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Teresa Huang\FA Insights\Crypto\Digital news\Correlation\0131\"/>
    </mc:Choice>
  </mc:AlternateContent>
  <bookViews>
    <workbookView xWindow="1644" yWindow="456" windowWidth="37920" windowHeight="24156" tabRatio="500" activeTab="1"/>
  </bookViews>
  <sheets>
    <sheet name="ticker and assetclass" sheetId="3" r:id="rId1"/>
    <sheet name="correlation" sheetId="4" r:id="rId2"/>
    <sheet name="correlation_old" sheetId="1" r:id="rId3"/>
  </sheets>
  <definedNames>
    <definedName name="_xlnm._FilterDatabase" localSheetId="0" hidden="1">'ticker and assetclass'!$A$1:$C$73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E3408" i="4"/>
  <c r="E3409" i="4"/>
  <c r="E3410" i="4"/>
  <c r="E3411" i="4"/>
  <c r="E3412" i="4"/>
  <c r="E3413" i="4"/>
  <c r="E3414" i="4"/>
  <c r="E3415" i="4"/>
  <c r="E3416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E3434" i="4"/>
  <c r="E3435" i="4"/>
  <c r="E3436" i="4"/>
  <c r="E3437" i="4"/>
  <c r="E3438" i="4"/>
  <c r="E3439" i="4"/>
  <c r="E3440" i="4"/>
  <c r="E3441" i="4"/>
  <c r="E3442" i="4"/>
  <c r="E3443" i="4"/>
  <c r="E3444" i="4"/>
  <c r="E3445" i="4"/>
  <c r="E3446" i="4"/>
  <c r="E3447" i="4"/>
  <c r="E3448" i="4"/>
  <c r="E3449" i="4"/>
  <c r="E3450" i="4"/>
  <c r="E3451" i="4"/>
  <c r="E3452" i="4"/>
  <c r="E3453" i="4"/>
  <c r="E3454" i="4"/>
  <c r="E3455" i="4"/>
  <c r="E3456" i="4"/>
  <c r="E3457" i="4"/>
  <c r="E3458" i="4"/>
  <c r="E3459" i="4"/>
  <c r="E3460" i="4"/>
  <c r="E3461" i="4"/>
  <c r="E3462" i="4"/>
  <c r="E3463" i="4"/>
  <c r="E3464" i="4"/>
  <c r="E3465" i="4"/>
  <c r="E3466" i="4"/>
  <c r="E3467" i="4"/>
  <c r="E3468" i="4"/>
  <c r="E3469" i="4"/>
  <c r="E3470" i="4"/>
  <c r="E3471" i="4"/>
  <c r="E3472" i="4"/>
  <c r="E3473" i="4"/>
  <c r="E3474" i="4"/>
  <c r="E3475" i="4"/>
  <c r="E3476" i="4"/>
  <c r="E3477" i="4"/>
  <c r="E3478" i="4"/>
  <c r="E3479" i="4"/>
  <c r="E3480" i="4"/>
  <c r="E3481" i="4"/>
  <c r="E3482" i="4"/>
  <c r="E3483" i="4"/>
  <c r="E3484" i="4"/>
  <c r="E3485" i="4"/>
  <c r="E3486" i="4"/>
  <c r="E3487" i="4"/>
  <c r="E3488" i="4"/>
  <c r="E3489" i="4"/>
  <c r="E3490" i="4"/>
  <c r="E3491" i="4"/>
  <c r="E3492" i="4"/>
  <c r="E3493" i="4"/>
  <c r="E3494" i="4"/>
  <c r="E3495" i="4"/>
  <c r="E3496" i="4"/>
  <c r="E3497" i="4"/>
  <c r="E3498" i="4"/>
  <c r="E3499" i="4"/>
  <c r="E3500" i="4"/>
  <c r="E3501" i="4"/>
  <c r="E3502" i="4"/>
  <c r="E3503" i="4"/>
  <c r="E3504" i="4"/>
  <c r="E3505" i="4"/>
  <c r="E3506" i="4"/>
  <c r="E3507" i="4"/>
  <c r="E3508" i="4"/>
  <c r="E3509" i="4"/>
  <c r="E3510" i="4"/>
  <c r="E3511" i="4"/>
  <c r="E3512" i="4"/>
  <c r="E3513" i="4"/>
  <c r="E3514" i="4"/>
  <c r="E3515" i="4"/>
  <c r="E3516" i="4"/>
  <c r="E3517" i="4"/>
  <c r="E3518" i="4"/>
  <c r="E3519" i="4"/>
  <c r="E3520" i="4"/>
  <c r="E3521" i="4"/>
  <c r="E3522" i="4"/>
  <c r="E3523" i="4"/>
  <c r="E3524" i="4"/>
  <c r="E3525" i="4"/>
  <c r="E3526" i="4"/>
  <c r="E3527" i="4"/>
  <c r="E3528" i="4"/>
  <c r="E3529" i="4"/>
  <c r="E3530" i="4"/>
  <c r="E3531" i="4"/>
  <c r="E3532" i="4"/>
  <c r="E3533" i="4"/>
  <c r="E3534" i="4"/>
  <c r="E3535" i="4"/>
  <c r="E3536" i="4"/>
  <c r="E3537" i="4"/>
  <c r="E3538" i="4"/>
  <c r="E3539" i="4"/>
  <c r="E3540" i="4"/>
  <c r="E3541" i="4"/>
  <c r="E3542" i="4"/>
  <c r="E3543" i="4"/>
  <c r="E3544" i="4"/>
  <c r="E3545" i="4"/>
  <c r="E3546" i="4"/>
  <c r="E3547" i="4"/>
  <c r="E3548" i="4"/>
  <c r="E3549" i="4"/>
  <c r="E3550" i="4"/>
  <c r="E3551" i="4"/>
  <c r="E3552" i="4"/>
  <c r="E3553" i="4"/>
  <c r="E3554" i="4"/>
  <c r="E3555" i="4"/>
  <c r="E3556" i="4"/>
  <c r="E3557" i="4"/>
  <c r="E3558" i="4"/>
  <c r="E3559" i="4"/>
  <c r="E3560" i="4"/>
  <c r="E3561" i="4"/>
  <c r="E3562" i="4"/>
  <c r="E3563" i="4"/>
  <c r="E3564" i="4"/>
  <c r="E3565" i="4"/>
  <c r="E3566" i="4"/>
  <c r="E3567" i="4"/>
  <c r="E3568" i="4"/>
  <c r="E3569" i="4"/>
  <c r="E3570" i="4"/>
  <c r="E3571" i="4"/>
  <c r="E3572" i="4"/>
  <c r="E3573" i="4"/>
  <c r="E3574" i="4"/>
  <c r="E3575" i="4"/>
  <c r="E3576" i="4"/>
  <c r="E3577" i="4"/>
  <c r="E3578" i="4"/>
  <c r="E3579" i="4"/>
  <c r="E3580" i="4"/>
  <c r="E3581" i="4"/>
  <c r="E3582" i="4"/>
  <c r="E3583" i="4"/>
  <c r="E3584" i="4"/>
  <c r="E3585" i="4"/>
  <c r="E3586" i="4"/>
  <c r="E3587" i="4"/>
  <c r="E3588" i="4"/>
  <c r="E3589" i="4"/>
  <c r="E3590" i="4"/>
  <c r="E3591" i="4"/>
  <c r="E3592" i="4"/>
  <c r="E3593" i="4"/>
  <c r="E3594" i="4"/>
  <c r="E3595" i="4"/>
  <c r="E3596" i="4"/>
  <c r="E3597" i="4"/>
  <c r="E3598" i="4"/>
  <c r="E3599" i="4"/>
  <c r="E3600" i="4"/>
  <c r="E3601" i="4"/>
  <c r="E3602" i="4"/>
  <c r="E3603" i="4"/>
  <c r="E3604" i="4"/>
  <c r="E3605" i="4"/>
  <c r="E3606" i="4"/>
  <c r="E3607" i="4"/>
  <c r="E3608" i="4"/>
  <c r="E3609" i="4"/>
  <c r="E3610" i="4"/>
  <c r="E3611" i="4"/>
  <c r="E3612" i="4"/>
  <c r="E3613" i="4"/>
  <c r="E3614" i="4"/>
  <c r="E3615" i="4"/>
  <c r="E3616" i="4"/>
  <c r="E3617" i="4"/>
  <c r="E3618" i="4"/>
  <c r="E3619" i="4"/>
  <c r="E3620" i="4"/>
  <c r="E3621" i="4"/>
  <c r="E3622" i="4"/>
  <c r="E3623" i="4"/>
  <c r="E3624" i="4"/>
  <c r="E3625" i="4"/>
  <c r="E3626" i="4"/>
  <c r="E3627" i="4"/>
  <c r="E3628" i="4"/>
  <c r="E3629" i="4"/>
  <c r="E3630" i="4"/>
  <c r="E3631" i="4"/>
  <c r="E3632" i="4"/>
  <c r="E3633" i="4"/>
  <c r="E3634" i="4"/>
  <c r="E3635" i="4"/>
  <c r="E3636" i="4"/>
  <c r="E3637" i="4"/>
  <c r="E3638" i="4"/>
  <c r="E3639" i="4"/>
  <c r="E3640" i="4"/>
  <c r="E3641" i="4"/>
  <c r="E3642" i="4"/>
  <c r="E3643" i="4"/>
  <c r="E3644" i="4"/>
  <c r="E3645" i="4"/>
  <c r="E3646" i="4"/>
  <c r="E3647" i="4"/>
  <c r="E3648" i="4"/>
  <c r="E3649" i="4"/>
  <c r="E3650" i="4"/>
  <c r="E3651" i="4"/>
  <c r="E3652" i="4"/>
  <c r="E3653" i="4"/>
  <c r="E3654" i="4"/>
  <c r="E3655" i="4"/>
  <c r="E3656" i="4"/>
  <c r="E3657" i="4"/>
  <c r="E3658" i="4"/>
  <c r="E3659" i="4"/>
  <c r="E3660" i="4"/>
  <c r="E3661" i="4"/>
  <c r="E3662" i="4"/>
  <c r="E3663" i="4"/>
  <c r="E3664" i="4"/>
  <c r="E3665" i="4"/>
  <c r="E3666" i="4"/>
  <c r="E3667" i="4"/>
  <c r="E3668" i="4"/>
  <c r="E3669" i="4"/>
  <c r="E3670" i="4"/>
  <c r="E3671" i="4"/>
  <c r="E3672" i="4"/>
  <c r="E3673" i="4"/>
  <c r="E3674" i="4"/>
  <c r="E3675" i="4"/>
  <c r="E3676" i="4"/>
  <c r="E3677" i="4"/>
  <c r="E3678" i="4"/>
  <c r="E3679" i="4"/>
  <c r="E3680" i="4"/>
  <c r="E3681" i="4"/>
  <c r="E3682" i="4"/>
  <c r="E3683" i="4"/>
  <c r="E3684" i="4"/>
  <c r="E3685" i="4"/>
  <c r="E3686" i="4"/>
  <c r="E3687" i="4"/>
  <c r="E3688" i="4"/>
  <c r="E3689" i="4"/>
  <c r="E3690" i="4"/>
  <c r="E3691" i="4"/>
  <c r="E3692" i="4"/>
  <c r="E3693" i="4"/>
  <c r="E3694" i="4"/>
  <c r="E3695" i="4"/>
  <c r="E3696" i="4"/>
  <c r="E3697" i="4"/>
  <c r="E3698" i="4"/>
  <c r="E3699" i="4"/>
  <c r="E3700" i="4"/>
  <c r="E3701" i="4"/>
  <c r="E3702" i="4"/>
  <c r="E3703" i="4"/>
  <c r="E3704" i="4"/>
  <c r="E3705" i="4"/>
  <c r="E3706" i="4"/>
  <c r="E3707" i="4"/>
  <c r="E3708" i="4"/>
  <c r="E3709" i="4"/>
  <c r="E3710" i="4"/>
  <c r="E3711" i="4"/>
  <c r="E3712" i="4"/>
  <c r="E3713" i="4"/>
  <c r="E3714" i="4"/>
  <c r="E3715" i="4"/>
  <c r="E3716" i="4"/>
  <c r="E3717" i="4"/>
  <c r="E3718" i="4"/>
  <c r="E3719" i="4"/>
  <c r="E3720" i="4"/>
  <c r="E3721" i="4"/>
  <c r="E3722" i="4"/>
  <c r="E3723" i="4"/>
  <c r="E3724" i="4"/>
  <c r="E3725" i="4"/>
  <c r="E3726" i="4"/>
  <c r="E3727" i="4"/>
  <c r="E3728" i="4"/>
  <c r="E3729" i="4"/>
  <c r="E3730" i="4"/>
  <c r="E3731" i="4"/>
  <c r="E3732" i="4"/>
  <c r="E3733" i="4"/>
  <c r="E3734" i="4"/>
  <c r="E3735" i="4"/>
  <c r="E3736" i="4"/>
  <c r="E3737" i="4"/>
  <c r="E3738" i="4"/>
  <c r="E3739" i="4"/>
  <c r="E3740" i="4"/>
  <c r="E3741" i="4"/>
  <c r="E3742" i="4"/>
  <c r="E3743" i="4"/>
  <c r="E3744" i="4"/>
  <c r="E3745" i="4"/>
  <c r="E3746" i="4"/>
  <c r="E3747" i="4"/>
  <c r="E3748" i="4"/>
  <c r="E3749" i="4"/>
  <c r="E3750" i="4"/>
  <c r="E3751" i="4"/>
  <c r="E3752" i="4"/>
  <c r="E3753" i="4"/>
  <c r="E3754" i="4"/>
  <c r="E3755" i="4"/>
  <c r="E3756" i="4"/>
  <c r="E3757" i="4"/>
  <c r="E3758" i="4"/>
  <c r="E3759" i="4"/>
  <c r="E3760" i="4"/>
  <c r="E3761" i="4"/>
  <c r="E3762" i="4"/>
  <c r="E3763" i="4"/>
  <c r="E3764" i="4"/>
  <c r="E3765" i="4"/>
  <c r="E3766" i="4"/>
  <c r="E3767" i="4"/>
  <c r="E3768" i="4"/>
  <c r="E3769" i="4"/>
  <c r="E3770" i="4"/>
  <c r="E3771" i="4"/>
  <c r="E3772" i="4"/>
  <c r="E3773" i="4"/>
  <c r="E3774" i="4"/>
  <c r="E3775" i="4"/>
  <c r="E3776" i="4"/>
  <c r="E3777" i="4"/>
  <c r="E3778" i="4"/>
  <c r="E3779" i="4"/>
  <c r="E3780" i="4"/>
  <c r="E3781" i="4"/>
  <c r="E3782" i="4"/>
  <c r="E3783" i="4"/>
  <c r="E3784" i="4"/>
  <c r="E3785" i="4"/>
  <c r="E3786" i="4"/>
  <c r="E3787" i="4"/>
  <c r="E3788" i="4"/>
  <c r="E3789" i="4"/>
  <c r="E3790" i="4"/>
  <c r="E3791" i="4"/>
  <c r="E3792" i="4"/>
  <c r="E3793" i="4"/>
  <c r="E3794" i="4"/>
  <c r="E3795" i="4"/>
  <c r="E3796" i="4"/>
  <c r="E3797" i="4"/>
  <c r="E3798" i="4"/>
  <c r="E3799" i="4"/>
  <c r="E3800" i="4"/>
  <c r="E3801" i="4"/>
  <c r="E3802" i="4"/>
  <c r="E3803" i="4"/>
  <c r="E3804" i="4"/>
  <c r="E3805" i="4"/>
  <c r="E3806" i="4"/>
  <c r="E3807" i="4"/>
  <c r="E3808" i="4"/>
  <c r="E3809" i="4"/>
  <c r="E3810" i="4"/>
  <c r="E3811" i="4"/>
  <c r="E3812" i="4"/>
  <c r="E3813" i="4"/>
  <c r="E3814" i="4"/>
  <c r="E3815" i="4"/>
  <c r="E3816" i="4"/>
  <c r="E3817" i="4"/>
  <c r="E3818" i="4"/>
  <c r="E3819" i="4"/>
  <c r="E3820" i="4"/>
  <c r="E3821" i="4"/>
  <c r="E3822" i="4"/>
  <c r="E3823" i="4"/>
  <c r="E3824" i="4"/>
  <c r="E3825" i="4"/>
  <c r="E3826" i="4"/>
  <c r="E3827" i="4"/>
  <c r="E3828" i="4"/>
  <c r="E3829" i="4"/>
  <c r="E3830" i="4"/>
  <c r="E3831" i="4"/>
  <c r="E3832" i="4"/>
  <c r="E3833" i="4"/>
  <c r="E3834" i="4"/>
  <c r="E3835" i="4"/>
  <c r="E3836" i="4"/>
  <c r="E3837" i="4"/>
  <c r="E3838" i="4"/>
  <c r="E3839" i="4"/>
  <c r="E3840" i="4"/>
  <c r="E3841" i="4"/>
  <c r="E3842" i="4"/>
  <c r="E3843" i="4"/>
  <c r="E3844" i="4"/>
  <c r="E3845" i="4"/>
  <c r="E3846" i="4"/>
  <c r="E3847" i="4"/>
  <c r="E3848" i="4"/>
  <c r="E3849" i="4"/>
  <c r="E3850" i="4"/>
  <c r="E3851" i="4"/>
  <c r="E3852" i="4"/>
  <c r="E3853" i="4"/>
  <c r="E3854" i="4"/>
  <c r="E3855" i="4"/>
  <c r="E3856" i="4"/>
  <c r="E3857" i="4"/>
  <c r="E3858" i="4"/>
  <c r="E3859" i="4"/>
  <c r="E3860" i="4"/>
  <c r="E3861" i="4"/>
  <c r="E3862" i="4"/>
  <c r="E3863" i="4"/>
  <c r="E3864" i="4"/>
  <c r="E3865" i="4"/>
  <c r="E3866" i="4"/>
  <c r="E3867" i="4"/>
  <c r="E3868" i="4"/>
  <c r="E3869" i="4"/>
  <c r="E3870" i="4"/>
  <c r="E3871" i="4"/>
  <c r="E3872" i="4"/>
  <c r="E3873" i="4"/>
  <c r="E3874" i="4"/>
  <c r="E3875" i="4"/>
  <c r="E3876" i="4"/>
  <c r="E3877" i="4"/>
  <c r="E3878" i="4"/>
  <c r="E3879" i="4"/>
  <c r="E3880" i="4"/>
  <c r="E3881" i="4"/>
  <c r="E3882" i="4"/>
  <c r="E3883" i="4"/>
  <c r="E3884" i="4"/>
  <c r="E3885" i="4"/>
  <c r="E3886" i="4"/>
  <c r="E3887" i="4"/>
  <c r="E3888" i="4"/>
  <c r="E3889" i="4"/>
  <c r="E3890" i="4"/>
  <c r="E3891" i="4"/>
  <c r="E3892" i="4"/>
  <c r="E3893" i="4"/>
  <c r="E3894" i="4"/>
  <c r="E3895" i="4"/>
  <c r="E3896" i="4"/>
  <c r="E3897" i="4"/>
  <c r="E3898" i="4"/>
  <c r="E3899" i="4"/>
  <c r="E3900" i="4"/>
  <c r="E3901" i="4"/>
  <c r="E3902" i="4"/>
  <c r="E3903" i="4"/>
  <c r="E3904" i="4"/>
  <c r="E3905" i="4"/>
  <c r="E3906" i="4"/>
  <c r="E3907" i="4"/>
  <c r="E3908" i="4"/>
  <c r="E3909" i="4"/>
  <c r="E3910" i="4"/>
  <c r="E3911" i="4"/>
  <c r="E3912" i="4"/>
  <c r="E3913" i="4"/>
  <c r="E3914" i="4"/>
  <c r="E3915" i="4"/>
  <c r="E3916" i="4"/>
  <c r="E3917" i="4"/>
  <c r="E3918" i="4"/>
  <c r="E3919" i="4"/>
  <c r="E3920" i="4"/>
  <c r="E3921" i="4"/>
  <c r="E3922" i="4"/>
  <c r="E3923" i="4"/>
  <c r="E3924" i="4"/>
  <c r="E3925" i="4"/>
  <c r="E3926" i="4"/>
  <c r="E3927" i="4"/>
  <c r="E3928" i="4"/>
  <c r="E3929" i="4"/>
  <c r="E3930" i="4"/>
  <c r="E3931" i="4"/>
  <c r="E3932" i="4"/>
  <c r="E3933" i="4"/>
  <c r="E3934" i="4"/>
  <c r="E3935" i="4"/>
  <c r="E3936" i="4"/>
  <c r="E3937" i="4"/>
  <c r="E3938" i="4"/>
  <c r="E3939" i="4"/>
  <c r="E3940" i="4"/>
  <c r="E3941" i="4"/>
  <c r="E3942" i="4"/>
  <c r="E3943" i="4"/>
  <c r="E3944" i="4"/>
  <c r="E3945" i="4"/>
  <c r="E3946" i="4"/>
  <c r="E3947" i="4"/>
  <c r="E3948" i="4"/>
  <c r="E3949" i="4"/>
  <c r="E3950" i="4"/>
  <c r="E3951" i="4"/>
  <c r="E3952" i="4"/>
  <c r="E3953" i="4"/>
  <c r="E3954" i="4"/>
  <c r="E3955" i="4"/>
  <c r="E3956" i="4"/>
  <c r="E3957" i="4"/>
  <c r="E3958" i="4"/>
  <c r="E3959" i="4"/>
  <c r="E3960" i="4"/>
  <c r="E3961" i="4"/>
  <c r="E3962" i="4"/>
  <c r="E3963" i="4"/>
  <c r="E3964" i="4"/>
  <c r="E3965" i="4"/>
  <c r="E3966" i="4"/>
  <c r="E3967" i="4"/>
  <c r="E3968" i="4"/>
  <c r="E3969" i="4"/>
  <c r="E3970" i="4"/>
  <c r="E3971" i="4"/>
  <c r="E3972" i="4"/>
  <c r="E3973" i="4"/>
  <c r="E3974" i="4"/>
  <c r="E3975" i="4"/>
  <c r="E3976" i="4"/>
  <c r="E3977" i="4"/>
  <c r="E3978" i="4"/>
  <c r="E3979" i="4"/>
  <c r="E3980" i="4"/>
  <c r="E3981" i="4"/>
  <c r="E3982" i="4"/>
  <c r="E3983" i="4"/>
  <c r="E3984" i="4"/>
  <c r="E3985" i="4"/>
  <c r="E3986" i="4"/>
  <c r="E3987" i="4"/>
  <c r="E3988" i="4"/>
  <c r="E3989" i="4"/>
  <c r="E3990" i="4"/>
  <c r="E3991" i="4"/>
  <c r="E3992" i="4"/>
  <c r="E3993" i="4"/>
  <c r="E3994" i="4"/>
  <c r="E3995" i="4"/>
  <c r="E3996" i="4"/>
  <c r="E3997" i="4"/>
  <c r="E3998" i="4"/>
  <c r="E3999" i="4"/>
  <c r="E4000" i="4"/>
  <c r="E4001" i="4"/>
  <c r="E4002" i="4"/>
  <c r="E4003" i="4"/>
  <c r="E4004" i="4"/>
  <c r="E4005" i="4"/>
  <c r="E4006" i="4"/>
  <c r="E4007" i="4"/>
  <c r="E4008" i="4"/>
  <c r="E4009" i="4"/>
  <c r="E4010" i="4"/>
  <c r="E4011" i="4"/>
  <c r="E4012" i="4"/>
  <c r="E4013" i="4"/>
  <c r="E4014" i="4"/>
  <c r="E4015" i="4"/>
  <c r="E4016" i="4"/>
  <c r="E4017" i="4"/>
  <c r="E4018" i="4"/>
  <c r="E4019" i="4"/>
  <c r="E4020" i="4"/>
  <c r="E4021" i="4"/>
  <c r="E4022" i="4"/>
  <c r="E4023" i="4"/>
  <c r="E4024" i="4"/>
  <c r="E4025" i="4"/>
  <c r="E4026" i="4"/>
  <c r="E4027" i="4"/>
  <c r="E4028" i="4"/>
  <c r="E4029" i="4"/>
  <c r="E4030" i="4"/>
  <c r="E4031" i="4"/>
  <c r="E4032" i="4"/>
  <c r="E4033" i="4"/>
  <c r="E4034" i="4"/>
  <c r="E4035" i="4"/>
  <c r="E4036" i="4"/>
  <c r="E4037" i="4"/>
  <c r="E4038" i="4"/>
  <c r="E4039" i="4"/>
  <c r="E4040" i="4"/>
  <c r="E4041" i="4"/>
  <c r="E4042" i="4"/>
  <c r="E4043" i="4"/>
  <c r="E4044" i="4"/>
  <c r="E4045" i="4"/>
  <c r="E4046" i="4"/>
  <c r="E4047" i="4"/>
  <c r="E4048" i="4"/>
  <c r="E4049" i="4"/>
  <c r="E4050" i="4"/>
  <c r="E4051" i="4"/>
  <c r="E4052" i="4"/>
  <c r="E4053" i="4"/>
  <c r="E4054" i="4"/>
  <c r="E4055" i="4"/>
  <c r="E4056" i="4"/>
  <c r="E4057" i="4"/>
  <c r="E4058" i="4"/>
  <c r="E4059" i="4"/>
  <c r="E4060" i="4"/>
  <c r="E4061" i="4"/>
  <c r="E4062" i="4"/>
  <c r="E4063" i="4"/>
  <c r="E4064" i="4"/>
  <c r="E4065" i="4"/>
  <c r="E4066" i="4"/>
  <c r="E4067" i="4"/>
  <c r="E4068" i="4"/>
  <c r="E4069" i="4"/>
  <c r="E4070" i="4"/>
  <c r="E4071" i="4"/>
  <c r="E4072" i="4"/>
  <c r="E4073" i="4"/>
  <c r="E4074" i="4"/>
  <c r="E4075" i="4"/>
  <c r="E4076" i="4"/>
  <c r="E4077" i="4"/>
  <c r="E4078" i="4"/>
  <c r="E4079" i="4"/>
  <c r="E4080" i="4"/>
  <c r="E4081" i="4"/>
  <c r="E4082" i="4"/>
  <c r="E4083" i="4"/>
  <c r="E4084" i="4"/>
  <c r="E4085" i="4"/>
  <c r="E4086" i="4"/>
  <c r="E4087" i="4"/>
  <c r="E4088" i="4"/>
  <c r="E4089" i="4"/>
  <c r="E4090" i="4"/>
  <c r="E4091" i="4"/>
  <c r="E4092" i="4"/>
  <c r="E4093" i="4"/>
  <c r="E4094" i="4"/>
  <c r="E4095" i="4"/>
  <c r="E4096" i="4"/>
  <c r="E4097" i="4"/>
  <c r="E4098" i="4"/>
  <c r="E4099" i="4"/>
  <c r="E4100" i="4"/>
  <c r="E4101" i="4"/>
  <c r="E4102" i="4"/>
  <c r="E4103" i="4"/>
  <c r="E4104" i="4"/>
  <c r="E4105" i="4"/>
  <c r="E4106" i="4"/>
  <c r="E4107" i="4"/>
  <c r="E4108" i="4"/>
  <c r="E4109" i="4"/>
  <c r="E4110" i="4"/>
  <c r="E4111" i="4"/>
  <c r="E4112" i="4"/>
  <c r="E4113" i="4"/>
  <c r="E4114" i="4"/>
  <c r="E4115" i="4"/>
  <c r="E4116" i="4"/>
  <c r="E4117" i="4"/>
  <c r="E4118" i="4"/>
  <c r="E4119" i="4"/>
  <c r="E4120" i="4"/>
  <c r="E4121" i="4"/>
  <c r="E4122" i="4"/>
  <c r="E4123" i="4"/>
  <c r="E4124" i="4"/>
  <c r="E4125" i="4"/>
  <c r="E4126" i="4"/>
  <c r="E4127" i="4"/>
  <c r="E4128" i="4"/>
  <c r="E4129" i="4"/>
  <c r="E4130" i="4"/>
  <c r="E4131" i="4"/>
  <c r="E4132" i="4"/>
  <c r="E4133" i="4"/>
  <c r="E4134" i="4"/>
  <c r="E4135" i="4"/>
  <c r="E4136" i="4"/>
  <c r="E4137" i="4"/>
  <c r="E4138" i="4"/>
  <c r="E4139" i="4"/>
  <c r="E4140" i="4"/>
  <c r="E4141" i="4"/>
  <c r="E4142" i="4"/>
  <c r="E4143" i="4"/>
  <c r="E4144" i="4"/>
  <c r="E4145" i="4"/>
  <c r="E4146" i="4"/>
  <c r="E4147" i="4"/>
  <c r="E4148" i="4"/>
  <c r="E4149" i="4"/>
  <c r="E4150" i="4"/>
  <c r="E4151" i="4"/>
  <c r="E4152" i="4"/>
  <c r="E4153" i="4"/>
  <c r="E4154" i="4"/>
  <c r="E4155" i="4"/>
  <c r="E4156" i="4"/>
  <c r="E4157" i="4"/>
  <c r="E4158" i="4"/>
  <c r="E4159" i="4"/>
  <c r="E4160" i="4"/>
  <c r="E4161" i="4"/>
  <c r="E4162" i="4"/>
  <c r="E4163" i="4"/>
  <c r="E4164" i="4"/>
  <c r="E4165" i="4"/>
  <c r="E4166" i="4"/>
  <c r="E4167" i="4"/>
  <c r="E4168" i="4"/>
  <c r="E4169" i="4"/>
  <c r="E4170" i="4"/>
  <c r="E4171" i="4"/>
  <c r="E4172" i="4"/>
  <c r="E4173" i="4"/>
  <c r="E4174" i="4"/>
  <c r="E4175" i="4"/>
  <c r="E4176" i="4"/>
  <c r="E4177" i="4"/>
  <c r="E4178" i="4"/>
  <c r="E4179" i="4"/>
  <c r="E4180" i="4"/>
  <c r="E4181" i="4"/>
  <c r="E4182" i="4"/>
  <c r="E4183" i="4"/>
  <c r="E4184" i="4"/>
  <c r="E4185" i="4"/>
  <c r="E4186" i="4"/>
  <c r="E4187" i="4"/>
  <c r="E4188" i="4"/>
  <c r="E4189" i="4"/>
  <c r="E4190" i="4"/>
  <c r="E4191" i="4"/>
  <c r="E4192" i="4"/>
  <c r="E4193" i="4"/>
  <c r="E4194" i="4"/>
  <c r="E4195" i="4"/>
  <c r="E4196" i="4"/>
  <c r="E4197" i="4"/>
  <c r="E4198" i="4"/>
  <c r="E4199" i="4"/>
  <c r="E4200" i="4"/>
  <c r="E4201" i="4"/>
  <c r="E4202" i="4"/>
  <c r="E4203" i="4"/>
  <c r="E4204" i="4"/>
  <c r="E4205" i="4"/>
  <c r="E4206" i="4"/>
  <c r="E4207" i="4"/>
  <c r="E4208" i="4"/>
  <c r="E4209" i="4"/>
  <c r="E4210" i="4"/>
  <c r="E4211" i="4"/>
  <c r="E4212" i="4"/>
  <c r="E4213" i="4"/>
  <c r="E4214" i="4"/>
  <c r="E4215" i="4"/>
  <c r="E4216" i="4"/>
  <c r="E4217" i="4"/>
  <c r="E4218" i="4"/>
  <c r="E4219" i="4"/>
  <c r="E4220" i="4"/>
  <c r="E4221" i="4"/>
  <c r="E4222" i="4"/>
  <c r="E4223" i="4"/>
  <c r="E4224" i="4"/>
  <c r="E4225" i="4"/>
  <c r="E4226" i="4"/>
  <c r="E4227" i="4"/>
  <c r="E4228" i="4"/>
  <c r="E4229" i="4"/>
  <c r="E4230" i="4"/>
  <c r="E4231" i="4"/>
  <c r="E4232" i="4"/>
  <c r="E4233" i="4"/>
  <c r="E4234" i="4"/>
  <c r="E4235" i="4"/>
  <c r="E4236" i="4"/>
  <c r="E4237" i="4"/>
  <c r="E4238" i="4"/>
  <c r="E4239" i="4"/>
  <c r="E4240" i="4"/>
  <c r="E4241" i="4"/>
  <c r="E4242" i="4"/>
  <c r="E4243" i="4"/>
  <c r="E4244" i="4"/>
  <c r="E4245" i="4"/>
  <c r="E4246" i="4"/>
  <c r="E4247" i="4"/>
  <c r="E4248" i="4"/>
  <c r="E4249" i="4"/>
  <c r="E4250" i="4"/>
  <c r="E4251" i="4"/>
  <c r="E4252" i="4"/>
  <c r="E4253" i="4"/>
  <c r="E4254" i="4"/>
  <c r="E4255" i="4"/>
  <c r="E4256" i="4"/>
  <c r="E4257" i="4"/>
  <c r="E4258" i="4"/>
  <c r="E4259" i="4"/>
  <c r="E4260" i="4"/>
  <c r="E4261" i="4"/>
  <c r="E4262" i="4"/>
  <c r="E4263" i="4"/>
  <c r="E4264" i="4"/>
  <c r="E4265" i="4"/>
  <c r="E4266" i="4"/>
  <c r="E4267" i="4"/>
  <c r="E4268" i="4"/>
  <c r="E4269" i="4"/>
  <c r="E4270" i="4"/>
  <c r="E4271" i="4"/>
  <c r="E4272" i="4"/>
  <c r="E4273" i="4"/>
  <c r="E4274" i="4"/>
  <c r="E4275" i="4"/>
  <c r="E4276" i="4"/>
  <c r="E4277" i="4"/>
  <c r="E4278" i="4"/>
  <c r="E4279" i="4"/>
  <c r="E4280" i="4"/>
  <c r="E4281" i="4"/>
  <c r="E4282" i="4"/>
  <c r="E4283" i="4"/>
  <c r="E4284" i="4"/>
  <c r="E4285" i="4"/>
  <c r="E4286" i="4"/>
  <c r="E4287" i="4"/>
  <c r="E4288" i="4"/>
  <c r="E4289" i="4"/>
  <c r="E4290" i="4"/>
  <c r="E4291" i="4"/>
  <c r="E4292" i="4"/>
  <c r="E4293" i="4"/>
  <c r="E4294" i="4"/>
  <c r="E4295" i="4"/>
  <c r="E4296" i="4"/>
  <c r="E4297" i="4"/>
  <c r="E4298" i="4"/>
  <c r="E4299" i="4"/>
  <c r="E4300" i="4"/>
  <c r="E4301" i="4"/>
  <c r="E4302" i="4"/>
  <c r="E4303" i="4"/>
  <c r="E4304" i="4"/>
  <c r="E4305" i="4"/>
  <c r="E4306" i="4"/>
  <c r="E4307" i="4"/>
  <c r="E4308" i="4"/>
  <c r="E4309" i="4"/>
  <c r="E4310" i="4"/>
  <c r="E4311" i="4"/>
  <c r="E4312" i="4"/>
  <c r="E4313" i="4"/>
  <c r="E4314" i="4"/>
  <c r="E4315" i="4"/>
  <c r="E4316" i="4"/>
  <c r="E4317" i="4"/>
  <c r="E4318" i="4"/>
  <c r="E4319" i="4"/>
  <c r="E4320" i="4"/>
  <c r="E4321" i="4"/>
  <c r="E4322" i="4"/>
  <c r="E4323" i="4"/>
  <c r="E4324" i="4"/>
  <c r="E4325" i="4"/>
  <c r="E4326" i="4"/>
  <c r="E4327" i="4"/>
  <c r="E4328" i="4"/>
  <c r="E4329" i="4"/>
  <c r="E4330" i="4"/>
  <c r="E4331" i="4"/>
  <c r="E4332" i="4"/>
  <c r="E4333" i="4"/>
  <c r="E4334" i="4"/>
  <c r="E4335" i="4"/>
  <c r="E4336" i="4"/>
  <c r="E4337" i="4"/>
  <c r="E4338" i="4"/>
  <c r="E4339" i="4"/>
  <c r="E4340" i="4"/>
  <c r="E4341" i="4"/>
  <c r="E4342" i="4"/>
  <c r="E4343" i="4"/>
  <c r="E4344" i="4"/>
  <c r="E4345" i="4"/>
  <c r="E4346" i="4"/>
  <c r="E4347" i="4"/>
  <c r="E4348" i="4"/>
  <c r="E4349" i="4"/>
  <c r="E4350" i="4"/>
  <c r="E4351" i="4"/>
  <c r="E4352" i="4"/>
  <c r="E4353" i="4"/>
  <c r="E4354" i="4"/>
  <c r="E4355" i="4"/>
  <c r="E4356" i="4"/>
  <c r="E4357" i="4"/>
  <c r="E4358" i="4"/>
  <c r="E4359" i="4"/>
  <c r="E4360" i="4"/>
  <c r="E4361" i="4"/>
  <c r="E4362" i="4"/>
  <c r="E4363" i="4"/>
  <c r="E4364" i="4"/>
  <c r="E4365" i="4"/>
  <c r="E4366" i="4"/>
  <c r="E4367" i="4"/>
  <c r="E4368" i="4"/>
  <c r="E4369" i="4"/>
  <c r="E4370" i="4"/>
  <c r="E4371" i="4"/>
  <c r="E4372" i="4"/>
  <c r="E4373" i="4"/>
  <c r="E4374" i="4"/>
  <c r="E4375" i="4"/>
  <c r="E4376" i="4"/>
  <c r="E4377" i="4"/>
  <c r="E4378" i="4"/>
  <c r="E4379" i="4"/>
  <c r="E4380" i="4"/>
  <c r="E4381" i="4"/>
  <c r="E4382" i="4"/>
  <c r="E4383" i="4"/>
  <c r="E4384" i="4"/>
  <c r="E4385" i="4"/>
  <c r="E4386" i="4"/>
  <c r="E4387" i="4"/>
  <c r="E4388" i="4"/>
  <c r="E4389" i="4"/>
  <c r="E4390" i="4"/>
  <c r="E4391" i="4"/>
  <c r="E4392" i="4"/>
  <c r="E4393" i="4"/>
  <c r="E4394" i="4"/>
  <c r="E4395" i="4"/>
  <c r="E4396" i="4"/>
  <c r="E4397" i="4"/>
  <c r="E4398" i="4"/>
  <c r="E4399" i="4"/>
  <c r="E4400" i="4"/>
  <c r="E4401" i="4"/>
  <c r="E4402" i="4"/>
  <c r="E4403" i="4"/>
  <c r="E4404" i="4"/>
  <c r="E4405" i="4"/>
  <c r="E4406" i="4"/>
  <c r="E4407" i="4"/>
  <c r="E4408" i="4"/>
  <c r="E4409" i="4"/>
  <c r="E4410" i="4"/>
  <c r="E4411" i="4"/>
  <c r="E4412" i="4"/>
  <c r="E4413" i="4"/>
  <c r="E4414" i="4"/>
  <c r="E4415" i="4"/>
  <c r="E4416" i="4"/>
  <c r="E4417" i="4"/>
  <c r="E4418" i="4"/>
  <c r="E4419" i="4"/>
  <c r="E4420" i="4"/>
  <c r="E4421" i="4"/>
  <c r="E4422" i="4"/>
  <c r="E4423" i="4"/>
  <c r="E4424" i="4"/>
  <c r="E4425" i="4"/>
  <c r="E4426" i="4"/>
  <c r="E4427" i="4"/>
  <c r="E4428" i="4"/>
  <c r="E4429" i="4"/>
  <c r="E4430" i="4"/>
  <c r="E4431" i="4"/>
  <c r="E4432" i="4"/>
  <c r="E4433" i="4"/>
  <c r="E4434" i="4"/>
  <c r="E4435" i="4"/>
  <c r="E4436" i="4"/>
  <c r="E4437" i="4"/>
  <c r="E4438" i="4"/>
  <c r="E4439" i="4"/>
  <c r="E4440" i="4"/>
  <c r="E4441" i="4"/>
  <c r="E4442" i="4"/>
  <c r="E4443" i="4"/>
  <c r="E4444" i="4"/>
  <c r="E4445" i="4"/>
  <c r="E4446" i="4"/>
  <c r="E4447" i="4"/>
  <c r="E4448" i="4"/>
  <c r="E4449" i="4"/>
  <c r="E4450" i="4"/>
  <c r="E4451" i="4"/>
  <c r="E4452" i="4"/>
  <c r="E4453" i="4"/>
  <c r="E4454" i="4"/>
  <c r="E4455" i="4"/>
  <c r="E4456" i="4"/>
  <c r="E4457" i="4"/>
  <c r="E4458" i="4"/>
  <c r="E4459" i="4"/>
  <c r="E4460" i="4"/>
  <c r="E4461" i="4"/>
  <c r="E4462" i="4"/>
  <c r="E4463" i="4"/>
  <c r="E4464" i="4"/>
  <c r="E4465" i="4"/>
  <c r="E4466" i="4"/>
  <c r="E4467" i="4"/>
  <c r="E4468" i="4"/>
  <c r="E4469" i="4"/>
  <c r="E4470" i="4"/>
  <c r="E4471" i="4"/>
  <c r="E4472" i="4"/>
  <c r="E4473" i="4"/>
  <c r="E4474" i="4"/>
  <c r="E4475" i="4"/>
  <c r="E4476" i="4"/>
  <c r="E4477" i="4"/>
  <c r="E4478" i="4"/>
  <c r="E4479" i="4"/>
  <c r="E4480" i="4"/>
  <c r="E4481" i="4"/>
  <c r="E4482" i="4"/>
  <c r="E4483" i="4"/>
  <c r="E4484" i="4"/>
  <c r="E4485" i="4"/>
  <c r="E4486" i="4"/>
  <c r="E4487" i="4"/>
  <c r="E4488" i="4"/>
  <c r="E4489" i="4"/>
  <c r="E4490" i="4"/>
  <c r="E4491" i="4"/>
  <c r="E4492" i="4"/>
  <c r="E4493" i="4"/>
  <c r="E4494" i="4"/>
  <c r="E4495" i="4"/>
  <c r="E4496" i="4"/>
  <c r="E4497" i="4"/>
  <c r="E4498" i="4"/>
  <c r="E4499" i="4"/>
  <c r="E4500" i="4"/>
  <c r="E4501" i="4"/>
  <c r="E4502" i="4"/>
  <c r="E4503" i="4"/>
  <c r="E4504" i="4"/>
  <c r="E4505" i="4"/>
  <c r="E4506" i="4"/>
  <c r="E4507" i="4"/>
  <c r="E4508" i="4"/>
  <c r="E4509" i="4"/>
  <c r="E4510" i="4"/>
  <c r="E4511" i="4"/>
  <c r="E4512" i="4"/>
  <c r="E4513" i="4"/>
  <c r="E4514" i="4"/>
  <c r="E4515" i="4"/>
  <c r="E4516" i="4"/>
  <c r="E4517" i="4"/>
  <c r="E4518" i="4"/>
  <c r="E4519" i="4"/>
  <c r="E4520" i="4"/>
  <c r="E4521" i="4"/>
  <c r="E4522" i="4"/>
  <c r="E4523" i="4"/>
  <c r="E4524" i="4"/>
  <c r="E4525" i="4"/>
  <c r="E4526" i="4"/>
  <c r="E4527" i="4"/>
  <c r="E4528" i="4"/>
  <c r="E4529" i="4"/>
  <c r="E4530" i="4"/>
  <c r="E4531" i="4"/>
  <c r="E4532" i="4"/>
  <c r="E4533" i="4"/>
  <c r="E4534" i="4"/>
  <c r="E4535" i="4"/>
  <c r="E4536" i="4"/>
  <c r="E4537" i="4"/>
  <c r="E4538" i="4"/>
  <c r="E4539" i="4"/>
  <c r="E4540" i="4"/>
  <c r="E4541" i="4"/>
  <c r="E4542" i="4"/>
  <c r="E4543" i="4"/>
  <c r="E4544" i="4"/>
  <c r="E4545" i="4"/>
  <c r="E4546" i="4"/>
  <c r="E4547" i="4"/>
  <c r="E4548" i="4"/>
  <c r="E4549" i="4"/>
  <c r="E4550" i="4"/>
  <c r="E4551" i="4"/>
  <c r="E4552" i="4"/>
  <c r="E4553" i="4"/>
  <c r="E4554" i="4"/>
  <c r="E4555" i="4"/>
  <c r="E4556" i="4"/>
  <c r="E4557" i="4"/>
  <c r="E4558" i="4"/>
  <c r="E4559" i="4"/>
  <c r="E4560" i="4"/>
  <c r="E4561" i="4"/>
  <c r="E4562" i="4"/>
  <c r="E4563" i="4"/>
  <c r="E4564" i="4"/>
  <c r="E4565" i="4"/>
  <c r="E4566" i="4"/>
  <c r="E4567" i="4"/>
  <c r="E4568" i="4"/>
  <c r="E4569" i="4"/>
  <c r="E4570" i="4"/>
  <c r="E4571" i="4"/>
  <c r="E4572" i="4"/>
  <c r="E4573" i="4"/>
  <c r="E4574" i="4"/>
  <c r="E4575" i="4"/>
  <c r="E4576" i="4"/>
  <c r="E4577" i="4"/>
  <c r="E4578" i="4"/>
  <c r="E4579" i="4"/>
  <c r="E4580" i="4"/>
  <c r="E4581" i="4"/>
  <c r="E4582" i="4"/>
  <c r="E4583" i="4"/>
  <c r="E4584" i="4"/>
  <c r="E4585" i="4"/>
  <c r="E4586" i="4"/>
  <c r="E4587" i="4"/>
  <c r="E4588" i="4"/>
  <c r="E4589" i="4"/>
  <c r="E4590" i="4"/>
  <c r="E4591" i="4"/>
  <c r="E4592" i="4"/>
  <c r="E4593" i="4"/>
  <c r="E4594" i="4"/>
  <c r="E4595" i="4"/>
  <c r="E4596" i="4"/>
  <c r="E4597" i="4"/>
  <c r="E4598" i="4"/>
  <c r="E4599" i="4"/>
  <c r="E4600" i="4"/>
  <c r="E4601" i="4"/>
  <c r="E4602" i="4"/>
  <c r="E4603" i="4"/>
  <c r="E4604" i="4"/>
  <c r="E4605" i="4"/>
  <c r="E4606" i="4"/>
  <c r="E4607" i="4"/>
  <c r="E4608" i="4"/>
  <c r="E4609" i="4"/>
  <c r="E4610" i="4"/>
  <c r="E4611" i="4"/>
  <c r="E4612" i="4"/>
  <c r="E4613" i="4"/>
  <c r="E4614" i="4"/>
  <c r="E4615" i="4"/>
  <c r="E4616" i="4"/>
  <c r="E4617" i="4"/>
  <c r="E4618" i="4"/>
  <c r="E4619" i="4"/>
  <c r="E4620" i="4"/>
  <c r="E4621" i="4"/>
  <c r="E4622" i="4"/>
  <c r="E4623" i="4"/>
  <c r="E4624" i="4"/>
  <c r="E4625" i="4"/>
  <c r="E4626" i="4"/>
  <c r="E4627" i="4"/>
  <c r="E4628" i="4"/>
  <c r="E4629" i="4"/>
  <c r="E4630" i="4"/>
  <c r="E4631" i="4"/>
  <c r="E4632" i="4"/>
  <c r="E4633" i="4"/>
  <c r="E4634" i="4"/>
  <c r="E4635" i="4"/>
  <c r="E4636" i="4"/>
  <c r="E4637" i="4"/>
  <c r="E4638" i="4"/>
  <c r="E4639" i="4"/>
  <c r="E4640" i="4"/>
  <c r="E4641" i="4"/>
  <c r="E4642" i="4"/>
  <c r="E4643" i="4"/>
  <c r="E4644" i="4"/>
  <c r="E4645" i="4"/>
  <c r="E4646" i="4"/>
  <c r="E4647" i="4"/>
  <c r="E4648" i="4"/>
  <c r="E4649" i="4"/>
  <c r="E4650" i="4"/>
  <c r="E4651" i="4"/>
  <c r="E4652" i="4"/>
  <c r="E4653" i="4"/>
  <c r="E4654" i="4"/>
  <c r="E4655" i="4"/>
  <c r="E4656" i="4"/>
  <c r="E4657" i="4"/>
  <c r="E4658" i="4"/>
  <c r="E4659" i="4"/>
  <c r="E4660" i="4"/>
  <c r="E4661" i="4"/>
  <c r="E4662" i="4"/>
  <c r="E4663" i="4"/>
  <c r="E4664" i="4"/>
  <c r="E4665" i="4"/>
  <c r="E4666" i="4"/>
  <c r="E4667" i="4"/>
  <c r="E4668" i="4"/>
  <c r="E4669" i="4"/>
  <c r="E4670" i="4"/>
  <c r="E4671" i="4"/>
  <c r="E4672" i="4"/>
  <c r="E4673" i="4"/>
  <c r="E4674" i="4"/>
  <c r="E4675" i="4"/>
  <c r="E4676" i="4"/>
  <c r="E4677" i="4"/>
  <c r="E4678" i="4"/>
  <c r="E4679" i="4"/>
  <c r="E4680" i="4"/>
  <c r="E4681" i="4"/>
  <c r="E4682" i="4"/>
  <c r="E4683" i="4"/>
  <c r="E4684" i="4"/>
  <c r="E4685" i="4"/>
  <c r="E4686" i="4"/>
  <c r="E4687" i="4"/>
  <c r="E4688" i="4"/>
  <c r="E4689" i="4"/>
  <c r="E4690" i="4"/>
  <c r="E4691" i="4"/>
  <c r="E4692" i="4"/>
  <c r="E4693" i="4"/>
  <c r="E4694" i="4"/>
  <c r="E4695" i="4"/>
  <c r="E4696" i="4"/>
  <c r="E4697" i="4"/>
  <c r="E4698" i="4"/>
  <c r="E4699" i="4"/>
  <c r="E4700" i="4"/>
  <c r="E4701" i="4"/>
  <c r="E4702" i="4"/>
  <c r="E4703" i="4"/>
  <c r="E4704" i="4"/>
  <c r="E4705" i="4"/>
  <c r="E4706" i="4"/>
  <c r="E4707" i="4"/>
  <c r="E4708" i="4"/>
  <c r="E4709" i="4"/>
  <c r="E4710" i="4"/>
  <c r="E4711" i="4"/>
  <c r="E4712" i="4"/>
  <c r="E4713" i="4"/>
  <c r="E4714" i="4"/>
  <c r="E4715" i="4"/>
  <c r="E4716" i="4"/>
  <c r="E4717" i="4"/>
  <c r="E4718" i="4"/>
  <c r="E4719" i="4"/>
  <c r="E4720" i="4"/>
  <c r="E4721" i="4"/>
  <c r="E4722" i="4"/>
  <c r="E4723" i="4"/>
  <c r="E4724" i="4"/>
  <c r="E4725" i="4"/>
  <c r="E4726" i="4"/>
  <c r="E4727" i="4"/>
  <c r="E4728" i="4"/>
  <c r="E4729" i="4"/>
  <c r="E4730" i="4"/>
  <c r="E4731" i="4"/>
  <c r="E4732" i="4"/>
  <c r="E4733" i="4"/>
  <c r="E4734" i="4"/>
  <c r="E4735" i="4"/>
  <c r="E4736" i="4"/>
  <c r="E4737" i="4"/>
  <c r="E4738" i="4"/>
  <c r="E4739" i="4"/>
  <c r="E4740" i="4"/>
  <c r="E4741" i="4"/>
  <c r="E4742" i="4"/>
  <c r="E4743" i="4"/>
  <c r="E4744" i="4"/>
  <c r="E4745" i="4"/>
  <c r="E4746" i="4"/>
  <c r="E4747" i="4"/>
  <c r="E4748" i="4"/>
  <c r="E4749" i="4"/>
  <c r="E4750" i="4"/>
  <c r="E4751" i="4"/>
  <c r="E4752" i="4"/>
  <c r="E4753" i="4"/>
  <c r="E4754" i="4"/>
  <c r="E4755" i="4"/>
  <c r="E4756" i="4"/>
  <c r="E4757" i="4"/>
  <c r="E4758" i="4"/>
  <c r="E4759" i="4"/>
  <c r="E4760" i="4"/>
  <c r="E4761" i="4"/>
  <c r="E4762" i="4"/>
  <c r="E4763" i="4"/>
  <c r="E4764" i="4"/>
  <c r="E4765" i="4"/>
  <c r="E4766" i="4"/>
  <c r="E4767" i="4"/>
  <c r="E4768" i="4"/>
  <c r="E4769" i="4"/>
  <c r="E4770" i="4"/>
  <c r="E4771" i="4"/>
  <c r="E4772" i="4"/>
  <c r="E4773" i="4"/>
  <c r="E4774" i="4"/>
  <c r="E4775" i="4"/>
  <c r="E4776" i="4"/>
  <c r="E4777" i="4"/>
  <c r="E4778" i="4"/>
  <c r="E4779" i="4"/>
  <c r="E4780" i="4"/>
  <c r="E4781" i="4"/>
  <c r="E4782" i="4"/>
  <c r="E4783" i="4"/>
  <c r="E4784" i="4"/>
  <c r="E4785" i="4"/>
  <c r="E4786" i="4"/>
  <c r="E4787" i="4"/>
  <c r="E4788" i="4"/>
  <c r="E4789" i="4"/>
  <c r="E4790" i="4"/>
  <c r="E4791" i="4"/>
  <c r="E4792" i="4"/>
  <c r="E4793" i="4"/>
  <c r="E4794" i="4"/>
  <c r="E4795" i="4"/>
  <c r="E4796" i="4"/>
  <c r="E4797" i="4"/>
  <c r="E4798" i="4"/>
  <c r="E4799" i="4"/>
  <c r="E4800" i="4"/>
  <c r="E4801" i="4"/>
  <c r="E4802" i="4"/>
  <c r="E4803" i="4"/>
  <c r="E4804" i="4"/>
  <c r="E4805" i="4"/>
  <c r="E4806" i="4"/>
  <c r="E4807" i="4"/>
  <c r="E4808" i="4"/>
  <c r="E4809" i="4"/>
  <c r="E4810" i="4"/>
  <c r="E4811" i="4"/>
  <c r="E4812" i="4"/>
  <c r="E4813" i="4"/>
  <c r="E4814" i="4"/>
  <c r="E4815" i="4"/>
  <c r="E4816" i="4"/>
  <c r="E4817" i="4"/>
  <c r="E4818" i="4"/>
  <c r="E4819" i="4"/>
  <c r="E4820" i="4"/>
  <c r="E4821" i="4"/>
  <c r="E4822" i="4"/>
  <c r="E4823" i="4"/>
  <c r="E4824" i="4"/>
  <c r="E4825" i="4"/>
  <c r="E4826" i="4"/>
  <c r="E4827" i="4"/>
  <c r="E4828" i="4"/>
  <c r="E4829" i="4"/>
  <c r="E4830" i="4"/>
  <c r="E4831" i="4"/>
  <c r="E4832" i="4"/>
  <c r="E4833" i="4"/>
  <c r="E4834" i="4"/>
  <c r="E4835" i="4"/>
  <c r="E4836" i="4"/>
  <c r="E4837" i="4"/>
  <c r="E4838" i="4"/>
  <c r="E4839" i="4"/>
  <c r="E4840" i="4"/>
  <c r="E4841" i="4"/>
  <c r="E4842" i="4"/>
  <c r="E4843" i="4"/>
  <c r="E4844" i="4"/>
  <c r="E4845" i="4"/>
  <c r="E4846" i="4"/>
  <c r="E4847" i="4"/>
  <c r="E4848" i="4"/>
  <c r="E4849" i="4"/>
  <c r="E4850" i="4"/>
  <c r="E4851" i="4"/>
  <c r="E4852" i="4"/>
  <c r="E4853" i="4"/>
  <c r="E4854" i="4"/>
  <c r="E4855" i="4"/>
  <c r="E4856" i="4"/>
  <c r="E4857" i="4"/>
  <c r="E4858" i="4"/>
  <c r="E4859" i="4"/>
  <c r="E4860" i="4"/>
  <c r="E4861" i="4"/>
  <c r="E4862" i="4"/>
  <c r="E4863" i="4"/>
  <c r="E4864" i="4"/>
  <c r="E4865" i="4"/>
  <c r="E4866" i="4"/>
  <c r="E4867" i="4"/>
  <c r="E4868" i="4"/>
  <c r="E4869" i="4"/>
  <c r="E4870" i="4"/>
  <c r="E4871" i="4"/>
  <c r="E4872" i="4"/>
  <c r="E4873" i="4"/>
  <c r="E4874" i="4"/>
  <c r="E4875" i="4"/>
  <c r="E4876" i="4"/>
  <c r="E4877" i="4"/>
  <c r="E4878" i="4"/>
  <c r="E4879" i="4"/>
  <c r="E4880" i="4"/>
  <c r="E4881" i="4"/>
  <c r="E4882" i="4"/>
  <c r="E4883" i="4"/>
  <c r="E4884" i="4"/>
  <c r="E4885" i="4"/>
  <c r="E4886" i="4"/>
  <c r="E4887" i="4"/>
  <c r="E4888" i="4"/>
  <c r="E4889" i="4"/>
  <c r="E4890" i="4"/>
  <c r="E4891" i="4"/>
  <c r="E4892" i="4"/>
  <c r="E4893" i="4"/>
  <c r="E4894" i="4"/>
  <c r="E4895" i="4"/>
  <c r="E4896" i="4"/>
  <c r="E4897" i="4"/>
  <c r="E4898" i="4"/>
  <c r="E4899" i="4"/>
  <c r="E4900" i="4"/>
  <c r="E4901" i="4"/>
  <c r="E4902" i="4"/>
  <c r="E4903" i="4"/>
  <c r="E4904" i="4"/>
  <c r="E4905" i="4"/>
  <c r="E4906" i="4"/>
  <c r="E4907" i="4"/>
  <c r="E4908" i="4"/>
  <c r="E4909" i="4"/>
  <c r="E4910" i="4"/>
  <c r="E4911" i="4"/>
  <c r="E4912" i="4"/>
  <c r="E4913" i="4"/>
  <c r="E4914" i="4"/>
  <c r="E4915" i="4"/>
  <c r="E4916" i="4"/>
  <c r="E4917" i="4"/>
  <c r="E4918" i="4"/>
  <c r="E4919" i="4"/>
  <c r="E4920" i="4"/>
  <c r="E4921" i="4"/>
  <c r="E4922" i="4"/>
  <c r="E4923" i="4"/>
  <c r="E4924" i="4"/>
  <c r="E4925" i="4"/>
  <c r="E4926" i="4"/>
  <c r="E4927" i="4"/>
  <c r="E4928" i="4"/>
  <c r="E4929" i="4"/>
  <c r="E4930" i="4"/>
  <c r="E4931" i="4"/>
  <c r="E4932" i="4"/>
  <c r="E4933" i="4"/>
  <c r="E4934" i="4"/>
  <c r="E4935" i="4"/>
  <c r="E4936" i="4"/>
  <c r="E4937" i="4"/>
  <c r="E4938" i="4"/>
  <c r="E4939" i="4"/>
  <c r="E4940" i="4"/>
  <c r="E4941" i="4"/>
  <c r="E4942" i="4"/>
  <c r="E4943" i="4"/>
  <c r="E4944" i="4"/>
  <c r="E4945" i="4"/>
  <c r="E4946" i="4"/>
  <c r="E4947" i="4"/>
  <c r="E4948" i="4"/>
  <c r="E4949" i="4"/>
  <c r="E4950" i="4"/>
  <c r="E4951" i="4"/>
  <c r="E4952" i="4"/>
  <c r="E4953" i="4"/>
  <c r="E4954" i="4"/>
  <c r="E4955" i="4"/>
  <c r="E4956" i="4"/>
  <c r="E4957" i="4"/>
  <c r="E4958" i="4"/>
  <c r="E4959" i="4"/>
  <c r="E4960" i="4"/>
  <c r="E4961" i="4"/>
  <c r="E4962" i="4"/>
  <c r="E4963" i="4"/>
  <c r="E4964" i="4"/>
  <c r="E4965" i="4"/>
  <c r="E4966" i="4"/>
  <c r="E4967" i="4"/>
  <c r="E4968" i="4"/>
  <c r="E4969" i="4"/>
  <c r="E4970" i="4"/>
  <c r="E4971" i="4"/>
  <c r="E4972" i="4"/>
  <c r="E4973" i="4"/>
  <c r="E4974" i="4"/>
  <c r="E4975" i="4"/>
  <c r="E4976" i="4"/>
  <c r="E4977" i="4"/>
  <c r="E4978" i="4"/>
  <c r="E4979" i="4"/>
  <c r="E4980" i="4"/>
  <c r="E4981" i="4"/>
  <c r="E4982" i="4"/>
  <c r="E4983" i="4"/>
  <c r="E4984" i="4"/>
  <c r="E4985" i="4"/>
  <c r="E4986" i="4"/>
  <c r="E4987" i="4"/>
  <c r="E4988" i="4"/>
  <c r="E4989" i="4"/>
  <c r="E4990" i="4"/>
  <c r="E4991" i="4"/>
  <c r="E4992" i="4"/>
  <c r="E4993" i="4"/>
  <c r="E4994" i="4"/>
  <c r="E4995" i="4"/>
  <c r="E4996" i="4"/>
  <c r="E4997" i="4"/>
  <c r="E4998" i="4"/>
  <c r="E4999" i="4"/>
  <c r="E5000" i="4"/>
  <c r="E5001" i="4"/>
  <c r="E5002" i="4"/>
  <c r="E5003" i="4"/>
  <c r="E5004" i="4"/>
  <c r="E5005" i="4"/>
  <c r="E5006" i="4"/>
  <c r="E5007" i="4"/>
  <c r="E5008" i="4"/>
  <c r="E5009" i="4"/>
  <c r="E5010" i="4"/>
  <c r="E5011" i="4"/>
  <c r="E5012" i="4"/>
  <c r="E5013" i="4"/>
  <c r="E5014" i="4"/>
  <c r="E5015" i="4"/>
  <c r="E5016" i="4"/>
  <c r="E5017" i="4"/>
  <c r="E5018" i="4"/>
  <c r="E5019" i="4"/>
  <c r="E5020" i="4"/>
  <c r="E5021" i="4"/>
  <c r="E5022" i="4"/>
  <c r="E5023" i="4"/>
  <c r="E5024" i="4"/>
  <c r="E5025" i="4"/>
  <c r="E5026" i="4"/>
  <c r="E5027" i="4"/>
  <c r="E5028" i="4"/>
  <c r="E5029" i="4"/>
  <c r="E5030" i="4"/>
  <c r="E5031" i="4"/>
  <c r="E5032" i="4"/>
  <c r="E5033" i="4"/>
  <c r="E5034" i="4"/>
  <c r="E5035" i="4"/>
  <c r="E5036" i="4"/>
  <c r="E5037" i="4"/>
  <c r="E5038" i="4"/>
  <c r="E5039" i="4"/>
  <c r="E5040" i="4"/>
  <c r="E5041" i="4"/>
  <c r="E5042" i="4"/>
  <c r="E5043" i="4"/>
  <c r="E5044" i="4"/>
  <c r="E5045" i="4"/>
  <c r="E5046" i="4"/>
  <c r="E5047" i="4"/>
  <c r="E5048" i="4"/>
  <c r="E5049" i="4"/>
  <c r="E5050" i="4"/>
  <c r="E5051" i="4"/>
  <c r="E5052" i="4"/>
  <c r="E5053" i="4"/>
  <c r="E5054" i="4"/>
  <c r="E5055" i="4"/>
  <c r="E5056" i="4"/>
  <c r="E5057" i="4"/>
  <c r="E5058" i="4"/>
  <c r="E5059" i="4"/>
  <c r="E5060" i="4"/>
  <c r="E5061" i="4"/>
  <c r="E5062" i="4"/>
  <c r="E5063" i="4"/>
  <c r="E5064" i="4"/>
  <c r="E5065" i="4"/>
  <c r="E5066" i="4"/>
  <c r="E5067" i="4"/>
  <c r="E5068" i="4"/>
  <c r="E5069" i="4"/>
  <c r="E5070" i="4"/>
  <c r="E5071" i="4"/>
  <c r="E5072" i="4"/>
  <c r="E5073" i="4"/>
  <c r="E5074" i="4"/>
  <c r="E5075" i="4"/>
  <c r="E5076" i="4"/>
  <c r="E5077" i="4"/>
  <c r="E5078" i="4"/>
  <c r="E5079" i="4"/>
  <c r="E5080" i="4"/>
  <c r="E5081" i="4"/>
  <c r="E5082" i="4"/>
  <c r="E5083" i="4"/>
  <c r="E5084" i="4"/>
  <c r="E5085" i="4"/>
  <c r="E5086" i="4"/>
  <c r="E5087" i="4"/>
  <c r="E5088" i="4"/>
  <c r="E5089" i="4"/>
  <c r="E5090" i="4"/>
  <c r="E5091" i="4"/>
  <c r="E5092" i="4"/>
  <c r="E5093" i="4"/>
  <c r="E5094" i="4"/>
  <c r="E5095" i="4"/>
  <c r="E5096" i="4"/>
  <c r="E5097" i="4"/>
  <c r="E5098" i="4"/>
  <c r="E5099" i="4"/>
  <c r="E5100" i="4"/>
  <c r="E5101" i="4"/>
  <c r="E5102" i="4"/>
  <c r="E5103" i="4"/>
  <c r="E5104" i="4"/>
  <c r="E5105" i="4"/>
  <c r="E5106" i="4"/>
  <c r="E5107" i="4"/>
  <c r="E5108" i="4"/>
  <c r="E5109" i="4"/>
  <c r="E5110" i="4"/>
  <c r="E5111" i="4"/>
  <c r="E5112" i="4"/>
  <c r="E5113" i="4"/>
  <c r="E5114" i="4"/>
  <c r="E5115" i="4"/>
  <c r="E5116" i="4"/>
  <c r="E5117" i="4"/>
  <c r="E5118" i="4"/>
  <c r="E5119" i="4"/>
  <c r="E5120" i="4"/>
  <c r="E5121" i="4"/>
  <c r="E5122" i="4"/>
  <c r="E5123" i="4"/>
  <c r="E5124" i="4"/>
  <c r="E5125" i="4"/>
  <c r="E5126" i="4"/>
  <c r="E5127" i="4"/>
  <c r="E5128" i="4"/>
  <c r="E5129" i="4"/>
  <c r="E5130" i="4"/>
  <c r="E5131" i="4"/>
  <c r="E5132" i="4"/>
  <c r="E5133" i="4"/>
  <c r="E5134" i="4"/>
  <c r="E5135" i="4"/>
  <c r="E5136" i="4"/>
  <c r="E5137" i="4"/>
  <c r="E5138" i="4"/>
  <c r="E5139" i="4"/>
  <c r="E5140" i="4"/>
  <c r="E5141" i="4"/>
  <c r="E5142" i="4"/>
  <c r="E5143" i="4"/>
  <c r="E5144" i="4"/>
  <c r="E5145" i="4"/>
  <c r="E5146" i="4"/>
  <c r="E5147" i="4"/>
  <c r="E5148" i="4"/>
  <c r="E5149" i="4"/>
  <c r="E5150" i="4"/>
  <c r="E5151" i="4"/>
  <c r="E5152" i="4"/>
  <c r="E5153" i="4"/>
  <c r="E5154" i="4"/>
  <c r="E5155" i="4"/>
  <c r="E5156" i="4"/>
  <c r="E5157" i="4"/>
  <c r="E5158" i="4"/>
  <c r="E5159" i="4"/>
  <c r="E5160" i="4"/>
  <c r="E5161" i="4"/>
  <c r="E5162" i="4"/>
  <c r="E5163" i="4"/>
  <c r="E5164" i="4"/>
  <c r="E5165" i="4"/>
  <c r="E5166" i="4"/>
  <c r="E5167" i="4"/>
  <c r="E5168" i="4"/>
  <c r="E5169" i="4"/>
  <c r="E5170" i="4"/>
  <c r="E5171" i="4"/>
  <c r="E5172" i="4"/>
  <c r="E5173" i="4"/>
  <c r="E5174" i="4"/>
  <c r="E5175" i="4"/>
  <c r="E5176" i="4"/>
  <c r="E5177" i="4"/>
  <c r="E5178" i="4"/>
  <c r="E5179" i="4"/>
  <c r="E5180" i="4"/>
  <c r="E5181" i="4"/>
  <c r="E5182" i="4"/>
  <c r="E5183" i="4"/>
  <c r="E5184" i="4"/>
  <c r="E5185" i="4"/>
  <c r="E5186" i="4"/>
  <c r="E5187" i="4"/>
  <c r="E5188" i="4"/>
  <c r="E5189" i="4"/>
  <c r="E5190" i="4"/>
  <c r="E5191" i="4"/>
  <c r="E5192" i="4"/>
  <c r="E5193" i="4"/>
  <c r="E5194" i="4"/>
  <c r="E5195" i="4"/>
  <c r="E5196" i="4"/>
  <c r="E5197" i="4"/>
  <c r="E5198" i="4"/>
  <c r="E5199" i="4"/>
  <c r="E5200" i="4"/>
  <c r="E5201" i="4"/>
  <c r="E5202" i="4"/>
  <c r="E5203" i="4"/>
  <c r="E5204" i="4"/>
  <c r="E5205" i="4"/>
  <c r="E5206" i="4"/>
  <c r="E5207" i="4"/>
  <c r="E5208" i="4"/>
  <c r="E5209" i="4"/>
  <c r="E5210" i="4"/>
  <c r="E5211" i="4"/>
  <c r="E5212" i="4"/>
  <c r="E5213" i="4"/>
  <c r="E5214" i="4"/>
  <c r="E5215" i="4"/>
  <c r="E5216" i="4"/>
  <c r="E5217" i="4"/>
  <c r="E5218" i="4"/>
  <c r="E5219" i="4"/>
  <c r="E5220" i="4"/>
  <c r="E5221" i="4"/>
  <c r="E5222" i="4"/>
  <c r="E5223" i="4"/>
  <c r="E5224" i="4"/>
  <c r="E5225" i="4"/>
  <c r="E5226" i="4"/>
  <c r="E5227" i="4"/>
  <c r="E5228" i="4"/>
  <c r="E5229" i="4"/>
  <c r="E5230" i="4"/>
  <c r="E5231" i="4"/>
  <c r="E5232" i="4"/>
  <c r="E5233" i="4"/>
  <c r="E5234" i="4"/>
  <c r="E5235" i="4"/>
  <c r="E5236" i="4"/>
  <c r="E5237" i="4"/>
  <c r="E5238" i="4"/>
  <c r="E5239" i="4"/>
  <c r="E5240" i="4"/>
  <c r="E5241" i="4"/>
  <c r="E5242" i="4"/>
  <c r="E5243" i="4"/>
  <c r="E5244" i="4"/>
  <c r="E5245" i="4"/>
  <c r="E5246" i="4"/>
  <c r="E5247" i="4"/>
  <c r="E5248" i="4"/>
  <c r="E5249" i="4"/>
  <c r="E5250" i="4"/>
  <c r="E5251" i="4"/>
  <c r="E5252" i="4"/>
  <c r="E5253" i="4"/>
  <c r="E5254" i="4"/>
  <c r="E5255" i="4"/>
  <c r="E5256" i="4"/>
  <c r="E5257" i="4"/>
  <c r="E5258" i="4"/>
  <c r="E5259" i="4"/>
  <c r="E5260" i="4"/>
  <c r="E5261" i="4"/>
  <c r="E5262" i="4"/>
  <c r="E5263" i="4"/>
  <c r="E5264" i="4"/>
  <c r="E5265" i="4"/>
  <c r="E5266" i="4"/>
  <c r="E5267" i="4"/>
  <c r="E5268" i="4"/>
  <c r="E5269" i="4"/>
  <c r="E5270" i="4"/>
  <c r="E5271" i="4"/>
  <c r="E5272" i="4"/>
  <c r="E5273" i="4"/>
  <c r="E5274" i="4"/>
  <c r="E5275" i="4"/>
  <c r="E5276" i="4"/>
  <c r="E5277" i="4"/>
  <c r="E5278" i="4"/>
  <c r="E5279" i="4"/>
  <c r="E5280" i="4"/>
  <c r="E5281" i="4"/>
  <c r="E5282" i="4"/>
  <c r="E5283" i="4"/>
  <c r="E5284" i="4"/>
  <c r="E5285" i="4"/>
  <c r="E5286" i="4"/>
  <c r="E5287" i="4"/>
  <c r="E5288" i="4"/>
  <c r="E5289" i="4"/>
  <c r="E5290" i="4"/>
  <c r="E5291" i="4"/>
  <c r="E5292" i="4"/>
  <c r="E5293" i="4"/>
  <c r="E5294" i="4"/>
  <c r="E5295" i="4"/>
  <c r="E5296" i="4"/>
  <c r="E5297" i="4"/>
  <c r="E5298" i="4"/>
  <c r="E5299" i="4"/>
  <c r="E5300" i="4"/>
  <c r="E5301" i="4"/>
  <c r="E5302" i="4"/>
  <c r="E5303" i="4"/>
  <c r="E5304" i="4"/>
  <c r="E5305" i="4"/>
  <c r="E5306" i="4"/>
  <c r="E5307" i="4"/>
  <c r="E5308" i="4"/>
  <c r="E5309" i="4"/>
  <c r="E5310" i="4"/>
  <c r="E5311" i="4"/>
  <c r="E5312" i="4"/>
  <c r="E5313" i="4"/>
  <c r="E5314" i="4"/>
  <c r="E5315" i="4"/>
  <c r="E5316" i="4"/>
  <c r="E5317" i="4"/>
  <c r="E5318" i="4"/>
  <c r="E5319" i="4"/>
  <c r="E5320" i="4"/>
  <c r="E5321" i="4"/>
  <c r="E5322" i="4"/>
  <c r="E5323" i="4"/>
  <c r="E5324" i="4"/>
  <c r="E5325" i="4"/>
  <c r="E5326" i="4"/>
  <c r="E5327" i="4"/>
  <c r="E5328" i="4"/>
  <c r="E5329" i="4"/>
  <c r="E5330" i="4"/>
  <c r="E5331" i="4"/>
  <c r="E5332" i="4"/>
  <c r="E5333" i="4"/>
  <c r="E5334" i="4"/>
  <c r="E5335" i="4"/>
  <c r="E5336" i="4"/>
  <c r="E5337" i="4"/>
  <c r="E5338" i="4"/>
  <c r="E5339" i="4"/>
  <c r="E5340" i="4"/>
  <c r="E5341" i="4"/>
  <c r="E5342" i="4"/>
  <c r="E5343" i="4"/>
  <c r="E5344" i="4"/>
  <c r="E5345" i="4"/>
  <c r="E5346" i="4"/>
  <c r="E5347" i="4"/>
  <c r="E5348" i="4"/>
  <c r="E5349" i="4"/>
  <c r="E5350" i="4"/>
  <c r="E5351" i="4"/>
  <c r="E5352" i="4"/>
  <c r="E5353" i="4"/>
  <c r="E5354" i="4"/>
  <c r="E5355" i="4"/>
  <c r="E5356" i="4"/>
  <c r="E5357" i="4"/>
  <c r="E5358" i="4"/>
  <c r="E5359" i="4"/>
  <c r="E5360" i="4"/>
  <c r="E5361" i="4"/>
  <c r="E5362" i="4"/>
  <c r="E5363" i="4"/>
  <c r="E5364" i="4"/>
  <c r="E5365" i="4"/>
  <c r="E5366" i="4"/>
  <c r="E5367" i="4"/>
  <c r="E5368" i="4"/>
  <c r="E5369" i="4"/>
  <c r="E5370" i="4"/>
  <c r="E5371" i="4"/>
  <c r="E5372" i="4"/>
  <c r="E5373" i="4"/>
  <c r="E5374" i="4"/>
  <c r="E5375" i="4"/>
  <c r="E5376" i="4"/>
  <c r="E5377" i="4"/>
  <c r="E5378" i="4"/>
  <c r="E5379" i="4"/>
  <c r="E5380" i="4"/>
  <c r="E5381" i="4"/>
  <c r="E5382" i="4"/>
  <c r="E5383" i="4"/>
  <c r="E5384" i="4"/>
  <c r="E5385" i="4"/>
  <c r="E5386" i="4"/>
  <c r="E5387" i="4"/>
  <c r="E5388" i="4"/>
  <c r="E5389" i="4"/>
  <c r="E5390" i="4"/>
  <c r="E5391" i="4"/>
  <c r="E5392" i="4"/>
  <c r="E5393" i="4"/>
  <c r="E5394" i="4"/>
  <c r="E5395" i="4"/>
  <c r="E5396" i="4"/>
  <c r="E5397" i="4"/>
  <c r="E5398" i="4"/>
  <c r="E5399" i="4"/>
  <c r="E5400" i="4"/>
  <c r="E5401" i="4"/>
  <c r="E5402" i="4"/>
  <c r="E5403" i="4"/>
  <c r="E5404" i="4"/>
  <c r="E5405" i="4"/>
  <c r="E5406" i="4"/>
  <c r="E5407" i="4"/>
  <c r="E5408" i="4"/>
  <c r="E5409" i="4"/>
  <c r="E5410" i="4"/>
  <c r="E5411" i="4"/>
  <c r="E5412" i="4"/>
  <c r="E5413" i="4"/>
  <c r="E5414" i="4"/>
  <c r="E5415" i="4"/>
  <c r="E5416" i="4"/>
  <c r="E5417" i="4"/>
  <c r="E5418" i="4"/>
  <c r="E5419" i="4"/>
  <c r="E5420" i="4"/>
  <c r="E5421" i="4"/>
  <c r="E5422" i="4"/>
  <c r="E5423" i="4"/>
  <c r="E5424" i="4"/>
  <c r="E5425" i="4"/>
  <c r="E5426" i="4"/>
  <c r="E5427" i="4"/>
  <c r="E5428" i="4"/>
  <c r="E5429" i="4"/>
  <c r="E5430" i="4"/>
  <c r="E5431" i="4"/>
  <c r="E5432" i="4"/>
  <c r="E5433" i="4"/>
  <c r="E5434" i="4"/>
  <c r="E5435" i="4"/>
  <c r="E5436" i="4"/>
  <c r="E5437" i="4"/>
  <c r="E5438" i="4"/>
  <c r="E5439" i="4"/>
  <c r="E5440" i="4"/>
  <c r="E5441" i="4"/>
  <c r="E5442" i="4"/>
  <c r="E5443" i="4"/>
  <c r="E5444" i="4"/>
  <c r="E5445" i="4"/>
  <c r="E5446" i="4"/>
  <c r="E5447" i="4"/>
  <c r="E5448" i="4"/>
  <c r="E5449" i="4"/>
  <c r="E5450" i="4"/>
  <c r="E5451" i="4"/>
  <c r="E5452" i="4"/>
  <c r="E5453" i="4"/>
  <c r="E5454" i="4"/>
  <c r="E5455" i="4"/>
  <c r="E5456" i="4"/>
  <c r="E5457" i="4"/>
  <c r="E5458" i="4"/>
  <c r="E5459" i="4"/>
  <c r="E5460" i="4"/>
  <c r="E5461" i="4"/>
  <c r="E5462" i="4"/>
  <c r="E5463" i="4"/>
  <c r="E5464" i="4"/>
  <c r="E5465" i="4"/>
  <c r="E5466" i="4"/>
  <c r="E5467" i="4"/>
  <c r="E5468" i="4"/>
  <c r="E5469" i="4"/>
  <c r="E5470" i="4"/>
  <c r="E5471" i="4"/>
  <c r="E5472" i="4"/>
  <c r="E5473" i="4"/>
  <c r="E5474" i="4"/>
  <c r="E5475" i="4"/>
  <c r="E5476" i="4"/>
  <c r="E5477" i="4"/>
  <c r="E5478" i="4"/>
  <c r="E5479" i="4"/>
  <c r="E5480" i="4"/>
  <c r="E5481" i="4"/>
  <c r="E5482" i="4"/>
  <c r="E5483" i="4"/>
  <c r="E5484" i="4"/>
  <c r="E5485" i="4"/>
  <c r="E5486" i="4"/>
  <c r="E5487" i="4"/>
  <c r="E5488" i="4"/>
  <c r="E5489" i="4"/>
  <c r="E5490" i="4"/>
  <c r="E5491" i="4"/>
  <c r="E5492" i="4"/>
  <c r="E5493" i="4"/>
  <c r="E5494" i="4"/>
  <c r="E5495" i="4"/>
  <c r="E5496" i="4"/>
  <c r="E5497" i="4"/>
  <c r="E5498" i="4"/>
  <c r="E5499" i="4"/>
  <c r="E5500" i="4"/>
  <c r="E5501" i="4"/>
  <c r="E5502" i="4"/>
  <c r="E5503" i="4"/>
  <c r="E5504" i="4"/>
  <c r="E5505" i="4"/>
  <c r="E5506" i="4"/>
  <c r="E5507" i="4"/>
  <c r="E5508" i="4"/>
  <c r="E5509" i="4"/>
  <c r="E5510" i="4"/>
  <c r="E5511" i="4"/>
  <c r="E5512" i="4"/>
  <c r="E5513" i="4"/>
  <c r="E5514" i="4"/>
  <c r="E5515" i="4"/>
  <c r="E5516" i="4"/>
  <c r="E5517" i="4"/>
  <c r="E5518" i="4"/>
  <c r="E5519" i="4"/>
  <c r="E5520" i="4"/>
  <c r="E5521" i="4"/>
  <c r="E5522" i="4"/>
  <c r="E5523" i="4"/>
  <c r="E5524" i="4"/>
  <c r="E5525" i="4"/>
  <c r="E5526" i="4"/>
  <c r="E5527" i="4"/>
  <c r="E5528" i="4"/>
  <c r="E5529" i="4"/>
  <c r="E5530" i="4"/>
  <c r="E5531" i="4"/>
  <c r="E5532" i="4"/>
  <c r="E5533" i="4"/>
  <c r="E5534" i="4"/>
  <c r="E5535" i="4"/>
  <c r="E5536" i="4"/>
  <c r="E5537" i="4"/>
  <c r="E5538" i="4"/>
  <c r="E5539" i="4"/>
  <c r="E5540" i="4"/>
  <c r="E5541" i="4"/>
  <c r="E5542" i="4"/>
  <c r="E5543" i="4"/>
  <c r="E5544" i="4"/>
  <c r="E5545" i="4"/>
  <c r="E5546" i="4"/>
  <c r="E5547" i="4"/>
  <c r="E5548" i="4"/>
  <c r="E5549" i="4"/>
  <c r="E5550" i="4"/>
  <c r="E5551" i="4"/>
  <c r="E5552" i="4"/>
  <c r="E5553" i="4"/>
  <c r="E5554" i="4"/>
  <c r="E5555" i="4"/>
  <c r="E5556" i="4"/>
  <c r="E5557" i="4"/>
  <c r="E5558" i="4"/>
  <c r="E5559" i="4"/>
  <c r="E5560" i="4"/>
  <c r="E5561" i="4"/>
  <c r="E5562" i="4"/>
  <c r="E5563" i="4"/>
  <c r="E5564" i="4"/>
  <c r="E5565" i="4"/>
  <c r="E5566" i="4"/>
  <c r="E5567" i="4"/>
  <c r="E5568" i="4"/>
  <c r="E5569" i="4"/>
  <c r="E5570" i="4"/>
  <c r="E5571" i="4"/>
  <c r="E5572" i="4"/>
  <c r="E5573" i="4"/>
  <c r="E5574" i="4"/>
  <c r="E5575" i="4"/>
  <c r="E5576" i="4"/>
  <c r="E5577" i="4"/>
  <c r="E5578" i="4"/>
  <c r="E5579" i="4"/>
  <c r="E5580" i="4"/>
  <c r="E5581" i="4"/>
  <c r="E5582" i="4"/>
  <c r="E5583" i="4"/>
  <c r="E5584" i="4"/>
  <c r="E5585" i="4"/>
  <c r="E5586" i="4"/>
  <c r="E5587" i="4"/>
  <c r="E5588" i="4"/>
  <c r="E5589" i="4"/>
  <c r="E5590" i="4"/>
  <c r="E5591" i="4"/>
  <c r="E5592" i="4"/>
  <c r="E5593" i="4"/>
  <c r="E5594" i="4"/>
  <c r="E5595" i="4"/>
  <c r="E5596" i="4"/>
  <c r="E5597" i="4"/>
  <c r="E5598" i="4"/>
  <c r="E5599" i="4"/>
  <c r="E5600" i="4"/>
  <c r="E5601" i="4"/>
  <c r="E5602" i="4"/>
  <c r="E5603" i="4"/>
  <c r="E5604" i="4"/>
  <c r="E5605" i="4"/>
  <c r="E5606" i="4"/>
  <c r="E5607" i="4"/>
  <c r="E5608" i="4"/>
  <c r="E5609" i="4"/>
  <c r="E5610" i="4"/>
  <c r="E5611" i="4"/>
  <c r="E5612" i="4"/>
  <c r="E5613" i="4"/>
  <c r="E5614" i="4"/>
  <c r="E5615" i="4"/>
  <c r="E5616" i="4"/>
  <c r="E5617" i="4"/>
  <c r="E5618" i="4"/>
  <c r="E5619" i="4"/>
  <c r="E5620" i="4"/>
  <c r="E5621" i="4"/>
  <c r="E5622" i="4"/>
  <c r="E5623" i="4"/>
  <c r="E5624" i="4"/>
  <c r="E5625" i="4"/>
  <c r="E5626" i="4"/>
  <c r="E5627" i="4"/>
  <c r="E5628" i="4"/>
  <c r="E5629" i="4"/>
  <c r="E5630" i="4"/>
  <c r="E5631" i="4"/>
  <c r="E5632" i="4"/>
  <c r="E5633" i="4"/>
  <c r="E5634" i="4"/>
  <c r="E5635" i="4"/>
  <c r="E5636" i="4"/>
  <c r="E5637" i="4"/>
  <c r="E5638" i="4"/>
  <c r="E5639" i="4"/>
  <c r="E5640" i="4"/>
  <c r="E5641" i="4"/>
  <c r="E5642" i="4"/>
  <c r="E5643" i="4"/>
  <c r="E5644" i="4"/>
  <c r="E5645" i="4"/>
  <c r="E5646" i="4"/>
  <c r="E5647" i="4"/>
  <c r="E5648" i="4"/>
  <c r="E5649" i="4"/>
  <c r="E5650" i="4"/>
  <c r="E5651" i="4"/>
  <c r="E5652" i="4"/>
  <c r="E5653" i="4"/>
  <c r="E5654" i="4"/>
  <c r="E5655" i="4"/>
  <c r="E5656" i="4"/>
  <c r="E5657" i="4"/>
  <c r="E5658" i="4"/>
  <c r="E5659" i="4"/>
  <c r="E5660" i="4"/>
  <c r="E5661" i="4"/>
  <c r="E5662" i="4"/>
  <c r="E5663" i="4"/>
  <c r="E5664" i="4"/>
  <c r="E5665" i="4"/>
  <c r="E5666" i="4"/>
  <c r="E5667" i="4"/>
  <c r="E5668" i="4"/>
  <c r="E5669" i="4"/>
  <c r="E5670" i="4"/>
  <c r="E5671" i="4"/>
  <c r="E5672" i="4"/>
  <c r="E5673" i="4"/>
  <c r="E5674" i="4"/>
  <c r="E5675" i="4"/>
  <c r="E5676" i="4"/>
  <c r="E5677" i="4"/>
  <c r="E5678" i="4"/>
  <c r="E5679" i="4"/>
  <c r="E5680" i="4"/>
  <c r="E5681" i="4"/>
  <c r="E5682" i="4"/>
  <c r="E5683" i="4"/>
  <c r="E5684" i="4"/>
  <c r="E5685" i="4"/>
  <c r="E5686" i="4"/>
  <c r="E5687" i="4"/>
  <c r="E5688" i="4"/>
  <c r="E5689" i="4"/>
  <c r="E5690" i="4"/>
  <c r="E5691" i="4"/>
  <c r="E5692" i="4"/>
  <c r="E5693" i="4"/>
  <c r="E5694" i="4"/>
  <c r="E5695" i="4"/>
  <c r="E5696" i="4"/>
  <c r="E5697" i="4"/>
  <c r="E5698" i="4"/>
  <c r="E5699" i="4"/>
  <c r="E5700" i="4"/>
  <c r="E5701" i="4"/>
  <c r="E5702" i="4"/>
  <c r="E5703" i="4"/>
  <c r="E5704" i="4"/>
  <c r="E5705" i="4"/>
  <c r="E5706" i="4"/>
  <c r="E5707" i="4"/>
  <c r="E5708" i="4"/>
  <c r="E5709" i="4"/>
  <c r="E5710" i="4"/>
  <c r="E5711" i="4"/>
  <c r="E5712" i="4"/>
  <c r="E5713" i="4"/>
  <c r="E5714" i="4"/>
  <c r="E5715" i="4"/>
  <c r="E5716" i="4"/>
  <c r="E5717" i="4"/>
  <c r="E5718" i="4"/>
  <c r="E5719" i="4"/>
  <c r="E5720" i="4"/>
  <c r="E5721" i="4"/>
  <c r="E5722" i="4"/>
  <c r="E5723" i="4"/>
  <c r="E5724" i="4"/>
  <c r="E5725" i="4"/>
  <c r="E5726" i="4"/>
  <c r="E5727" i="4"/>
  <c r="E5728" i="4"/>
  <c r="E5729" i="4"/>
  <c r="E5730" i="4"/>
  <c r="E5731" i="4"/>
  <c r="E5732" i="4"/>
  <c r="E5733" i="4"/>
  <c r="E5734" i="4"/>
  <c r="E5735" i="4"/>
  <c r="E5736" i="4"/>
  <c r="E5737" i="4"/>
  <c r="E5738" i="4"/>
  <c r="E5739" i="4"/>
  <c r="E5740" i="4"/>
  <c r="E5741" i="4"/>
  <c r="E5742" i="4"/>
  <c r="E5743" i="4"/>
  <c r="E5744" i="4"/>
  <c r="E5745" i="4"/>
  <c r="E5746" i="4"/>
  <c r="E5747" i="4"/>
  <c r="E5748" i="4"/>
  <c r="E5749" i="4"/>
  <c r="E5750" i="4"/>
  <c r="E5751" i="4"/>
  <c r="E5752" i="4"/>
  <c r="E5753" i="4"/>
  <c r="E5754" i="4"/>
  <c r="E5755" i="4"/>
  <c r="E5756" i="4"/>
  <c r="E5757" i="4"/>
  <c r="E5758" i="4"/>
  <c r="E5759" i="4"/>
  <c r="E5760" i="4"/>
  <c r="E5761" i="4"/>
  <c r="E5762" i="4"/>
  <c r="E5763" i="4"/>
  <c r="E5764" i="4"/>
  <c r="E5765" i="4"/>
  <c r="E5766" i="4"/>
  <c r="E5767" i="4"/>
  <c r="E5768" i="4"/>
  <c r="E5769" i="4"/>
  <c r="E5770" i="4"/>
  <c r="E5771" i="4"/>
  <c r="E5772" i="4"/>
  <c r="E5773" i="4"/>
  <c r="E5774" i="4"/>
  <c r="E5775" i="4"/>
  <c r="E5776" i="4"/>
  <c r="E5777" i="4"/>
  <c r="E5778" i="4"/>
  <c r="E5779" i="4"/>
  <c r="E5780" i="4"/>
  <c r="E5781" i="4"/>
  <c r="E5782" i="4"/>
  <c r="E5783" i="4"/>
  <c r="E5784" i="4"/>
  <c r="E5785" i="4"/>
  <c r="E5786" i="4"/>
  <c r="E5787" i="4"/>
  <c r="E5788" i="4"/>
  <c r="E5789" i="4"/>
  <c r="E5790" i="4"/>
  <c r="E5791" i="4"/>
  <c r="E5792" i="4"/>
  <c r="E5793" i="4"/>
  <c r="E5794" i="4"/>
  <c r="E5795" i="4"/>
  <c r="E5796" i="4"/>
  <c r="E5797" i="4"/>
  <c r="E5798" i="4"/>
  <c r="E5799" i="4"/>
  <c r="E5800" i="4"/>
  <c r="E5801" i="4"/>
  <c r="E5802" i="4"/>
  <c r="E5803" i="4"/>
  <c r="E5804" i="4"/>
  <c r="E5805" i="4"/>
  <c r="E5806" i="4"/>
  <c r="E5807" i="4"/>
  <c r="E5808" i="4"/>
  <c r="E5809" i="4"/>
  <c r="E5810" i="4"/>
  <c r="E5811" i="4"/>
  <c r="E5812" i="4"/>
  <c r="E5813" i="4"/>
  <c r="E5814" i="4"/>
  <c r="E5815" i="4"/>
  <c r="E5816" i="4"/>
  <c r="E5817" i="4"/>
  <c r="E5818" i="4"/>
  <c r="E5819" i="4"/>
  <c r="E5820" i="4"/>
  <c r="E5821" i="4"/>
  <c r="E5822" i="4"/>
  <c r="E5823" i="4"/>
  <c r="E5824" i="4"/>
  <c r="E5825" i="4"/>
  <c r="E5826" i="4"/>
  <c r="E5827" i="4"/>
  <c r="E5828" i="4"/>
  <c r="E5829" i="4"/>
  <c r="E5830" i="4"/>
  <c r="E5831" i="4"/>
  <c r="E5832" i="4"/>
  <c r="E5833" i="4"/>
  <c r="E5834" i="4"/>
  <c r="E5835" i="4"/>
  <c r="E5836" i="4"/>
  <c r="E5837" i="4"/>
  <c r="E5838" i="4"/>
  <c r="E5839" i="4"/>
  <c r="E5840" i="4"/>
  <c r="E5841" i="4"/>
  <c r="E5842" i="4"/>
  <c r="E5843" i="4"/>
  <c r="E5844" i="4"/>
  <c r="E5845" i="4"/>
  <c r="E5846" i="4"/>
  <c r="E5847" i="4"/>
  <c r="E5848" i="4"/>
  <c r="E5849" i="4"/>
  <c r="E5850" i="4"/>
  <c r="E5851" i="4"/>
  <c r="E5852" i="4"/>
  <c r="E5853" i="4"/>
  <c r="E5854" i="4"/>
  <c r="E5855" i="4"/>
  <c r="E5856" i="4"/>
  <c r="E5857" i="4"/>
  <c r="E5858" i="4"/>
  <c r="E5859" i="4"/>
  <c r="E5860" i="4"/>
  <c r="E5861" i="4"/>
  <c r="E5862" i="4"/>
  <c r="E5863" i="4"/>
  <c r="E5864" i="4"/>
  <c r="E5865" i="4"/>
  <c r="E5866" i="4"/>
  <c r="E5867" i="4"/>
  <c r="E5868" i="4"/>
  <c r="E5869" i="4"/>
  <c r="E5870" i="4"/>
  <c r="E5871" i="4"/>
  <c r="E5872" i="4"/>
  <c r="E5873" i="4"/>
  <c r="E5874" i="4"/>
  <c r="E5875" i="4"/>
  <c r="E5876" i="4"/>
  <c r="E5877" i="4"/>
  <c r="E5878" i="4"/>
  <c r="E5879" i="4"/>
  <c r="E5880" i="4"/>
  <c r="E5881" i="4"/>
  <c r="E5882" i="4"/>
  <c r="E5883" i="4"/>
  <c r="E5884" i="4"/>
  <c r="E5885" i="4"/>
  <c r="E5886" i="4"/>
  <c r="E5887" i="4"/>
  <c r="E5888" i="4"/>
  <c r="E5889" i="4"/>
  <c r="E5890" i="4"/>
  <c r="E5891" i="4"/>
  <c r="E5892" i="4"/>
  <c r="E5893" i="4"/>
  <c r="E5894" i="4"/>
  <c r="E5895" i="4"/>
  <c r="E5896" i="4"/>
  <c r="E5897" i="4"/>
  <c r="E5898" i="4"/>
  <c r="E5899" i="4"/>
  <c r="E5900" i="4"/>
  <c r="E5901" i="4"/>
  <c r="E5902" i="4"/>
  <c r="E5903" i="4"/>
  <c r="E5904" i="4"/>
  <c r="E5905" i="4"/>
  <c r="E5906" i="4"/>
  <c r="E5907" i="4"/>
  <c r="E5908" i="4"/>
  <c r="E5909" i="4"/>
  <c r="E5910" i="4"/>
  <c r="E5911" i="4"/>
  <c r="E5912" i="4"/>
  <c r="E5913" i="4"/>
  <c r="E5914" i="4"/>
  <c r="E5915" i="4"/>
  <c r="E5916" i="4"/>
  <c r="E5917" i="4"/>
  <c r="E5918" i="4"/>
  <c r="E5919" i="4"/>
  <c r="E5920" i="4"/>
  <c r="E5921" i="4"/>
  <c r="E5922" i="4"/>
  <c r="E5923" i="4"/>
  <c r="E5924" i="4"/>
  <c r="E5925" i="4"/>
  <c r="E5926" i="4"/>
  <c r="E5927" i="4"/>
  <c r="E5928" i="4"/>
  <c r="E5929" i="4"/>
  <c r="E5930" i="4"/>
  <c r="E5931" i="4"/>
  <c r="E5932" i="4"/>
  <c r="E5933" i="4"/>
  <c r="E5934" i="4"/>
  <c r="E5935" i="4"/>
  <c r="E5936" i="4"/>
  <c r="E5937" i="4"/>
  <c r="E5938" i="4"/>
  <c r="E5939" i="4"/>
  <c r="E5940" i="4"/>
  <c r="E5941" i="4"/>
  <c r="E5942" i="4"/>
  <c r="E5943" i="4"/>
  <c r="E5944" i="4"/>
  <c r="E5945" i="4"/>
  <c r="E5946" i="4"/>
  <c r="E5947" i="4"/>
  <c r="E5948" i="4"/>
  <c r="E5949" i="4"/>
  <c r="E5950" i="4"/>
  <c r="E5951" i="4"/>
  <c r="E5952" i="4"/>
  <c r="E5953" i="4"/>
  <c r="E5954" i="4"/>
  <c r="E5955" i="4"/>
  <c r="E5956" i="4"/>
  <c r="E5957" i="4"/>
  <c r="E5958" i="4"/>
  <c r="E5959" i="4"/>
  <c r="E5960" i="4"/>
  <c r="E5961" i="4"/>
  <c r="E5962" i="4"/>
  <c r="E5963" i="4"/>
  <c r="E5964" i="4"/>
  <c r="E5965" i="4"/>
  <c r="E5966" i="4"/>
  <c r="E5967" i="4"/>
  <c r="E5968" i="4"/>
  <c r="E5969" i="4"/>
  <c r="E5970" i="4"/>
  <c r="E5971" i="4"/>
  <c r="E5972" i="4"/>
  <c r="E5973" i="4"/>
  <c r="E5974" i="4"/>
  <c r="E5975" i="4"/>
  <c r="E5976" i="4"/>
  <c r="E5977" i="4"/>
  <c r="E5978" i="4"/>
  <c r="E5979" i="4"/>
  <c r="E5980" i="4"/>
  <c r="E5981" i="4"/>
  <c r="E5982" i="4"/>
  <c r="E5983" i="4"/>
  <c r="E5984" i="4"/>
  <c r="E5985" i="4"/>
  <c r="E5986" i="4"/>
  <c r="E5987" i="4"/>
  <c r="E5988" i="4"/>
  <c r="E5989" i="4"/>
  <c r="E5990" i="4"/>
  <c r="E5991" i="4"/>
  <c r="E5992" i="4"/>
  <c r="E5993" i="4"/>
  <c r="E5994" i="4"/>
  <c r="E5995" i="4"/>
  <c r="E5996" i="4"/>
  <c r="E5997" i="4"/>
  <c r="E5998" i="4"/>
  <c r="E5999" i="4"/>
  <c r="E6000" i="4"/>
  <c r="E6001" i="4"/>
  <c r="E6002" i="4"/>
  <c r="E6003" i="4"/>
  <c r="E6004" i="4"/>
  <c r="E6005" i="4"/>
  <c r="E6006" i="4"/>
  <c r="E6007" i="4"/>
  <c r="E6008" i="4"/>
  <c r="E6009" i="4"/>
  <c r="E6010" i="4"/>
  <c r="E6011" i="4"/>
  <c r="E6012" i="4"/>
  <c r="E6013" i="4"/>
  <c r="E6014" i="4"/>
  <c r="E6015" i="4"/>
  <c r="E6016" i="4"/>
  <c r="E6017" i="4"/>
  <c r="E6018" i="4"/>
  <c r="E6019" i="4"/>
  <c r="E6020" i="4"/>
  <c r="E6021" i="4"/>
  <c r="E6022" i="4"/>
  <c r="E6023" i="4"/>
  <c r="E6024" i="4"/>
  <c r="E6025" i="4"/>
  <c r="E6026" i="4"/>
  <c r="E6027" i="4"/>
  <c r="E6028" i="4"/>
  <c r="E6029" i="4"/>
  <c r="E6030" i="4"/>
  <c r="E6031" i="4"/>
  <c r="E6032" i="4"/>
  <c r="E6033" i="4"/>
  <c r="E6034" i="4"/>
  <c r="E6035" i="4"/>
  <c r="E6036" i="4"/>
  <c r="E6037" i="4"/>
  <c r="E6038" i="4"/>
  <c r="E6039" i="4"/>
  <c r="E6040" i="4"/>
  <c r="E6041" i="4"/>
  <c r="E6042" i="4"/>
  <c r="E6043" i="4"/>
  <c r="E6044" i="4"/>
  <c r="E6045" i="4"/>
  <c r="E6046" i="4"/>
  <c r="E6047" i="4"/>
  <c r="E6048" i="4"/>
  <c r="E6049" i="4"/>
  <c r="E6050" i="4"/>
  <c r="E6051" i="4"/>
  <c r="E6052" i="4"/>
  <c r="E6053" i="4"/>
  <c r="E6054" i="4"/>
  <c r="E6055" i="4"/>
  <c r="E6056" i="4"/>
  <c r="E6057" i="4"/>
  <c r="E6058" i="4"/>
  <c r="E6059" i="4"/>
  <c r="E6060" i="4"/>
  <c r="E6061" i="4"/>
  <c r="E6062" i="4"/>
  <c r="E6063" i="4"/>
  <c r="E6064" i="4"/>
  <c r="E6065" i="4"/>
  <c r="E6066" i="4"/>
  <c r="E6067" i="4"/>
  <c r="E6068" i="4"/>
  <c r="E6069" i="4"/>
  <c r="E6070" i="4"/>
  <c r="E6071" i="4"/>
  <c r="E6072" i="4"/>
  <c r="E6073" i="4"/>
  <c r="E6074" i="4"/>
  <c r="E6075" i="4"/>
  <c r="E6076" i="4"/>
  <c r="E6077" i="4"/>
  <c r="E6078" i="4"/>
  <c r="E6079" i="4"/>
  <c r="E6080" i="4"/>
  <c r="E6081" i="4"/>
  <c r="E6082" i="4"/>
  <c r="E6083" i="4"/>
  <c r="E6084" i="4"/>
  <c r="E6085" i="4"/>
  <c r="E6086" i="4"/>
  <c r="E6087" i="4"/>
  <c r="E6088" i="4"/>
  <c r="E6089" i="4"/>
  <c r="E6090" i="4"/>
  <c r="E6091" i="4"/>
  <c r="E6092" i="4"/>
  <c r="E6093" i="4"/>
  <c r="E6094" i="4"/>
  <c r="E6095" i="4"/>
  <c r="E6096" i="4"/>
  <c r="E6097" i="4"/>
  <c r="E6098" i="4"/>
  <c r="E6099" i="4"/>
  <c r="E6100" i="4"/>
  <c r="E6101" i="4"/>
  <c r="E6102" i="4"/>
  <c r="E6103" i="4"/>
  <c r="E6104" i="4"/>
  <c r="E6105" i="4"/>
  <c r="E6106" i="4"/>
  <c r="E6107" i="4"/>
  <c r="E6108" i="4"/>
  <c r="E6109" i="4"/>
  <c r="E6110" i="4"/>
  <c r="E6111" i="4"/>
  <c r="E6112" i="4"/>
  <c r="E6113" i="4"/>
  <c r="E6114" i="4"/>
  <c r="E6115" i="4"/>
  <c r="E6116" i="4"/>
  <c r="E6117" i="4"/>
  <c r="E6118" i="4"/>
  <c r="E6119" i="4"/>
  <c r="E6120" i="4"/>
  <c r="E6121" i="4"/>
  <c r="E6122" i="4"/>
  <c r="E6123" i="4"/>
  <c r="E6124" i="4"/>
  <c r="E6125" i="4"/>
  <c r="E6126" i="4"/>
  <c r="E6127" i="4"/>
  <c r="E6128" i="4"/>
  <c r="E6129" i="4"/>
  <c r="E6130" i="4"/>
  <c r="E6131" i="4"/>
  <c r="E6132" i="4"/>
  <c r="E6133" i="4"/>
  <c r="E6134" i="4"/>
  <c r="E6135" i="4"/>
  <c r="E6136" i="4"/>
  <c r="E6137" i="4"/>
  <c r="E6138" i="4"/>
  <c r="E6139" i="4"/>
  <c r="E6140" i="4"/>
  <c r="E6141" i="4"/>
  <c r="E6142" i="4"/>
  <c r="E6143" i="4"/>
  <c r="E6144" i="4"/>
  <c r="E6145" i="4"/>
  <c r="E6146" i="4"/>
  <c r="E6147" i="4"/>
  <c r="E6148" i="4"/>
  <c r="E6149" i="4"/>
  <c r="E6150" i="4"/>
  <c r="E6151" i="4"/>
  <c r="E6152" i="4"/>
  <c r="E6153" i="4"/>
  <c r="E6154" i="4"/>
  <c r="E6155" i="4"/>
  <c r="E6156" i="4"/>
  <c r="E6157" i="4"/>
  <c r="E6158" i="4"/>
  <c r="E6159" i="4"/>
  <c r="E6160" i="4"/>
  <c r="E6161" i="4"/>
  <c r="E6162" i="4"/>
  <c r="E6163" i="4"/>
  <c r="E6164" i="4"/>
  <c r="E6165" i="4"/>
  <c r="E6166" i="4"/>
  <c r="E6167" i="4"/>
  <c r="E6168" i="4"/>
  <c r="E6169" i="4"/>
  <c r="E6170" i="4"/>
  <c r="E6171" i="4"/>
  <c r="E6172" i="4"/>
  <c r="E6173" i="4"/>
  <c r="E6174" i="4"/>
  <c r="E6175" i="4"/>
  <c r="E6176" i="4"/>
  <c r="E6177" i="4"/>
  <c r="E6178" i="4"/>
  <c r="E6179" i="4"/>
  <c r="E6180" i="4"/>
  <c r="E6181" i="4"/>
  <c r="E6182" i="4"/>
  <c r="E6183" i="4"/>
  <c r="E6184" i="4"/>
  <c r="E6185" i="4"/>
  <c r="E6186" i="4"/>
  <c r="E6187" i="4"/>
  <c r="E6188" i="4"/>
  <c r="E6189" i="4"/>
  <c r="E6190" i="4"/>
  <c r="E6191" i="4"/>
  <c r="E6192" i="4"/>
  <c r="E6193" i="4"/>
  <c r="E6194" i="4"/>
  <c r="E6195" i="4"/>
  <c r="E6196" i="4"/>
  <c r="E6197" i="4"/>
  <c r="E6198" i="4"/>
  <c r="E6199" i="4"/>
  <c r="E6200" i="4"/>
  <c r="E6201" i="4"/>
  <c r="E6202" i="4"/>
  <c r="E6203" i="4"/>
  <c r="E6204" i="4"/>
  <c r="E6205" i="4"/>
  <c r="E6206" i="4"/>
  <c r="E6207" i="4"/>
  <c r="E6208" i="4"/>
  <c r="E6209" i="4"/>
  <c r="E6210" i="4"/>
  <c r="E6211" i="4"/>
  <c r="E6212" i="4"/>
  <c r="E6213" i="4"/>
  <c r="E6214" i="4"/>
  <c r="E6215" i="4"/>
  <c r="E6216" i="4"/>
  <c r="E6217" i="4"/>
  <c r="E6218" i="4"/>
  <c r="E6219" i="4"/>
  <c r="E6220" i="4"/>
  <c r="E6221" i="4"/>
  <c r="E6222" i="4"/>
  <c r="E6223" i="4"/>
  <c r="E6224" i="4"/>
  <c r="E6225" i="4"/>
  <c r="E6226" i="4"/>
  <c r="E6227" i="4"/>
  <c r="E6228" i="4"/>
  <c r="E6229" i="4"/>
  <c r="E6230" i="4"/>
  <c r="E6231" i="4"/>
  <c r="E6232" i="4"/>
  <c r="E6233" i="4"/>
  <c r="E6234" i="4"/>
  <c r="E6235" i="4"/>
  <c r="E6236" i="4"/>
  <c r="E6237" i="4"/>
  <c r="E6238" i="4"/>
  <c r="E6239" i="4"/>
  <c r="E6240" i="4"/>
  <c r="E6241" i="4"/>
  <c r="E6242" i="4"/>
  <c r="E6243" i="4"/>
  <c r="E6244" i="4"/>
  <c r="E6245" i="4"/>
  <c r="E6246" i="4"/>
  <c r="E6247" i="4"/>
  <c r="E6248" i="4"/>
  <c r="E6249" i="4"/>
  <c r="E6250" i="4"/>
  <c r="E6251" i="4"/>
  <c r="E6252" i="4"/>
  <c r="E6253" i="4"/>
  <c r="E6254" i="4"/>
  <c r="E6255" i="4"/>
  <c r="E6256" i="4"/>
  <c r="E6257" i="4"/>
  <c r="E6258" i="4"/>
  <c r="E6259" i="4"/>
  <c r="E6260" i="4"/>
  <c r="E6261" i="4"/>
  <c r="E6262" i="4"/>
  <c r="E6263" i="4"/>
  <c r="E6264" i="4"/>
  <c r="E6265" i="4"/>
  <c r="E6266" i="4"/>
  <c r="E6267" i="4"/>
  <c r="E6268" i="4"/>
  <c r="E6269" i="4"/>
  <c r="E6270" i="4"/>
  <c r="E6271" i="4"/>
  <c r="E6272" i="4"/>
  <c r="E6273" i="4"/>
  <c r="E6274" i="4"/>
  <c r="E6275" i="4"/>
  <c r="E6276" i="4"/>
  <c r="E6277" i="4"/>
  <c r="E6278" i="4"/>
  <c r="E6279" i="4"/>
  <c r="E6280" i="4"/>
  <c r="E6281" i="4"/>
  <c r="E6282" i="4"/>
  <c r="E6283" i="4"/>
  <c r="E6284" i="4"/>
  <c r="E6285" i="4"/>
  <c r="E6286" i="4"/>
  <c r="E6287" i="4"/>
  <c r="E6288" i="4"/>
  <c r="E6289" i="4"/>
  <c r="E6290" i="4"/>
  <c r="E6291" i="4"/>
  <c r="E6292" i="4"/>
  <c r="E6293" i="4"/>
  <c r="E6294" i="4"/>
  <c r="E6295" i="4"/>
  <c r="E6296" i="4"/>
  <c r="E6297" i="4"/>
  <c r="E6298" i="4"/>
  <c r="E6299" i="4"/>
  <c r="E6300" i="4"/>
  <c r="E6301" i="4"/>
  <c r="E6302" i="4"/>
  <c r="E6303" i="4"/>
  <c r="E6304" i="4"/>
  <c r="E6305" i="4"/>
  <c r="E6306" i="4"/>
  <c r="E6307" i="4"/>
  <c r="E6308" i="4"/>
  <c r="E6309" i="4"/>
  <c r="E6310" i="4"/>
  <c r="E6311" i="4"/>
  <c r="E6312" i="4"/>
  <c r="E6313" i="4"/>
  <c r="E6314" i="4"/>
  <c r="E6315" i="4"/>
  <c r="E6316" i="4"/>
  <c r="E6317" i="4"/>
  <c r="E6318" i="4"/>
  <c r="E6319" i="4"/>
  <c r="E6320" i="4"/>
  <c r="E6321" i="4"/>
  <c r="E6322" i="4"/>
  <c r="E6323" i="4"/>
  <c r="E6324" i="4"/>
  <c r="E6325" i="4"/>
  <c r="E6326" i="4"/>
  <c r="E6327" i="4"/>
  <c r="E6328" i="4"/>
  <c r="E6329" i="4"/>
  <c r="E6330" i="4"/>
  <c r="E6331" i="4"/>
  <c r="E6332" i="4"/>
  <c r="E6333" i="4"/>
  <c r="E6334" i="4"/>
  <c r="E6335" i="4"/>
  <c r="E6336" i="4"/>
  <c r="E6337" i="4"/>
  <c r="E6338" i="4"/>
  <c r="E6339" i="4"/>
  <c r="E6340" i="4"/>
  <c r="E6341" i="4"/>
  <c r="E6342" i="4"/>
  <c r="E6343" i="4"/>
  <c r="E6344" i="4"/>
  <c r="E6345" i="4"/>
  <c r="E6346" i="4"/>
  <c r="E6347" i="4"/>
  <c r="E6348" i="4"/>
  <c r="E6349" i="4"/>
  <c r="E6350" i="4"/>
  <c r="E6351" i="4"/>
  <c r="E6352" i="4"/>
  <c r="E6353" i="4"/>
  <c r="E6354" i="4"/>
  <c r="E6355" i="4"/>
  <c r="E6356" i="4"/>
  <c r="E6357" i="4"/>
  <c r="E6358" i="4"/>
  <c r="E6359" i="4"/>
  <c r="E6360" i="4"/>
  <c r="E6361" i="4"/>
  <c r="E6362" i="4"/>
  <c r="E6363" i="4"/>
  <c r="E6364" i="4"/>
  <c r="E6365" i="4"/>
  <c r="E6366" i="4"/>
  <c r="E6367" i="4"/>
  <c r="E6368" i="4"/>
  <c r="E6369" i="4"/>
  <c r="E6370" i="4"/>
  <c r="E6371" i="4"/>
  <c r="E6372" i="4"/>
  <c r="E6373" i="4"/>
  <c r="E6374" i="4"/>
  <c r="E6375" i="4"/>
  <c r="E6376" i="4"/>
  <c r="E6377" i="4"/>
  <c r="E6378" i="4"/>
  <c r="E6379" i="4"/>
  <c r="E6380" i="4"/>
  <c r="E6381" i="4"/>
  <c r="E6382" i="4"/>
  <c r="E6383" i="4"/>
  <c r="E6384" i="4"/>
  <c r="E6385" i="4"/>
  <c r="E6386" i="4"/>
  <c r="E6387" i="4"/>
  <c r="E6388" i="4"/>
  <c r="E6389" i="4"/>
  <c r="E6390" i="4"/>
  <c r="E6391" i="4"/>
  <c r="E6392" i="4"/>
  <c r="E6393" i="4"/>
  <c r="E6394" i="4"/>
  <c r="E6395" i="4"/>
  <c r="E6396" i="4"/>
  <c r="E6397" i="4"/>
  <c r="E6398" i="4"/>
  <c r="E6399" i="4"/>
  <c r="E6400" i="4"/>
  <c r="E6401" i="4"/>
  <c r="E6402" i="4"/>
  <c r="E6403" i="4"/>
  <c r="E6404" i="4"/>
  <c r="E6405" i="4"/>
  <c r="E6406" i="4"/>
  <c r="E6407" i="4"/>
  <c r="E6408" i="4"/>
  <c r="E6409" i="4"/>
  <c r="E6410" i="4"/>
  <c r="E6411" i="4"/>
  <c r="E6412" i="4"/>
  <c r="E6413" i="4"/>
  <c r="E6414" i="4"/>
  <c r="E6415" i="4"/>
  <c r="E6416" i="4"/>
  <c r="E6417" i="4"/>
  <c r="E6418" i="4"/>
  <c r="E6419" i="4"/>
  <c r="E6420" i="4"/>
  <c r="E6421" i="4"/>
  <c r="E6422" i="4"/>
  <c r="E6423" i="4"/>
  <c r="E6424" i="4"/>
  <c r="E6425" i="4"/>
  <c r="E6426" i="4"/>
  <c r="E6427" i="4"/>
  <c r="E6428" i="4"/>
  <c r="E6429" i="4"/>
  <c r="E6430" i="4"/>
  <c r="E6431" i="4"/>
  <c r="E6432" i="4"/>
  <c r="E6433" i="4"/>
  <c r="E6434" i="4"/>
  <c r="E6435" i="4"/>
  <c r="E6436" i="4"/>
  <c r="E6437" i="4"/>
  <c r="E6438" i="4"/>
  <c r="E6439" i="4"/>
  <c r="E6440" i="4"/>
  <c r="E6441" i="4"/>
  <c r="E6442" i="4"/>
  <c r="E6443" i="4"/>
  <c r="E6444" i="4"/>
  <c r="E6445" i="4"/>
  <c r="E6446" i="4"/>
  <c r="E6447" i="4"/>
  <c r="E6448" i="4"/>
  <c r="E6449" i="4"/>
  <c r="E6450" i="4"/>
  <c r="E6451" i="4"/>
  <c r="E6452" i="4"/>
  <c r="E6453" i="4"/>
  <c r="E6454" i="4"/>
  <c r="E6455" i="4"/>
  <c r="E6456" i="4"/>
  <c r="E6457" i="4"/>
  <c r="E6458" i="4"/>
  <c r="E6459" i="4"/>
  <c r="E6460" i="4"/>
  <c r="E6461" i="4"/>
  <c r="E6462" i="4"/>
  <c r="E6463" i="4"/>
  <c r="E6464" i="4"/>
  <c r="E6465" i="4"/>
  <c r="E6466" i="4"/>
  <c r="E6467" i="4"/>
  <c r="E6468" i="4"/>
  <c r="E6469" i="4"/>
  <c r="E6470" i="4"/>
  <c r="E6471" i="4"/>
  <c r="E6472" i="4"/>
  <c r="E6473" i="4"/>
  <c r="E6474" i="4"/>
  <c r="E6475" i="4"/>
  <c r="E6476" i="4"/>
  <c r="E6477" i="4"/>
  <c r="E6478" i="4"/>
  <c r="E6479" i="4"/>
  <c r="E6480" i="4"/>
  <c r="E6481" i="4"/>
  <c r="E6482" i="4"/>
  <c r="E6483" i="4"/>
  <c r="E6484" i="4"/>
  <c r="E6485" i="4"/>
  <c r="E6486" i="4"/>
  <c r="E6487" i="4"/>
  <c r="E6488" i="4"/>
  <c r="E6489" i="4"/>
  <c r="E6490" i="4"/>
  <c r="E6491" i="4"/>
  <c r="E6492" i="4"/>
  <c r="E6493" i="4"/>
  <c r="E6494" i="4"/>
  <c r="E6495" i="4"/>
  <c r="E6496" i="4"/>
  <c r="E6497" i="4"/>
  <c r="E6498" i="4"/>
  <c r="E6499" i="4"/>
  <c r="E6500" i="4"/>
  <c r="E6501" i="4"/>
  <c r="E6502" i="4"/>
  <c r="E6503" i="4"/>
  <c r="E6504" i="4"/>
  <c r="E6505" i="4"/>
  <c r="E6506" i="4"/>
  <c r="E6507" i="4"/>
  <c r="E6508" i="4"/>
  <c r="E6509" i="4"/>
  <c r="E6510" i="4"/>
  <c r="E6511" i="4"/>
  <c r="E6512" i="4"/>
  <c r="E6513" i="4"/>
  <c r="E6514" i="4"/>
  <c r="E6515" i="4"/>
  <c r="E6516" i="4"/>
  <c r="E6517" i="4"/>
  <c r="E6518" i="4"/>
  <c r="E6519" i="4"/>
  <c r="E6520" i="4"/>
  <c r="E6521" i="4"/>
  <c r="E6522" i="4"/>
  <c r="E6523" i="4"/>
  <c r="E6524" i="4"/>
  <c r="E6525" i="4"/>
  <c r="E6526" i="4"/>
  <c r="E6527" i="4"/>
  <c r="E6528" i="4"/>
  <c r="E6529" i="4"/>
  <c r="E6530" i="4"/>
  <c r="E6531" i="4"/>
  <c r="E6532" i="4"/>
  <c r="E6533" i="4"/>
  <c r="E6534" i="4"/>
  <c r="E6535" i="4"/>
  <c r="E6536" i="4"/>
  <c r="E6537" i="4"/>
  <c r="E6538" i="4"/>
  <c r="E6539" i="4"/>
  <c r="E6540" i="4"/>
  <c r="E6541" i="4"/>
  <c r="E6542" i="4"/>
  <c r="E6543" i="4"/>
  <c r="E6544" i="4"/>
  <c r="E6545" i="4"/>
  <c r="E6546" i="4"/>
  <c r="E6547" i="4"/>
  <c r="E6548" i="4"/>
  <c r="E6549" i="4"/>
  <c r="E6550" i="4"/>
  <c r="E6551" i="4"/>
  <c r="E6552" i="4"/>
  <c r="E6553" i="4"/>
  <c r="E6554" i="4"/>
  <c r="E6555" i="4"/>
  <c r="E6556" i="4"/>
  <c r="E6557" i="4"/>
  <c r="E6558" i="4"/>
  <c r="E6559" i="4"/>
  <c r="E6560" i="4"/>
  <c r="E6561" i="4"/>
  <c r="E6562" i="4"/>
  <c r="E6563" i="4"/>
  <c r="E6564" i="4"/>
  <c r="E6565" i="4"/>
  <c r="E6566" i="4"/>
  <c r="E6567" i="4"/>
  <c r="E6568" i="4"/>
  <c r="E6569" i="4"/>
  <c r="E6570" i="4"/>
  <c r="E6571" i="4"/>
  <c r="E6572" i="4"/>
  <c r="E6573" i="4"/>
  <c r="E6574" i="4"/>
  <c r="E6575" i="4"/>
  <c r="E6576" i="4"/>
  <c r="E6577" i="4"/>
  <c r="E6578" i="4"/>
  <c r="E6579" i="4"/>
  <c r="E6580" i="4"/>
  <c r="E6581" i="4"/>
  <c r="E6582" i="4"/>
  <c r="E6583" i="4"/>
  <c r="E6584" i="4"/>
  <c r="E6585" i="4"/>
  <c r="E6586" i="4"/>
  <c r="E6587" i="4"/>
  <c r="E6588" i="4"/>
  <c r="E6589" i="4"/>
  <c r="E6590" i="4"/>
  <c r="E6591" i="4"/>
  <c r="E6592" i="4"/>
  <c r="E6593" i="4"/>
  <c r="E6594" i="4"/>
  <c r="E6595" i="4"/>
  <c r="E6596" i="4"/>
  <c r="E6597" i="4"/>
  <c r="E6598" i="4"/>
  <c r="E6599" i="4"/>
  <c r="E6600" i="4"/>
  <c r="E6601" i="4"/>
  <c r="E6602" i="4"/>
  <c r="E6603" i="4"/>
  <c r="E6604" i="4"/>
  <c r="E6605" i="4"/>
  <c r="E6606" i="4"/>
  <c r="E6607" i="4"/>
  <c r="E6608" i="4"/>
  <c r="E6609" i="4"/>
  <c r="E6610" i="4"/>
  <c r="E6611" i="4"/>
  <c r="E6612" i="4"/>
  <c r="E6613" i="4"/>
  <c r="E6614" i="4"/>
  <c r="E6615" i="4"/>
  <c r="E6616" i="4"/>
  <c r="E6617" i="4"/>
  <c r="E6618" i="4"/>
  <c r="E6619" i="4"/>
  <c r="E6620" i="4"/>
  <c r="E6621" i="4"/>
  <c r="E6622" i="4"/>
  <c r="E6623" i="4"/>
  <c r="E6624" i="4"/>
  <c r="E6625" i="4"/>
  <c r="E6626" i="4"/>
  <c r="E6627" i="4"/>
  <c r="E6628" i="4"/>
  <c r="E6629" i="4"/>
  <c r="E6630" i="4"/>
  <c r="E6631" i="4"/>
  <c r="E6632" i="4"/>
  <c r="E6633" i="4"/>
  <c r="E6634" i="4"/>
  <c r="E6635" i="4"/>
  <c r="E6636" i="4"/>
  <c r="E6637" i="4"/>
  <c r="E6638" i="4"/>
  <c r="E6639" i="4"/>
  <c r="E6640" i="4"/>
  <c r="E6641" i="4"/>
  <c r="E6642" i="4"/>
  <c r="E6643" i="4"/>
  <c r="E6644" i="4"/>
  <c r="E6645" i="4"/>
  <c r="E6646" i="4"/>
  <c r="E6647" i="4"/>
  <c r="E6648" i="4"/>
  <c r="E6649" i="4"/>
  <c r="E6650" i="4"/>
  <c r="E6651" i="4"/>
  <c r="E6652" i="4"/>
  <c r="E6653" i="4"/>
  <c r="E6654" i="4"/>
  <c r="E6655" i="4"/>
  <c r="E6656" i="4"/>
  <c r="E6657" i="4"/>
  <c r="E6658" i="4"/>
  <c r="E6659" i="4"/>
  <c r="E6660" i="4"/>
  <c r="E6661" i="4"/>
  <c r="E6662" i="4"/>
  <c r="E6663" i="4"/>
  <c r="E6664" i="4"/>
  <c r="E6665" i="4"/>
  <c r="E6666" i="4"/>
  <c r="E6667" i="4"/>
  <c r="E6668" i="4"/>
  <c r="E6669" i="4"/>
  <c r="E6670" i="4"/>
  <c r="E6671" i="4"/>
  <c r="E6672" i="4"/>
  <c r="E6673" i="4"/>
  <c r="E6674" i="4"/>
  <c r="E6675" i="4"/>
  <c r="E6676" i="4"/>
  <c r="E6677" i="4"/>
  <c r="E6678" i="4"/>
  <c r="E6679" i="4"/>
  <c r="E6680" i="4"/>
  <c r="E6681" i="4"/>
  <c r="E6682" i="4"/>
  <c r="E6683" i="4"/>
  <c r="E6684" i="4"/>
  <c r="E6685" i="4"/>
  <c r="E6686" i="4"/>
  <c r="E6687" i="4"/>
  <c r="E6688" i="4"/>
  <c r="E6689" i="4"/>
  <c r="E6690" i="4"/>
  <c r="E6691" i="4"/>
  <c r="E6692" i="4"/>
  <c r="E6693" i="4"/>
  <c r="E6694" i="4"/>
  <c r="E6695" i="4"/>
  <c r="E6696" i="4"/>
  <c r="E6697" i="4"/>
  <c r="E6698" i="4"/>
  <c r="E6699" i="4"/>
  <c r="E6700" i="4"/>
  <c r="E6701" i="4"/>
  <c r="E6702" i="4"/>
  <c r="E6703" i="4"/>
  <c r="E6704" i="4"/>
  <c r="E6705" i="4"/>
  <c r="E6706" i="4"/>
  <c r="E6707" i="4"/>
  <c r="E6708" i="4"/>
  <c r="E6709" i="4"/>
  <c r="E6710" i="4"/>
  <c r="E6711" i="4"/>
  <c r="E6712" i="4"/>
  <c r="E6713" i="4"/>
  <c r="E6714" i="4"/>
  <c r="E6715" i="4"/>
  <c r="E6716" i="4"/>
  <c r="E6717" i="4"/>
  <c r="E6718" i="4"/>
  <c r="E6719" i="4"/>
  <c r="E6720" i="4"/>
  <c r="E6721" i="4"/>
  <c r="E6722" i="4"/>
  <c r="E6723" i="4"/>
  <c r="E6724" i="4"/>
  <c r="E6725" i="4"/>
  <c r="E6726" i="4"/>
  <c r="E6727" i="4"/>
  <c r="E6728" i="4"/>
  <c r="E6729" i="4"/>
  <c r="E6730" i="4"/>
  <c r="E6731" i="4"/>
  <c r="E6732" i="4"/>
  <c r="E6733" i="4"/>
  <c r="E6734" i="4"/>
  <c r="E6735" i="4"/>
  <c r="E6736" i="4"/>
  <c r="E6737" i="4"/>
  <c r="E6738" i="4"/>
  <c r="E6739" i="4"/>
  <c r="E6740" i="4"/>
  <c r="E6741" i="4"/>
  <c r="E6742" i="4"/>
  <c r="E6743" i="4"/>
  <c r="E6744" i="4"/>
  <c r="E6745" i="4"/>
  <c r="E6746" i="4"/>
  <c r="E6747" i="4"/>
  <c r="E6748" i="4"/>
  <c r="E6749" i="4"/>
  <c r="E6750" i="4"/>
  <c r="E6751" i="4"/>
  <c r="E6752" i="4"/>
  <c r="E6753" i="4"/>
  <c r="E6754" i="4"/>
  <c r="E6755" i="4"/>
  <c r="E6756" i="4"/>
  <c r="E6757" i="4"/>
  <c r="E6758" i="4"/>
  <c r="E6759" i="4"/>
  <c r="E6760" i="4"/>
  <c r="E6761" i="4"/>
  <c r="E6762" i="4"/>
  <c r="E6763" i="4"/>
  <c r="E6764" i="4"/>
  <c r="E6765" i="4"/>
  <c r="E6766" i="4"/>
  <c r="E6767" i="4"/>
  <c r="E6768" i="4"/>
  <c r="E6769" i="4"/>
  <c r="E6770" i="4"/>
  <c r="E6771" i="4"/>
  <c r="E6772" i="4"/>
  <c r="E6773" i="4"/>
  <c r="E6774" i="4"/>
  <c r="E6775" i="4"/>
  <c r="E6776" i="4"/>
  <c r="E6777" i="4"/>
  <c r="E6778" i="4"/>
  <c r="E6779" i="4"/>
  <c r="E6780" i="4"/>
  <c r="E6781" i="4"/>
  <c r="E6782" i="4"/>
  <c r="E6783" i="4"/>
  <c r="E6784" i="4"/>
  <c r="E6785" i="4"/>
  <c r="E6786" i="4"/>
  <c r="E6787" i="4"/>
  <c r="E6788" i="4"/>
  <c r="E6789" i="4"/>
  <c r="E6790" i="4"/>
  <c r="E6791" i="4"/>
  <c r="E6792" i="4"/>
  <c r="E6793" i="4"/>
  <c r="E6794" i="4"/>
  <c r="E6795" i="4"/>
  <c r="E6796" i="4"/>
  <c r="E6797" i="4"/>
  <c r="E6798" i="4"/>
  <c r="E6799" i="4"/>
  <c r="E6800" i="4"/>
  <c r="E6801" i="4"/>
  <c r="E6802" i="4"/>
  <c r="E6803" i="4"/>
  <c r="E6804" i="4"/>
  <c r="E6805" i="4"/>
  <c r="E6806" i="4"/>
  <c r="E6807" i="4"/>
  <c r="E6808" i="4"/>
  <c r="E6809" i="4"/>
  <c r="E6810" i="4"/>
  <c r="E6811" i="4"/>
  <c r="E6812" i="4"/>
  <c r="E6813" i="4"/>
  <c r="E6814" i="4"/>
  <c r="E6815" i="4"/>
  <c r="E6816" i="4"/>
  <c r="E6817" i="4"/>
  <c r="E6818" i="4"/>
  <c r="E6819" i="4"/>
  <c r="E6820" i="4"/>
  <c r="E6821" i="4"/>
  <c r="E6822" i="4"/>
  <c r="E6823" i="4"/>
  <c r="E6824" i="4"/>
  <c r="E6825" i="4"/>
  <c r="E6826" i="4"/>
  <c r="E6827" i="4"/>
  <c r="E6828" i="4"/>
  <c r="E6829" i="4"/>
  <c r="E6830" i="4"/>
  <c r="E6831" i="4"/>
  <c r="E6832" i="4"/>
  <c r="E6833" i="4"/>
  <c r="E6834" i="4"/>
  <c r="E6835" i="4"/>
  <c r="E6836" i="4"/>
  <c r="E6837" i="4"/>
  <c r="E6838" i="4"/>
  <c r="E6839" i="4"/>
  <c r="E6840" i="4"/>
  <c r="E6841" i="4"/>
  <c r="E6842" i="4"/>
  <c r="E6843" i="4"/>
  <c r="E6844" i="4"/>
  <c r="E6845" i="4"/>
  <c r="E6846" i="4"/>
  <c r="E6847" i="4"/>
  <c r="E6848" i="4"/>
  <c r="E6849" i="4"/>
  <c r="E6850" i="4"/>
  <c r="E6851" i="4"/>
  <c r="E6852" i="4"/>
  <c r="E6853" i="4"/>
  <c r="E6854" i="4"/>
  <c r="E6855" i="4"/>
  <c r="E6856" i="4"/>
  <c r="E6857" i="4"/>
  <c r="E6858" i="4"/>
  <c r="E6859" i="4"/>
  <c r="E6860" i="4"/>
  <c r="E6861" i="4"/>
  <c r="E6862" i="4"/>
  <c r="E6863" i="4"/>
  <c r="E6864" i="4"/>
  <c r="E6865" i="4"/>
  <c r="E6866" i="4"/>
  <c r="E6867" i="4"/>
  <c r="E6868" i="4"/>
  <c r="E6869" i="4"/>
  <c r="E6870" i="4"/>
  <c r="E6871" i="4"/>
  <c r="E6872" i="4"/>
  <c r="E6873" i="4"/>
  <c r="E6874" i="4"/>
  <c r="E6875" i="4"/>
  <c r="E6876" i="4"/>
  <c r="E6877" i="4"/>
  <c r="E6878" i="4"/>
  <c r="E6879" i="4"/>
  <c r="E6880" i="4"/>
  <c r="E6881" i="4"/>
  <c r="E6882" i="4"/>
  <c r="E6883" i="4"/>
  <c r="E6884" i="4"/>
  <c r="E6885" i="4"/>
  <c r="E6886" i="4"/>
  <c r="E6887" i="4"/>
  <c r="E6888" i="4"/>
  <c r="E6889" i="4"/>
  <c r="E6890" i="4"/>
  <c r="E6891" i="4"/>
  <c r="E6892" i="4"/>
  <c r="E6893" i="4"/>
  <c r="E6894" i="4"/>
  <c r="E6895" i="4"/>
  <c r="E6896" i="4"/>
  <c r="E6897" i="4"/>
  <c r="E6898" i="4"/>
  <c r="E6899" i="4"/>
  <c r="E6900" i="4"/>
  <c r="E6901" i="4"/>
  <c r="E6902" i="4"/>
  <c r="E6903" i="4"/>
  <c r="E6904" i="4"/>
  <c r="E6905" i="4"/>
  <c r="E6906" i="4"/>
  <c r="E6907" i="4"/>
  <c r="E6908" i="4"/>
  <c r="E6909" i="4"/>
  <c r="E6910" i="4"/>
  <c r="E6911" i="4"/>
  <c r="E6912" i="4"/>
  <c r="E6913" i="4"/>
  <c r="E6914" i="4"/>
  <c r="E6915" i="4"/>
  <c r="E6916" i="4"/>
  <c r="E6917" i="4"/>
  <c r="E6918" i="4"/>
  <c r="E6919" i="4"/>
  <c r="E6920" i="4"/>
  <c r="E6921" i="4"/>
  <c r="E6922" i="4"/>
  <c r="E6923" i="4"/>
  <c r="E6924" i="4"/>
  <c r="E6925" i="4"/>
  <c r="E6926" i="4"/>
  <c r="E6927" i="4"/>
  <c r="E6928" i="4"/>
  <c r="E6929" i="4"/>
  <c r="E6930" i="4"/>
  <c r="E6931" i="4"/>
  <c r="E6932" i="4"/>
  <c r="E6933" i="4"/>
  <c r="E6934" i="4"/>
  <c r="E6935" i="4"/>
  <c r="E6936" i="4"/>
  <c r="E6937" i="4"/>
  <c r="E6938" i="4"/>
  <c r="E6939" i="4"/>
  <c r="E6940" i="4"/>
  <c r="E6941" i="4"/>
  <c r="E6942" i="4"/>
  <c r="E6943" i="4"/>
  <c r="E6944" i="4"/>
  <c r="E6945" i="4"/>
  <c r="E6946" i="4"/>
  <c r="E6947" i="4"/>
  <c r="E6948" i="4"/>
  <c r="E6949" i="4"/>
  <c r="E6950" i="4"/>
  <c r="E6951" i="4"/>
  <c r="E6952" i="4"/>
  <c r="E6953" i="4"/>
  <c r="E6954" i="4"/>
  <c r="E6955" i="4"/>
  <c r="E6956" i="4"/>
  <c r="E6957" i="4"/>
  <c r="E6958" i="4"/>
  <c r="E6959" i="4"/>
  <c r="E6960" i="4"/>
  <c r="E6961" i="4"/>
  <c r="E6962" i="4"/>
  <c r="E6963" i="4"/>
  <c r="E6964" i="4"/>
  <c r="E6965" i="4"/>
  <c r="E6966" i="4"/>
  <c r="E6967" i="4"/>
  <c r="E6968" i="4"/>
  <c r="E6969" i="4"/>
  <c r="E6970" i="4"/>
  <c r="E6971" i="4"/>
  <c r="E6972" i="4"/>
  <c r="E6973" i="4"/>
  <c r="E6974" i="4"/>
  <c r="E6975" i="4"/>
  <c r="E6976" i="4"/>
  <c r="E6977" i="4"/>
  <c r="E6978" i="4"/>
  <c r="E6979" i="4"/>
  <c r="E6980" i="4"/>
  <c r="E6981" i="4"/>
  <c r="E6982" i="4"/>
  <c r="E6983" i="4"/>
  <c r="E6984" i="4"/>
  <c r="E6985" i="4"/>
  <c r="E6986" i="4"/>
  <c r="E6987" i="4"/>
  <c r="E6988" i="4"/>
  <c r="E6989" i="4"/>
  <c r="E6990" i="4"/>
  <c r="E6991" i="4"/>
  <c r="E6992" i="4"/>
  <c r="E6993" i="4"/>
  <c r="E6994" i="4"/>
  <c r="E6995" i="4"/>
  <c r="E6996" i="4"/>
  <c r="E6997" i="4"/>
  <c r="E6998" i="4"/>
  <c r="E6999" i="4"/>
  <c r="E7000" i="4"/>
  <c r="E7001" i="4"/>
  <c r="E7002" i="4"/>
  <c r="E7003" i="4"/>
  <c r="E7004" i="4"/>
  <c r="E7005" i="4"/>
  <c r="E7006" i="4"/>
  <c r="E7007" i="4"/>
  <c r="E7008" i="4"/>
  <c r="E7009" i="4"/>
  <c r="E7010" i="4"/>
  <c r="E7011" i="4"/>
  <c r="E7012" i="4"/>
  <c r="E7013" i="4"/>
  <c r="E7014" i="4"/>
  <c r="E7015" i="4"/>
  <c r="E7016" i="4"/>
  <c r="E7017" i="4"/>
  <c r="E7018" i="4"/>
  <c r="E7019" i="4"/>
  <c r="E7020" i="4"/>
  <c r="E7021" i="4"/>
  <c r="E7022" i="4"/>
  <c r="E7023" i="4"/>
  <c r="E7024" i="4"/>
  <c r="E7025" i="4"/>
  <c r="E7026" i="4"/>
  <c r="E7027" i="4"/>
  <c r="E7028" i="4"/>
  <c r="E7029" i="4"/>
  <c r="E7030" i="4"/>
  <c r="E7031" i="4"/>
  <c r="E7032" i="4"/>
  <c r="E7033" i="4"/>
  <c r="E7034" i="4"/>
  <c r="E7035" i="4"/>
  <c r="E7036" i="4"/>
  <c r="E7037" i="4"/>
  <c r="E7038" i="4"/>
  <c r="E7039" i="4"/>
  <c r="E7040" i="4"/>
  <c r="E7041" i="4"/>
  <c r="E7042" i="4"/>
  <c r="E7043" i="4"/>
  <c r="E7044" i="4"/>
  <c r="E7045" i="4"/>
  <c r="E7046" i="4"/>
  <c r="E7047" i="4"/>
  <c r="E7048" i="4"/>
  <c r="E7049" i="4"/>
  <c r="E7050" i="4"/>
  <c r="E7051" i="4"/>
  <c r="E7052" i="4"/>
  <c r="E7053" i="4"/>
  <c r="E7054" i="4"/>
  <c r="E7055" i="4"/>
  <c r="E7056" i="4"/>
  <c r="E7057" i="4"/>
  <c r="E7058" i="4"/>
  <c r="E7059" i="4"/>
  <c r="E7060" i="4"/>
  <c r="E7061" i="4"/>
  <c r="E7062" i="4"/>
  <c r="E7063" i="4"/>
  <c r="E7064" i="4"/>
  <c r="E7065" i="4"/>
  <c r="E7066" i="4"/>
  <c r="E7067" i="4"/>
  <c r="E7068" i="4"/>
  <c r="E7069" i="4"/>
  <c r="E7070" i="4"/>
  <c r="E7071" i="4"/>
  <c r="E7072" i="4"/>
  <c r="E7073" i="4"/>
  <c r="E7074" i="4"/>
  <c r="E7075" i="4"/>
  <c r="E7076" i="4"/>
  <c r="E7077" i="4"/>
  <c r="E7078" i="4"/>
  <c r="E7079" i="4"/>
  <c r="E7080" i="4"/>
  <c r="E7081" i="4"/>
  <c r="E7082" i="4"/>
  <c r="E7083" i="4"/>
  <c r="E7084" i="4"/>
  <c r="E7085" i="4"/>
  <c r="E7086" i="4"/>
  <c r="E7087" i="4"/>
  <c r="E7088" i="4"/>
  <c r="E7089" i="4"/>
  <c r="E7090" i="4"/>
  <c r="E7091" i="4"/>
  <c r="E7092" i="4"/>
  <c r="E7093" i="4"/>
  <c r="E7094" i="4"/>
  <c r="E7095" i="4"/>
  <c r="E7096" i="4"/>
  <c r="E7097" i="4"/>
  <c r="E7098" i="4"/>
  <c r="E7099" i="4"/>
  <c r="E7100" i="4"/>
  <c r="E7101" i="4"/>
  <c r="E7102" i="4"/>
  <c r="E7103" i="4"/>
  <c r="E7104" i="4"/>
  <c r="E7105" i="4"/>
  <c r="E7106" i="4"/>
  <c r="E7107" i="4"/>
  <c r="E7108" i="4"/>
  <c r="E7109" i="4"/>
  <c r="E7110" i="4"/>
  <c r="E7111" i="4"/>
  <c r="E7112" i="4"/>
  <c r="E7113" i="4"/>
  <c r="E7114" i="4"/>
  <c r="E7115" i="4"/>
  <c r="E7116" i="4"/>
  <c r="E7117" i="4"/>
  <c r="E7118" i="4"/>
  <c r="E7119" i="4"/>
  <c r="E7120" i="4"/>
  <c r="E7121" i="4"/>
  <c r="E7122" i="4"/>
  <c r="E7123" i="4"/>
  <c r="E7124" i="4"/>
  <c r="E7125" i="4"/>
  <c r="E7126" i="4"/>
  <c r="E7127" i="4"/>
  <c r="E7128" i="4"/>
  <c r="E7129" i="4"/>
  <c r="E7130" i="4"/>
  <c r="E7131" i="4"/>
  <c r="E7132" i="4"/>
  <c r="E7133" i="4"/>
  <c r="E7134" i="4"/>
  <c r="E7135" i="4"/>
  <c r="E7136" i="4"/>
  <c r="E7137" i="4"/>
  <c r="E7138" i="4"/>
  <c r="E7139" i="4"/>
  <c r="E7140" i="4"/>
  <c r="E7141" i="4"/>
  <c r="E7142" i="4"/>
  <c r="E7143" i="4"/>
  <c r="E7144" i="4"/>
  <c r="E7145" i="4"/>
  <c r="E7146" i="4"/>
  <c r="E7147" i="4"/>
  <c r="E7148" i="4"/>
  <c r="E7149" i="4"/>
  <c r="E7150" i="4"/>
  <c r="E7151" i="4"/>
  <c r="E7152" i="4"/>
  <c r="E7153" i="4"/>
  <c r="E7154" i="4"/>
  <c r="E7155" i="4"/>
  <c r="E7156" i="4"/>
  <c r="E7157" i="4"/>
  <c r="E7158" i="4"/>
  <c r="E7159" i="4"/>
  <c r="E7160" i="4"/>
  <c r="E7161" i="4"/>
  <c r="E7162" i="4"/>
  <c r="E7163" i="4"/>
  <c r="E7164" i="4"/>
  <c r="E7165" i="4"/>
  <c r="E7166" i="4"/>
  <c r="E7167" i="4"/>
  <c r="E7168" i="4"/>
  <c r="E7169" i="4"/>
  <c r="E7170" i="4"/>
  <c r="E7171" i="4"/>
  <c r="E7172" i="4"/>
  <c r="E7173" i="4"/>
  <c r="E7174" i="4"/>
  <c r="E7175" i="4"/>
  <c r="E7176" i="4"/>
  <c r="E7177" i="4"/>
  <c r="E7178" i="4"/>
  <c r="E7179" i="4"/>
  <c r="E7180" i="4"/>
  <c r="E7181" i="4"/>
  <c r="E7182" i="4"/>
  <c r="E7183" i="4"/>
  <c r="E7184" i="4"/>
  <c r="E7185" i="4"/>
  <c r="E7186" i="4"/>
  <c r="E7187" i="4"/>
  <c r="E7188" i="4"/>
  <c r="E7189" i="4"/>
  <c r="E7190" i="4"/>
  <c r="E7191" i="4"/>
  <c r="E7192" i="4"/>
  <c r="E7193" i="4"/>
  <c r="E7194" i="4"/>
  <c r="E7195" i="4"/>
  <c r="E7196" i="4"/>
  <c r="E7197" i="4"/>
  <c r="E7198" i="4"/>
  <c r="E7199" i="4"/>
  <c r="E7200" i="4"/>
  <c r="E7201" i="4"/>
  <c r="E7202" i="4"/>
  <c r="E7203" i="4"/>
  <c r="E7204" i="4"/>
  <c r="E7205" i="4"/>
  <c r="E7206" i="4"/>
  <c r="E7207" i="4"/>
  <c r="E7208" i="4"/>
  <c r="E7209" i="4"/>
  <c r="E7210" i="4"/>
  <c r="E7211" i="4"/>
  <c r="E7212" i="4"/>
  <c r="E7213" i="4"/>
  <c r="E7214" i="4"/>
  <c r="E7215" i="4"/>
  <c r="E7216" i="4"/>
  <c r="E7217" i="4"/>
  <c r="E7218" i="4"/>
  <c r="E7219" i="4"/>
  <c r="E7220" i="4"/>
  <c r="E7221" i="4"/>
  <c r="E7222" i="4"/>
  <c r="E7223" i="4"/>
  <c r="E7224" i="4"/>
  <c r="E7225" i="4"/>
  <c r="E7226" i="4"/>
  <c r="E7227" i="4"/>
  <c r="E7228" i="4"/>
  <c r="E7229" i="4"/>
  <c r="E7230" i="4"/>
  <c r="E7231" i="4"/>
  <c r="E7232" i="4"/>
  <c r="E7233" i="4"/>
  <c r="E7234" i="4"/>
  <c r="E7235" i="4"/>
  <c r="E7236" i="4"/>
  <c r="E7237" i="4"/>
  <c r="E7238" i="4"/>
  <c r="E7239" i="4"/>
  <c r="E7240" i="4"/>
  <c r="E7241" i="4"/>
  <c r="E7242" i="4"/>
  <c r="E7243" i="4"/>
  <c r="E7244" i="4"/>
  <c r="E7245" i="4"/>
  <c r="E7246" i="4"/>
  <c r="E7247" i="4"/>
  <c r="E7248" i="4"/>
  <c r="E7249" i="4"/>
  <c r="E7250" i="4"/>
  <c r="E7251" i="4"/>
  <c r="E7252" i="4"/>
  <c r="E7253" i="4"/>
  <c r="E7254" i="4"/>
  <c r="E7255" i="4"/>
  <c r="E7256" i="4"/>
  <c r="E7257" i="4"/>
  <c r="E7258" i="4"/>
  <c r="E7259" i="4"/>
  <c r="E7260" i="4"/>
  <c r="E7261" i="4"/>
  <c r="E7262" i="4"/>
  <c r="E7263" i="4"/>
  <c r="E7264" i="4"/>
  <c r="E7265" i="4"/>
  <c r="E7266" i="4"/>
  <c r="E7267" i="4"/>
  <c r="E7268" i="4"/>
  <c r="E7269" i="4"/>
  <c r="E7270" i="4"/>
  <c r="E7271" i="4"/>
  <c r="E7272" i="4"/>
  <c r="E7273" i="4"/>
  <c r="E7274" i="4"/>
  <c r="E7275" i="4"/>
  <c r="E7276" i="4"/>
  <c r="E7277" i="4"/>
  <c r="E7278" i="4"/>
  <c r="E7279" i="4"/>
  <c r="E7280" i="4"/>
  <c r="E7281" i="4"/>
  <c r="E7282" i="4"/>
  <c r="E7283" i="4"/>
  <c r="E7284" i="4"/>
  <c r="E7285" i="4"/>
  <c r="E7286" i="4"/>
  <c r="E7287" i="4"/>
  <c r="E7288" i="4"/>
  <c r="E7289" i="4"/>
  <c r="E7290" i="4"/>
  <c r="E7291" i="4"/>
  <c r="E7292" i="4"/>
  <c r="E7293" i="4"/>
  <c r="E7294" i="4"/>
  <c r="E7295" i="4"/>
  <c r="E7296" i="4"/>
  <c r="E7297" i="4"/>
  <c r="E7298" i="4"/>
  <c r="E7299" i="4"/>
  <c r="E7300" i="4"/>
  <c r="E7301" i="4"/>
  <c r="E7302" i="4"/>
  <c r="E7303" i="4"/>
  <c r="E7304" i="4"/>
  <c r="E7305" i="4"/>
  <c r="E7306" i="4"/>
  <c r="E7307" i="4"/>
  <c r="E7308" i="4"/>
  <c r="E7309" i="4"/>
  <c r="E7310" i="4"/>
  <c r="E7311" i="4"/>
  <c r="E7312" i="4"/>
  <c r="E7313" i="4"/>
  <c r="E7314" i="4"/>
  <c r="E7315" i="4"/>
  <c r="E7316" i="4"/>
  <c r="E7317" i="4"/>
  <c r="E7318" i="4"/>
  <c r="E7319" i="4"/>
  <c r="E7320" i="4"/>
  <c r="E7321" i="4"/>
  <c r="E7322" i="4"/>
  <c r="E7323" i="4"/>
  <c r="E7324" i="4"/>
  <c r="E7325" i="4"/>
  <c r="E7326" i="4"/>
  <c r="E7327" i="4"/>
  <c r="E7328" i="4"/>
  <c r="E7329" i="4"/>
  <c r="E7330" i="4"/>
  <c r="E7331" i="4"/>
  <c r="E7332" i="4"/>
  <c r="E7333" i="4"/>
  <c r="E7334" i="4"/>
  <c r="E7335" i="4"/>
  <c r="E7336" i="4"/>
  <c r="E7337" i="4"/>
  <c r="E7338" i="4"/>
  <c r="E7339" i="4"/>
  <c r="E7340" i="4"/>
  <c r="E7341" i="4"/>
  <c r="E7342" i="4"/>
  <c r="E7343" i="4"/>
  <c r="E7344" i="4"/>
  <c r="E7345" i="4"/>
  <c r="E7346" i="4"/>
  <c r="E7347" i="4"/>
  <c r="E7348" i="4"/>
  <c r="E7349" i="4"/>
  <c r="E7350" i="4"/>
  <c r="E7351" i="4"/>
  <c r="E7352" i="4"/>
  <c r="E7353" i="4"/>
  <c r="E7354" i="4"/>
  <c r="E7355" i="4"/>
  <c r="E7356" i="4"/>
  <c r="E7357" i="4"/>
  <c r="E7358" i="4"/>
  <c r="E7359" i="4"/>
  <c r="E7360" i="4"/>
  <c r="E7361" i="4"/>
  <c r="E7362" i="4"/>
  <c r="E7363" i="4"/>
  <c r="E7364" i="4"/>
  <c r="E7365" i="4"/>
  <c r="E7366" i="4"/>
  <c r="E7367" i="4"/>
  <c r="E7368" i="4"/>
  <c r="E7369" i="4"/>
  <c r="E7370" i="4"/>
  <c r="E7371" i="4"/>
  <c r="E7372" i="4"/>
  <c r="E7373" i="4"/>
  <c r="E7374" i="4"/>
  <c r="E7375" i="4"/>
  <c r="E7376" i="4"/>
  <c r="E7377" i="4"/>
  <c r="E7378" i="4"/>
  <c r="E7379" i="4"/>
  <c r="E7380" i="4"/>
  <c r="E7381" i="4"/>
  <c r="E7382" i="4"/>
  <c r="E7383" i="4"/>
  <c r="E7384" i="4"/>
  <c r="E7385" i="4"/>
  <c r="E7386" i="4"/>
  <c r="E7387" i="4"/>
  <c r="E7388" i="4"/>
  <c r="E7389" i="4"/>
  <c r="E7390" i="4"/>
  <c r="E7391" i="4"/>
  <c r="E7392" i="4"/>
  <c r="E7393" i="4"/>
  <c r="E7394" i="4"/>
  <c r="E7395" i="4"/>
  <c r="E7396" i="4"/>
  <c r="E7397" i="4"/>
  <c r="E7398" i="4"/>
  <c r="E7399" i="4"/>
  <c r="E7400" i="4"/>
  <c r="E7401" i="4"/>
  <c r="E7402" i="4"/>
  <c r="E7403" i="4"/>
  <c r="E7404" i="4"/>
  <c r="E7405" i="4"/>
  <c r="E7406" i="4"/>
  <c r="E7407" i="4"/>
  <c r="E7408" i="4"/>
  <c r="E7409" i="4"/>
  <c r="E7410" i="4"/>
  <c r="E7411" i="4"/>
  <c r="E7412" i="4"/>
  <c r="E7413" i="4"/>
  <c r="E7414" i="4"/>
  <c r="E7415" i="4"/>
  <c r="E7416" i="4"/>
  <c r="E7417" i="4"/>
  <c r="E7418" i="4"/>
  <c r="E7419" i="4"/>
  <c r="E7420" i="4"/>
  <c r="E7421" i="4"/>
  <c r="E7422" i="4"/>
  <c r="E7423" i="4"/>
  <c r="E7424" i="4"/>
  <c r="E7425" i="4"/>
  <c r="E7426" i="4"/>
  <c r="E7427" i="4"/>
  <c r="E7428" i="4"/>
  <c r="E7429" i="4"/>
  <c r="E7430" i="4"/>
  <c r="E7431" i="4"/>
  <c r="E7432" i="4"/>
  <c r="E7433" i="4"/>
  <c r="E7434" i="4"/>
  <c r="E7435" i="4"/>
  <c r="E7436" i="4"/>
  <c r="E7437" i="4"/>
  <c r="E7438" i="4"/>
  <c r="E7439" i="4"/>
  <c r="E7440" i="4"/>
  <c r="E7441" i="4"/>
  <c r="E7442" i="4"/>
  <c r="E7443" i="4"/>
  <c r="E7444" i="4"/>
  <c r="E7445" i="4"/>
  <c r="E7446" i="4"/>
  <c r="E7447" i="4"/>
  <c r="E7448" i="4"/>
  <c r="E7449" i="4"/>
  <c r="E7450" i="4"/>
  <c r="E7451" i="4"/>
  <c r="E7452" i="4"/>
  <c r="E7453" i="4"/>
  <c r="E7454" i="4"/>
  <c r="E7455" i="4"/>
  <c r="E7456" i="4"/>
  <c r="E7457" i="4"/>
  <c r="E7458" i="4"/>
  <c r="E7459" i="4"/>
  <c r="E7460" i="4"/>
  <c r="E7461" i="4"/>
  <c r="E7462" i="4"/>
  <c r="E7463" i="4"/>
  <c r="E7464" i="4"/>
  <c r="E7465" i="4"/>
  <c r="E7466" i="4"/>
  <c r="E7467" i="4"/>
  <c r="E7468" i="4"/>
  <c r="E7469" i="4"/>
  <c r="E7470" i="4"/>
  <c r="E7471" i="4"/>
  <c r="E7472" i="4"/>
  <c r="E7473" i="4"/>
  <c r="E7474" i="4"/>
  <c r="E7475" i="4"/>
  <c r="E7476" i="4"/>
  <c r="E7477" i="4"/>
  <c r="E7478" i="4"/>
  <c r="E7479" i="4"/>
  <c r="E7480" i="4"/>
  <c r="E7481" i="4"/>
  <c r="E7482" i="4"/>
  <c r="E7483" i="4"/>
  <c r="E7484" i="4"/>
  <c r="E7485" i="4"/>
  <c r="E7486" i="4"/>
  <c r="E7487" i="4"/>
  <c r="E7488" i="4"/>
  <c r="E7489" i="4"/>
  <c r="E7490" i="4"/>
  <c r="E7491" i="4"/>
  <c r="E7492" i="4"/>
  <c r="E7493" i="4"/>
  <c r="E7494" i="4"/>
  <c r="E7495" i="4"/>
  <c r="E7496" i="4"/>
  <c r="E7497" i="4"/>
  <c r="E7498" i="4"/>
  <c r="E7499" i="4"/>
  <c r="E7500" i="4"/>
  <c r="E7501" i="4"/>
  <c r="E7502" i="4"/>
  <c r="E7503" i="4"/>
  <c r="E7504" i="4"/>
  <c r="E7505" i="4"/>
  <c r="E7506" i="4"/>
  <c r="E7507" i="4"/>
  <c r="E7508" i="4"/>
  <c r="E7509" i="4"/>
  <c r="E7510" i="4"/>
  <c r="E7511" i="4"/>
  <c r="E7512" i="4"/>
  <c r="E7513" i="4"/>
  <c r="E7514" i="4"/>
  <c r="E7515" i="4"/>
  <c r="E7516" i="4"/>
  <c r="E7517" i="4"/>
  <c r="E7518" i="4"/>
  <c r="E7519" i="4"/>
  <c r="E7520" i="4"/>
  <c r="E7521" i="4"/>
  <c r="E7522" i="4"/>
  <c r="E7523" i="4"/>
  <c r="E7524" i="4"/>
  <c r="E7525" i="4"/>
  <c r="E7526" i="4"/>
  <c r="E7527" i="4"/>
  <c r="E7528" i="4"/>
  <c r="E7529" i="4"/>
  <c r="E7530" i="4"/>
  <c r="E7531" i="4"/>
  <c r="E7532" i="4"/>
  <c r="E7533" i="4"/>
  <c r="E7534" i="4"/>
  <c r="E7535" i="4"/>
  <c r="E7536" i="4"/>
  <c r="E7537" i="4"/>
  <c r="E7538" i="4"/>
  <c r="E7539" i="4"/>
  <c r="E7540" i="4"/>
  <c r="E7541" i="4"/>
  <c r="E7542" i="4"/>
  <c r="E7543" i="4"/>
  <c r="E7544" i="4"/>
  <c r="E7545" i="4"/>
  <c r="E7546" i="4"/>
  <c r="E7547" i="4"/>
  <c r="E7548" i="4"/>
  <c r="E7549" i="4"/>
  <c r="E7550" i="4"/>
  <c r="E7551" i="4"/>
  <c r="E7552" i="4"/>
  <c r="E7553" i="4"/>
  <c r="E7554" i="4"/>
  <c r="E7555" i="4"/>
  <c r="E7556" i="4"/>
  <c r="E7557" i="4"/>
  <c r="E7558" i="4"/>
  <c r="E7559" i="4"/>
  <c r="E7560" i="4"/>
  <c r="E7561" i="4"/>
  <c r="E7562" i="4"/>
  <c r="E7563" i="4"/>
  <c r="E7564" i="4"/>
  <c r="E7565" i="4"/>
  <c r="E7566" i="4"/>
  <c r="E7567" i="4"/>
  <c r="E7568" i="4"/>
  <c r="E7569" i="4"/>
  <c r="E7570" i="4"/>
  <c r="E7571" i="4"/>
  <c r="E7572" i="4"/>
  <c r="E7573" i="4"/>
  <c r="E7574" i="4"/>
  <c r="E7575" i="4"/>
  <c r="E7576" i="4"/>
  <c r="E7577" i="4"/>
  <c r="E7578" i="4"/>
  <c r="E7579" i="4"/>
  <c r="E7580" i="4"/>
  <c r="E7581" i="4"/>
  <c r="E7582" i="4"/>
  <c r="E7583" i="4"/>
  <c r="E7584" i="4"/>
  <c r="E7585" i="4"/>
  <c r="E7586" i="4"/>
  <c r="E7587" i="4"/>
  <c r="E7588" i="4"/>
  <c r="E7589" i="4"/>
  <c r="E7590" i="4"/>
  <c r="E7591" i="4"/>
  <c r="E7592" i="4"/>
  <c r="E7593" i="4"/>
  <c r="E7594" i="4"/>
  <c r="E7595" i="4"/>
  <c r="E7596" i="4"/>
  <c r="E7597" i="4"/>
  <c r="E7598" i="4"/>
  <c r="E7599" i="4"/>
  <c r="E7600" i="4"/>
  <c r="E7601" i="4"/>
  <c r="E7602" i="4"/>
  <c r="E7603" i="4"/>
  <c r="E7604" i="4"/>
  <c r="E7605" i="4"/>
  <c r="E7606" i="4"/>
  <c r="E7607" i="4"/>
  <c r="E7608" i="4"/>
  <c r="E7609" i="4"/>
  <c r="E7610" i="4"/>
  <c r="E7611" i="4"/>
  <c r="E7612" i="4"/>
  <c r="E7613" i="4"/>
  <c r="E7614" i="4"/>
  <c r="E7615" i="4"/>
  <c r="E7616" i="4"/>
  <c r="E7617" i="4"/>
  <c r="E7618" i="4"/>
  <c r="E7619" i="4"/>
  <c r="E7620" i="4"/>
  <c r="E7621" i="4"/>
  <c r="E7622" i="4"/>
  <c r="E7623" i="4"/>
  <c r="E7624" i="4"/>
  <c r="E7625" i="4"/>
  <c r="E7626" i="4"/>
  <c r="E7627" i="4"/>
  <c r="E7628" i="4"/>
  <c r="E7629" i="4"/>
  <c r="E7630" i="4"/>
  <c r="E7631" i="4"/>
  <c r="E7632" i="4"/>
  <c r="E7633" i="4"/>
  <c r="E7634" i="4"/>
  <c r="E7635" i="4"/>
  <c r="E7636" i="4"/>
  <c r="E7637" i="4"/>
  <c r="E7638" i="4"/>
  <c r="E7639" i="4"/>
  <c r="E7640" i="4"/>
  <c r="E7641" i="4"/>
  <c r="E7642" i="4"/>
  <c r="E7643" i="4"/>
  <c r="E7644" i="4"/>
  <c r="E7645" i="4"/>
  <c r="E7646" i="4"/>
  <c r="E7647" i="4"/>
  <c r="E7648" i="4"/>
  <c r="E7649" i="4"/>
  <c r="E7650" i="4"/>
  <c r="E7651" i="4"/>
  <c r="E7652" i="4"/>
  <c r="E7653" i="4"/>
  <c r="E7654" i="4"/>
  <c r="E7655" i="4"/>
  <c r="E7656" i="4"/>
  <c r="E7657" i="4"/>
  <c r="E7658" i="4"/>
  <c r="E7659" i="4"/>
  <c r="E7660" i="4"/>
  <c r="E7661" i="4"/>
  <c r="E7662" i="4"/>
  <c r="E7663" i="4"/>
  <c r="E7664" i="4"/>
  <c r="E7665" i="4"/>
  <c r="E7666" i="4"/>
  <c r="E7667" i="4"/>
  <c r="E7668" i="4"/>
  <c r="E7669" i="4"/>
  <c r="E7670" i="4"/>
  <c r="E7671" i="4"/>
  <c r="E7672" i="4"/>
  <c r="E7673" i="4"/>
  <c r="E7674" i="4"/>
  <c r="E7675" i="4"/>
  <c r="E7676" i="4"/>
  <c r="E7677" i="4"/>
  <c r="E7678" i="4"/>
  <c r="E7679" i="4"/>
  <c r="E7680" i="4"/>
  <c r="E7681" i="4"/>
  <c r="E7682" i="4"/>
  <c r="E7683" i="4"/>
  <c r="E7684" i="4"/>
  <c r="E7685" i="4"/>
  <c r="E7686" i="4"/>
  <c r="E7687" i="4"/>
  <c r="E7688" i="4"/>
  <c r="E7689" i="4"/>
  <c r="E7690" i="4"/>
  <c r="E7691" i="4"/>
  <c r="E7692" i="4"/>
  <c r="E7693" i="4"/>
  <c r="E7694" i="4"/>
  <c r="E7695" i="4"/>
  <c r="E7696" i="4"/>
  <c r="E7697" i="4"/>
  <c r="E7698" i="4"/>
  <c r="E7699" i="4"/>
  <c r="E7700" i="4"/>
  <c r="E7701" i="4"/>
  <c r="E7702" i="4"/>
  <c r="E7703" i="4"/>
  <c r="E7704" i="4"/>
  <c r="E7705" i="4"/>
  <c r="E7706" i="4"/>
  <c r="E7707" i="4"/>
  <c r="E7708" i="4"/>
  <c r="E7709" i="4"/>
  <c r="E7710" i="4"/>
  <c r="E7711" i="4"/>
  <c r="E7712" i="4"/>
  <c r="E7713" i="4"/>
  <c r="E7714" i="4"/>
  <c r="E7715" i="4"/>
  <c r="E7716" i="4"/>
  <c r="E7717" i="4"/>
  <c r="E7718" i="4"/>
  <c r="E7719" i="4"/>
  <c r="E7720" i="4"/>
  <c r="E7721" i="4"/>
  <c r="E7722" i="4"/>
  <c r="E7723" i="4"/>
  <c r="E7724" i="4"/>
  <c r="E7725" i="4"/>
  <c r="E7726" i="4"/>
  <c r="E7727" i="4"/>
  <c r="E7728" i="4"/>
  <c r="E7729" i="4"/>
  <c r="E7730" i="4"/>
  <c r="E7731" i="4"/>
  <c r="E7732" i="4"/>
  <c r="E7733" i="4"/>
  <c r="E7734" i="4"/>
  <c r="E7735" i="4"/>
  <c r="E7736" i="4"/>
  <c r="E7737" i="4"/>
  <c r="E7738" i="4"/>
  <c r="E7739" i="4"/>
  <c r="E7740" i="4"/>
  <c r="E7741" i="4"/>
  <c r="E7742" i="4"/>
  <c r="E7743" i="4"/>
  <c r="E7744" i="4"/>
  <c r="E7745" i="4"/>
  <c r="E7746" i="4"/>
  <c r="E7747" i="4"/>
  <c r="E7748" i="4"/>
  <c r="E7749" i="4"/>
  <c r="E7750" i="4"/>
  <c r="E7751" i="4"/>
  <c r="E7752" i="4"/>
  <c r="E7753" i="4"/>
  <c r="E7754" i="4"/>
  <c r="E7755" i="4"/>
  <c r="E7756" i="4"/>
  <c r="E7757" i="4"/>
  <c r="E7758" i="4"/>
  <c r="E7759" i="4"/>
  <c r="E7760" i="4"/>
  <c r="E7761" i="4"/>
  <c r="E7762" i="4"/>
  <c r="E7763" i="4"/>
  <c r="E7764" i="4"/>
  <c r="E7765" i="4"/>
  <c r="E7766" i="4"/>
  <c r="E7767" i="4"/>
  <c r="E7768" i="4"/>
  <c r="E7769" i="4"/>
  <c r="E7770" i="4"/>
  <c r="E7771" i="4"/>
  <c r="E7772" i="4"/>
  <c r="E7773" i="4"/>
  <c r="E7774" i="4"/>
  <c r="E7775" i="4"/>
  <c r="E7776" i="4"/>
  <c r="E7777" i="4"/>
  <c r="E7778" i="4"/>
  <c r="E7779" i="4"/>
  <c r="E7780" i="4"/>
  <c r="E7781" i="4"/>
  <c r="E7782" i="4"/>
  <c r="E7783" i="4"/>
  <c r="E7784" i="4"/>
  <c r="E7785" i="4"/>
  <c r="E7786" i="4"/>
  <c r="E7787" i="4"/>
  <c r="E7788" i="4"/>
  <c r="E7789" i="4"/>
  <c r="E7790" i="4"/>
  <c r="E7791" i="4"/>
  <c r="E7792" i="4"/>
  <c r="E7793" i="4"/>
  <c r="E7794" i="4"/>
  <c r="E7795" i="4"/>
  <c r="E7796" i="4"/>
  <c r="E7797" i="4"/>
  <c r="E7798" i="4"/>
  <c r="E7799" i="4"/>
  <c r="E7800" i="4"/>
  <c r="E7801" i="4"/>
  <c r="E7802" i="4"/>
  <c r="E7803" i="4"/>
  <c r="E7804" i="4"/>
  <c r="E7805" i="4"/>
  <c r="E7806" i="4"/>
  <c r="E7807" i="4"/>
  <c r="E7808" i="4"/>
  <c r="E7809" i="4"/>
  <c r="E7810" i="4"/>
  <c r="E7811" i="4"/>
  <c r="E7812" i="4"/>
  <c r="E7813" i="4"/>
  <c r="E7814" i="4"/>
  <c r="E7815" i="4"/>
  <c r="E7816" i="4"/>
  <c r="E7817" i="4"/>
  <c r="E7818" i="4"/>
  <c r="E7819" i="4"/>
  <c r="E7820" i="4"/>
  <c r="E7821" i="4"/>
  <c r="E7822" i="4"/>
  <c r="E7823" i="4"/>
  <c r="E7824" i="4"/>
  <c r="E7825" i="4"/>
  <c r="E7826" i="4"/>
  <c r="E7827" i="4"/>
  <c r="E7828" i="4"/>
  <c r="E7829" i="4"/>
  <c r="E7830" i="4"/>
  <c r="E7831" i="4"/>
  <c r="E7832" i="4"/>
  <c r="E7833" i="4"/>
  <c r="E7834" i="4"/>
  <c r="E7835" i="4"/>
  <c r="E7836" i="4"/>
  <c r="E7837" i="4"/>
  <c r="E7838" i="4"/>
  <c r="E7839" i="4"/>
  <c r="E7840" i="4"/>
  <c r="E7841" i="4"/>
  <c r="E7842" i="4"/>
  <c r="E7843" i="4"/>
  <c r="E7844" i="4"/>
  <c r="E7845" i="4"/>
  <c r="E7846" i="4"/>
  <c r="E7847" i="4"/>
  <c r="E7848" i="4"/>
  <c r="E7849" i="4"/>
  <c r="E7850" i="4"/>
  <c r="E7851" i="4"/>
  <c r="E7852" i="4"/>
  <c r="E7853" i="4"/>
  <c r="E7854" i="4"/>
  <c r="E7855" i="4"/>
  <c r="E7856" i="4"/>
  <c r="E7857" i="4"/>
  <c r="E7858" i="4"/>
  <c r="E7859" i="4"/>
  <c r="E7860" i="4"/>
  <c r="E7861" i="4"/>
  <c r="E7862" i="4"/>
  <c r="E7863" i="4"/>
  <c r="E7864" i="4"/>
  <c r="E7865" i="4"/>
  <c r="E7866" i="4"/>
  <c r="E7867" i="4"/>
  <c r="E7868" i="4"/>
  <c r="E7869" i="4"/>
  <c r="E7870" i="4"/>
  <c r="E7871" i="4"/>
  <c r="E7872" i="4"/>
  <c r="E7873" i="4"/>
  <c r="E7874" i="4"/>
  <c r="E7875" i="4"/>
  <c r="E7876" i="4"/>
  <c r="E7877" i="4"/>
  <c r="E7878" i="4"/>
  <c r="E7879" i="4"/>
  <c r="E7880" i="4"/>
  <c r="E7881" i="4"/>
  <c r="E7882" i="4"/>
  <c r="E7883" i="4"/>
  <c r="E7884" i="4"/>
  <c r="E7885" i="4"/>
  <c r="E7886" i="4"/>
  <c r="E7887" i="4"/>
  <c r="E7888" i="4"/>
  <c r="E7889" i="4"/>
  <c r="E7890" i="4"/>
  <c r="E7891" i="4"/>
  <c r="E7892" i="4"/>
  <c r="E7893" i="4"/>
  <c r="E7894" i="4"/>
  <c r="E7895" i="4"/>
  <c r="E7896" i="4"/>
  <c r="E7897" i="4"/>
  <c r="E7898" i="4"/>
  <c r="E7899" i="4"/>
  <c r="E7900" i="4"/>
  <c r="E7901" i="4"/>
  <c r="E7902" i="4"/>
  <c r="E7903" i="4"/>
  <c r="E7904" i="4"/>
  <c r="E7905" i="4"/>
  <c r="E7906" i="4"/>
  <c r="E7907" i="4"/>
  <c r="E7908" i="4"/>
  <c r="E7909" i="4"/>
  <c r="E7910" i="4"/>
  <c r="E7911" i="4"/>
  <c r="E7912" i="4"/>
  <c r="E7913" i="4"/>
  <c r="E7914" i="4"/>
  <c r="E7915" i="4"/>
  <c r="E7916" i="4"/>
  <c r="E7917" i="4"/>
  <c r="E7918" i="4"/>
  <c r="E7919" i="4"/>
  <c r="E7920" i="4"/>
  <c r="E7921" i="4"/>
  <c r="E7922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3502" i="4"/>
  <c r="D3503" i="4"/>
  <c r="D3504" i="4"/>
  <c r="D3505" i="4"/>
  <c r="D3506" i="4"/>
  <c r="D3507" i="4"/>
  <c r="D3508" i="4"/>
  <c r="D3509" i="4"/>
  <c r="D3510" i="4"/>
  <c r="D3511" i="4"/>
  <c r="D3512" i="4"/>
  <c r="D3513" i="4"/>
  <c r="D3514" i="4"/>
  <c r="D3515" i="4"/>
  <c r="D3516" i="4"/>
  <c r="D3517" i="4"/>
  <c r="D3518" i="4"/>
  <c r="D3519" i="4"/>
  <c r="D3520" i="4"/>
  <c r="D3521" i="4"/>
  <c r="D3522" i="4"/>
  <c r="D3523" i="4"/>
  <c r="D3524" i="4"/>
  <c r="D3525" i="4"/>
  <c r="D3526" i="4"/>
  <c r="D3527" i="4"/>
  <c r="D3528" i="4"/>
  <c r="D3529" i="4"/>
  <c r="D3530" i="4"/>
  <c r="D3531" i="4"/>
  <c r="D3532" i="4"/>
  <c r="D3533" i="4"/>
  <c r="D3534" i="4"/>
  <c r="D3535" i="4"/>
  <c r="D3536" i="4"/>
  <c r="D3537" i="4"/>
  <c r="D3538" i="4"/>
  <c r="D3539" i="4"/>
  <c r="D3540" i="4"/>
  <c r="D3541" i="4"/>
  <c r="D3542" i="4"/>
  <c r="D3543" i="4"/>
  <c r="D3544" i="4"/>
  <c r="D3545" i="4"/>
  <c r="D3546" i="4"/>
  <c r="D3547" i="4"/>
  <c r="D3548" i="4"/>
  <c r="D3549" i="4"/>
  <c r="D3550" i="4"/>
  <c r="D3551" i="4"/>
  <c r="D3552" i="4"/>
  <c r="D3553" i="4"/>
  <c r="D3554" i="4"/>
  <c r="D3555" i="4"/>
  <c r="D3556" i="4"/>
  <c r="D3557" i="4"/>
  <c r="D3558" i="4"/>
  <c r="D3559" i="4"/>
  <c r="D3560" i="4"/>
  <c r="D3561" i="4"/>
  <c r="D3562" i="4"/>
  <c r="D3563" i="4"/>
  <c r="D3564" i="4"/>
  <c r="D3565" i="4"/>
  <c r="D3566" i="4"/>
  <c r="D3567" i="4"/>
  <c r="D3568" i="4"/>
  <c r="D3569" i="4"/>
  <c r="D3570" i="4"/>
  <c r="D3571" i="4"/>
  <c r="D3572" i="4"/>
  <c r="D3573" i="4"/>
  <c r="D3574" i="4"/>
  <c r="D3575" i="4"/>
  <c r="D3576" i="4"/>
  <c r="D3577" i="4"/>
  <c r="D3578" i="4"/>
  <c r="D3579" i="4"/>
  <c r="D3580" i="4"/>
  <c r="D3581" i="4"/>
  <c r="D3582" i="4"/>
  <c r="D3583" i="4"/>
  <c r="D3584" i="4"/>
  <c r="D3585" i="4"/>
  <c r="D3586" i="4"/>
  <c r="D3587" i="4"/>
  <c r="D3588" i="4"/>
  <c r="D3589" i="4"/>
  <c r="D3590" i="4"/>
  <c r="D3591" i="4"/>
  <c r="D3592" i="4"/>
  <c r="D3593" i="4"/>
  <c r="D3594" i="4"/>
  <c r="D3595" i="4"/>
  <c r="D3596" i="4"/>
  <c r="D3597" i="4"/>
  <c r="D3598" i="4"/>
  <c r="D3599" i="4"/>
  <c r="D3600" i="4"/>
  <c r="D3601" i="4"/>
  <c r="D3602" i="4"/>
  <c r="D3603" i="4"/>
  <c r="D3604" i="4"/>
  <c r="D3605" i="4"/>
  <c r="D3606" i="4"/>
  <c r="D3607" i="4"/>
  <c r="D3608" i="4"/>
  <c r="D3609" i="4"/>
  <c r="D3610" i="4"/>
  <c r="D3611" i="4"/>
  <c r="D3612" i="4"/>
  <c r="D3613" i="4"/>
  <c r="D3614" i="4"/>
  <c r="D3615" i="4"/>
  <c r="D3616" i="4"/>
  <c r="D3617" i="4"/>
  <c r="D3618" i="4"/>
  <c r="D3619" i="4"/>
  <c r="D3620" i="4"/>
  <c r="D3621" i="4"/>
  <c r="D3622" i="4"/>
  <c r="D3623" i="4"/>
  <c r="D3624" i="4"/>
  <c r="D3625" i="4"/>
  <c r="D3626" i="4"/>
  <c r="D3627" i="4"/>
  <c r="D3628" i="4"/>
  <c r="D3629" i="4"/>
  <c r="D3630" i="4"/>
  <c r="D3631" i="4"/>
  <c r="D3632" i="4"/>
  <c r="D3633" i="4"/>
  <c r="D3634" i="4"/>
  <c r="D3635" i="4"/>
  <c r="D3636" i="4"/>
  <c r="D3637" i="4"/>
  <c r="D3638" i="4"/>
  <c r="D3639" i="4"/>
  <c r="D3640" i="4"/>
  <c r="D3641" i="4"/>
  <c r="D3642" i="4"/>
  <c r="D3643" i="4"/>
  <c r="D3644" i="4"/>
  <c r="D3645" i="4"/>
  <c r="D3646" i="4"/>
  <c r="D3647" i="4"/>
  <c r="D3648" i="4"/>
  <c r="D3649" i="4"/>
  <c r="D3650" i="4"/>
  <c r="D3651" i="4"/>
  <c r="D3652" i="4"/>
  <c r="D3653" i="4"/>
  <c r="D3654" i="4"/>
  <c r="D3655" i="4"/>
  <c r="D3656" i="4"/>
  <c r="D3657" i="4"/>
  <c r="D3658" i="4"/>
  <c r="D3659" i="4"/>
  <c r="D3660" i="4"/>
  <c r="D3661" i="4"/>
  <c r="D3662" i="4"/>
  <c r="D3663" i="4"/>
  <c r="D3664" i="4"/>
  <c r="D3665" i="4"/>
  <c r="D3666" i="4"/>
  <c r="D3667" i="4"/>
  <c r="D3668" i="4"/>
  <c r="D3669" i="4"/>
  <c r="D3670" i="4"/>
  <c r="D3671" i="4"/>
  <c r="D3672" i="4"/>
  <c r="D3673" i="4"/>
  <c r="D3674" i="4"/>
  <c r="D3675" i="4"/>
  <c r="D3676" i="4"/>
  <c r="D3677" i="4"/>
  <c r="D3678" i="4"/>
  <c r="D3679" i="4"/>
  <c r="D3680" i="4"/>
  <c r="D3681" i="4"/>
  <c r="D3682" i="4"/>
  <c r="D3683" i="4"/>
  <c r="D3684" i="4"/>
  <c r="D3685" i="4"/>
  <c r="D3686" i="4"/>
  <c r="D3687" i="4"/>
  <c r="D3688" i="4"/>
  <c r="D3689" i="4"/>
  <c r="D3690" i="4"/>
  <c r="D3691" i="4"/>
  <c r="D3692" i="4"/>
  <c r="D3693" i="4"/>
  <c r="D3694" i="4"/>
  <c r="D3695" i="4"/>
  <c r="D3696" i="4"/>
  <c r="D3697" i="4"/>
  <c r="D3698" i="4"/>
  <c r="D3699" i="4"/>
  <c r="D3700" i="4"/>
  <c r="D3701" i="4"/>
  <c r="D3702" i="4"/>
  <c r="D3703" i="4"/>
  <c r="D3704" i="4"/>
  <c r="D3705" i="4"/>
  <c r="D3706" i="4"/>
  <c r="D3707" i="4"/>
  <c r="D3708" i="4"/>
  <c r="D3709" i="4"/>
  <c r="D3710" i="4"/>
  <c r="D3711" i="4"/>
  <c r="D3712" i="4"/>
  <c r="D3713" i="4"/>
  <c r="D3714" i="4"/>
  <c r="D3715" i="4"/>
  <c r="D3716" i="4"/>
  <c r="D3717" i="4"/>
  <c r="D3718" i="4"/>
  <c r="D3719" i="4"/>
  <c r="D3720" i="4"/>
  <c r="D3721" i="4"/>
  <c r="D3722" i="4"/>
  <c r="D3723" i="4"/>
  <c r="D3724" i="4"/>
  <c r="D3725" i="4"/>
  <c r="D3726" i="4"/>
  <c r="D3727" i="4"/>
  <c r="D3728" i="4"/>
  <c r="D3729" i="4"/>
  <c r="D3730" i="4"/>
  <c r="D3731" i="4"/>
  <c r="D3732" i="4"/>
  <c r="D3733" i="4"/>
  <c r="D3734" i="4"/>
  <c r="D3735" i="4"/>
  <c r="D3736" i="4"/>
  <c r="D3737" i="4"/>
  <c r="D3738" i="4"/>
  <c r="D3739" i="4"/>
  <c r="D3740" i="4"/>
  <c r="D3741" i="4"/>
  <c r="D3742" i="4"/>
  <c r="D3743" i="4"/>
  <c r="D3744" i="4"/>
  <c r="D3745" i="4"/>
  <c r="D3746" i="4"/>
  <c r="D3747" i="4"/>
  <c r="D3748" i="4"/>
  <c r="D3749" i="4"/>
  <c r="D3750" i="4"/>
  <c r="D3751" i="4"/>
  <c r="D3752" i="4"/>
  <c r="D3753" i="4"/>
  <c r="D3754" i="4"/>
  <c r="D3755" i="4"/>
  <c r="D3756" i="4"/>
  <c r="D3757" i="4"/>
  <c r="D3758" i="4"/>
  <c r="D3759" i="4"/>
  <c r="D3760" i="4"/>
  <c r="D3761" i="4"/>
  <c r="D3762" i="4"/>
  <c r="D3763" i="4"/>
  <c r="D3764" i="4"/>
  <c r="D3765" i="4"/>
  <c r="D3766" i="4"/>
  <c r="D3767" i="4"/>
  <c r="D3768" i="4"/>
  <c r="D3769" i="4"/>
  <c r="D3770" i="4"/>
  <c r="D3771" i="4"/>
  <c r="D3772" i="4"/>
  <c r="D3773" i="4"/>
  <c r="D3774" i="4"/>
  <c r="D3775" i="4"/>
  <c r="D3776" i="4"/>
  <c r="D3777" i="4"/>
  <c r="D3778" i="4"/>
  <c r="D3779" i="4"/>
  <c r="D3780" i="4"/>
  <c r="D3781" i="4"/>
  <c r="D3782" i="4"/>
  <c r="D3783" i="4"/>
  <c r="D3784" i="4"/>
  <c r="D3785" i="4"/>
  <c r="D3786" i="4"/>
  <c r="D3787" i="4"/>
  <c r="D3788" i="4"/>
  <c r="D3789" i="4"/>
  <c r="D3790" i="4"/>
  <c r="D3791" i="4"/>
  <c r="D3792" i="4"/>
  <c r="D3793" i="4"/>
  <c r="D3794" i="4"/>
  <c r="D3795" i="4"/>
  <c r="D3796" i="4"/>
  <c r="D3797" i="4"/>
  <c r="D3798" i="4"/>
  <c r="D3799" i="4"/>
  <c r="D3800" i="4"/>
  <c r="D3801" i="4"/>
  <c r="D3802" i="4"/>
  <c r="D3803" i="4"/>
  <c r="D3804" i="4"/>
  <c r="D3805" i="4"/>
  <c r="D3806" i="4"/>
  <c r="D3807" i="4"/>
  <c r="D3808" i="4"/>
  <c r="D3809" i="4"/>
  <c r="D3810" i="4"/>
  <c r="D3811" i="4"/>
  <c r="D3812" i="4"/>
  <c r="D3813" i="4"/>
  <c r="D3814" i="4"/>
  <c r="D3815" i="4"/>
  <c r="D3816" i="4"/>
  <c r="D3817" i="4"/>
  <c r="D3818" i="4"/>
  <c r="D3819" i="4"/>
  <c r="D3820" i="4"/>
  <c r="D3821" i="4"/>
  <c r="D3822" i="4"/>
  <c r="D3823" i="4"/>
  <c r="D3824" i="4"/>
  <c r="D3825" i="4"/>
  <c r="D3826" i="4"/>
  <c r="D3827" i="4"/>
  <c r="D3828" i="4"/>
  <c r="D3829" i="4"/>
  <c r="D3830" i="4"/>
  <c r="D3831" i="4"/>
  <c r="D3832" i="4"/>
  <c r="D3833" i="4"/>
  <c r="D3834" i="4"/>
  <c r="D3835" i="4"/>
  <c r="D3836" i="4"/>
  <c r="D3837" i="4"/>
  <c r="D3838" i="4"/>
  <c r="D3839" i="4"/>
  <c r="D3840" i="4"/>
  <c r="D3841" i="4"/>
  <c r="D3842" i="4"/>
  <c r="D3843" i="4"/>
  <c r="D3844" i="4"/>
  <c r="D3845" i="4"/>
  <c r="D3846" i="4"/>
  <c r="D3847" i="4"/>
  <c r="D3848" i="4"/>
  <c r="D3849" i="4"/>
  <c r="D3850" i="4"/>
  <c r="D3851" i="4"/>
  <c r="D3852" i="4"/>
  <c r="D3853" i="4"/>
  <c r="D3854" i="4"/>
  <c r="D3855" i="4"/>
  <c r="D3856" i="4"/>
  <c r="D3857" i="4"/>
  <c r="D3858" i="4"/>
  <c r="D3859" i="4"/>
  <c r="D3860" i="4"/>
  <c r="D3861" i="4"/>
  <c r="D3862" i="4"/>
  <c r="D3863" i="4"/>
  <c r="D3864" i="4"/>
  <c r="D3865" i="4"/>
  <c r="D3866" i="4"/>
  <c r="D3867" i="4"/>
  <c r="D3868" i="4"/>
  <c r="D3869" i="4"/>
  <c r="D3870" i="4"/>
  <c r="D3871" i="4"/>
  <c r="D3872" i="4"/>
  <c r="D3873" i="4"/>
  <c r="D3874" i="4"/>
  <c r="D3875" i="4"/>
  <c r="D3876" i="4"/>
  <c r="D3877" i="4"/>
  <c r="D3878" i="4"/>
  <c r="D3879" i="4"/>
  <c r="D3880" i="4"/>
  <c r="D3881" i="4"/>
  <c r="D3882" i="4"/>
  <c r="D3883" i="4"/>
  <c r="D3884" i="4"/>
  <c r="D3885" i="4"/>
  <c r="D3886" i="4"/>
  <c r="D3887" i="4"/>
  <c r="D3888" i="4"/>
  <c r="D3889" i="4"/>
  <c r="D3890" i="4"/>
  <c r="D3891" i="4"/>
  <c r="D3892" i="4"/>
  <c r="D3893" i="4"/>
  <c r="D3894" i="4"/>
  <c r="D3895" i="4"/>
  <c r="D3896" i="4"/>
  <c r="D3897" i="4"/>
  <c r="D3898" i="4"/>
  <c r="D3899" i="4"/>
  <c r="D3900" i="4"/>
  <c r="D3901" i="4"/>
  <c r="D3902" i="4"/>
  <c r="D3903" i="4"/>
  <c r="D3904" i="4"/>
  <c r="D3905" i="4"/>
  <c r="D3906" i="4"/>
  <c r="D3907" i="4"/>
  <c r="D3908" i="4"/>
  <c r="D3909" i="4"/>
  <c r="D3910" i="4"/>
  <c r="D3911" i="4"/>
  <c r="D3912" i="4"/>
  <c r="D3913" i="4"/>
  <c r="D3914" i="4"/>
  <c r="D3915" i="4"/>
  <c r="D3916" i="4"/>
  <c r="D3917" i="4"/>
  <c r="D3918" i="4"/>
  <c r="D3919" i="4"/>
  <c r="D3920" i="4"/>
  <c r="D3921" i="4"/>
  <c r="D3922" i="4"/>
  <c r="D3923" i="4"/>
  <c r="D3924" i="4"/>
  <c r="D3925" i="4"/>
  <c r="D3926" i="4"/>
  <c r="D3927" i="4"/>
  <c r="D3928" i="4"/>
  <c r="D3929" i="4"/>
  <c r="D3930" i="4"/>
  <c r="D3931" i="4"/>
  <c r="D3932" i="4"/>
  <c r="D3933" i="4"/>
  <c r="D3934" i="4"/>
  <c r="D3935" i="4"/>
  <c r="D3936" i="4"/>
  <c r="D3937" i="4"/>
  <c r="D3938" i="4"/>
  <c r="D3939" i="4"/>
  <c r="D3940" i="4"/>
  <c r="D3941" i="4"/>
  <c r="D3942" i="4"/>
  <c r="D3943" i="4"/>
  <c r="D3944" i="4"/>
  <c r="D3945" i="4"/>
  <c r="D3946" i="4"/>
  <c r="D3947" i="4"/>
  <c r="D3948" i="4"/>
  <c r="D3949" i="4"/>
  <c r="D3950" i="4"/>
  <c r="D3951" i="4"/>
  <c r="D3952" i="4"/>
  <c r="D3953" i="4"/>
  <c r="D3954" i="4"/>
  <c r="D3955" i="4"/>
  <c r="D3956" i="4"/>
  <c r="D3957" i="4"/>
  <c r="D3958" i="4"/>
  <c r="D3959" i="4"/>
  <c r="D3960" i="4"/>
  <c r="D3961" i="4"/>
  <c r="D3962" i="4"/>
  <c r="D3963" i="4"/>
  <c r="D3964" i="4"/>
  <c r="D3965" i="4"/>
  <c r="D3966" i="4"/>
  <c r="D3967" i="4"/>
  <c r="D3968" i="4"/>
  <c r="D3969" i="4"/>
  <c r="D3970" i="4"/>
  <c r="D3971" i="4"/>
  <c r="D3972" i="4"/>
  <c r="D3973" i="4"/>
  <c r="D3974" i="4"/>
  <c r="D3975" i="4"/>
  <c r="D3976" i="4"/>
  <c r="D3977" i="4"/>
  <c r="D3978" i="4"/>
  <c r="D3979" i="4"/>
  <c r="D3980" i="4"/>
  <c r="D3981" i="4"/>
  <c r="D3982" i="4"/>
  <c r="D3983" i="4"/>
  <c r="D3984" i="4"/>
  <c r="D3985" i="4"/>
  <c r="D3986" i="4"/>
  <c r="D3987" i="4"/>
  <c r="D3988" i="4"/>
  <c r="D3989" i="4"/>
  <c r="D3990" i="4"/>
  <c r="D3991" i="4"/>
  <c r="D3992" i="4"/>
  <c r="D3993" i="4"/>
  <c r="D3994" i="4"/>
  <c r="D3995" i="4"/>
  <c r="D3996" i="4"/>
  <c r="D3997" i="4"/>
  <c r="D3998" i="4"/>
  <c r="D3999" i="4"/>
  <c r="D4000" i="4"/>
  <c r="D4001" i="4"/>
  <c r="D4002" i="4"/>
  <c r="D4003" i="4"/>
  <c r="D4004" i="4"/>
  <c r="D4005" i="4"/>
  <c r="D4006" i="4"/>
  <c r="D4007" i="4"/>
  <c r="D4008" i="4"/>
  <c r="D4009" i="4"/>
  <c r="D4010" i="4"/>
  <c r="D4011" i="4"/>
  <c r="D4012" i="4"/>
  <c r="D4013" i="4"/>
  <c r="D4014" i="4"/>
  <c r="D4015" i="4"/>
  <c r="D4016" i="4"/>
  <c r="D4017" i="4"/>
  <c r="D4018" i="4"/>
  <c r="D4019" i="4"/>
  <c r="D4020" i="4"/>
  <c r="D4021" i="4"/>
  <c r="D4022" i="4"/>
  <c r="D4023" i="4"/>
  <c r="D4024" i="4"/>
  <c r="D4025" i="4"/>
  <c r="D4026" i="4"/>
  <c r="D4027" i="4"/>
  <c r="D4028" i="4"/>
  <c r="D4029" i="4"/>
  <c r="D4030" i="4"/>
  <c r="D4031" i="4"/>
  <c r="D4032" i="4"/>
  <c r="D4033" i="4"/>
  <c r="D4034" i="4"/>
  <c r="D4035" i="4"/>
  <c r="D4036" i="4"/>
  <c r="D4037" i="4"/>
  <c r="D4038" i="4"/>
  <c r="D4039" i="4"/>
  <c r="D4040" i="4"/>
  <c r="D4041" i="4"/>
  <c r="D4042" i="4"/>
  <c r="D4043" i="4"/>
  <c r="D4044" i="4"/>
  <c r="D4045" i="4"/>
  <c r="D4046" i="4"/>
  <c r="D4047" i="4"/>
  <c r="D4048" i="4"/>
  <c r="D4049" i="4"/>
  <c r="D4050" i="4"/>
  <c r="D4051" i="4"/>
  <c r="D4052" i="4"/>
  <c r="D4053" i="4"/>
  <c r="D4054" i="4"/>
  <c r="D4055" i="4"/>
  <c r="D4056" i="4"/>
  <c r="D4057" i="4"/>
  <c r="D4058" i="4"/>
  <c r="D4059" i="4"/>
  <c r="D4060" i="4"/>
  <c r="D4061" i="4"/>
  <c r="D4062" i="4"/>
  <c r="D4063" i="4"/>
  <c r="D4064" i="4"/>
  <c r="D4065" i="4"/>
  <c r="D4066" i="4"/>
  <c r="D4067" i="4"/>
  <c r="D4068" i="4"/>
  <c r="D4069" i="4"/>
  <c r="D4070" i="4"/>
  <c r="D4071" i="4"/>
  <c r="D4072" i="4"/>
  <c r="D4073" i="4"/>
  <c r="D4074" i="4"/>
  <c r="D4075" i="4"/>
  <c r="D4076" i="4"/>
  <c r="D4077" i="4"/>
  <c r="D4078" i="4"/>
  <c r="D4079" i="4"/>
  <c r="D4080" i="4"/>
  <c r="D4081" i="4"/>
  <c r="D4082" i="4"/>
  <c r="D4083" i="4"/>
  <c r="D4084" i="4"/>
  <c r="D4085" i="4"/>
  <c r="D4086" i="4"/>
  <c r="D4087" i="4"/>
  <c r="D4088" i="4"/>
  <c r="D4089" i="4"/>
  <c r="D4090" i="4"/>
  <c r="D4091" i="4"/>
  <c r="D4092" i="4"/>
  <c r="D4093" i="4"/>
  <c r="D4094" i="4"/>
  <c r="D4095" i="4"/>
  <c r="D4096" i="4"/>
  <c r="D4097" i="4"/>
  <c r="D4098" i="4"/>
  <c r="D4099" i="4"/>
  <c r="D4100" i="4"/>
  <c r="D4101" i="4"/>
  <c r="D4102" i="4"/>
  <c r="D4103" i="4"/>
  <c r="D4104" i="4"/>
  <c r="D4105" i="4"/>
  <c r="D4106" i="4"/>
  <c r="D4107" i="4"/>
  <c r="D4108" i="4"/>
  <c r="D4109" i="4"/>
  <c r="D4110" i="4"/>
  <c r="D4111" i="4"/>
  <c r="D4112" i="4"/>
  <c r="D4113" i="4"/>
  <c r="D4114" i="4"/>
  <c r="D4115" i="4"/>
  <c r="D4116" i="4"/>
  <c r="D4117" i="4"/>
  <c r="D4118" i="4"/>
  <c r="D4119" i="4"/>
  <c r="D4120" i="4"/>
  <c r="D4121" i="4"/>
  <c r="D4122" i="4"/>
  <c r="D4123" i="4"/>
  <c r="D4124" i="4"/>
  <c r="D4125" i="4"/>
  <c r="D4126" i="4"/>
  <c r="D4127" i="4"/>
  <c r="D4128" i="4"/>
  <c r="D4129" i="4"/>
  <c r="D4130" i="4"/>
  <c r="D4131" i="4"/>
  <c r="D4132" i="4"/>
  <c r="D4133" i="4"/>
  <c r="D4134" i="4"/>
  <c r="D4135" i="4"/>
  <c r="D4136" i="4"/>
  <c r="D4137" i="4"/>
  <c r="D4138" i="4"/>
  <c r="D4139" i="4"/>
  <c r="D4140" i="4"/>
  <c r="D4141" i="4"/>
  <c r="D4142" i="4"/>
  <c r="D4143" i="4"/>
  <c r="D4144" i="4"/>
  <c r="D4145" i="4"/>
  <c r="D4146" i="4"/>
  <c r="D4147" i="4"/>
  <c r="D4148" i="4"/>
  <c r="D4149" i="4"/>
  <c r="D4150" i="4"/>
  <c r="D4151" i="4"/>
  <c r="D4152" i="4"/>
  <c r="D4153" i="4"/>
  <c r="D4154" i="4"/>
  <c r="D4155" i="4"/>
  <c r="D4156" i="4"/>
  <c r="D4157" i="4"/>
  <c r="D4158" i="4"/>
  <c r="D4159" i="4"/>
  <c r="D4160" i="4"/>
  <c r="D4161" i="4"/>
  <c r="D4162" i="4"/>
  <c r="D4163" i="4"/>
  <c r="D4164" i="4"/>
  <c r="D4165" i="4"/>
  <c r="D4166" i="4"/>
  <c r="D4167" i="4"/>
  <c r="D4168" i="4"/>
  <c r="D4169" i="4"/>
  <c r="D4170" i="4"/>
  <c r="D4171" i="4"/>
  <c r="D4172" i="4"/>
  <c r="D4173" i="4"/>
  <c r="D4174" i="4"/>
  <c r="D4175" i="4"/>
  <c r="D4176" i="4"/>
  <c r="D4177" i="4"/>
  <c r="D4178" i="4"/>
  <c r="D4179" i="4"/>
  <c r="D4180" i="4"/>
  <c r="D4181" i="4"/>
  <c r="D4182" i="4"/>
  <c r="D4183" i="4"/>
  <c r="D4184" i="4"/>
  <c r="D4185" i="4"/>
  <c r="D4186" i="4"/>
  <c r="D4187" i="4"/>
  <c r="D4188" i="4"/>
  <c r="D4189" i="4"/>
  <c r="D4190" i="4"/>
  <c r="D4191" i="4"/>
  <c r="D4192" i="4"/>
  <c r="D4193" i="4"/>
  <c r="D4194" i="4"/>
  <c r="D4195" i="4"/>
  <c r="D4196" i="4"/>
  <c r="D4197" i="4"/>
  <c r="D4198" i="4"/>
  <c r="D4199" i="4"/>
  <c r="D4200" i="4"/>
  <c r="D4201" i="4"/>
  <c r="D4202" i="4"/>
  <c r="D4203" i="4"/>
  <c r="D4204" i="4"/>
  <c r="D4205" i="4"/>
  <c r="D4206" i="4"/>
  <c r="D4207" i="4"/>
  <c r="D4208" i="4"/>
  <c r="D4209" i="4"/>
  <c r="D4210" i="4"/>
  <c r="D4211" i="4"/>
  <c r="D4212" i="4"/>
  <c r="D4213" i="4"/>
  <c r="D4214" i="4"/>
  <c r="D4215" i="4"/>
  <c r="D4216" i="4"/>
  <c r="D4217" i="4"/>
  <c r="D4218" i="4"/>
  <c r="D4219" i="4"/>
  <c r="D4220" i="4"/>
  <c r="D4221" i="4"/>
  <c r="D4222" i="4"/>
  <c r="D4223" i="4"/>
  <c r="D4224" i="4"/>
  <c r="D4225" i="4"/>
  <c r="D4226" i="4"/>
  <c r="D4227" i="4"/>
  <c r="D4228" i="4"/>
  <c r="D4229" i="4"/>
  <c r="D4230" i="4"/>
  <c r="D4231" i="4"/>
  <c r="D4232" i="4"/>
  <c r="D4233" i="4"/>
  <c r="D4234" i="4"/>
  <c r="D4235" i="4"/>
  <c r="D4236" i="4"/>
  <c r="D4237" i="4"/>
  <c r="D4238" i="4"/>
  <c r="D4239" i="4"/>
  <c r="D4240" i="4"/>
  <c r="D4241" i="4"/>
  <c r="D4242" i="4"/>
  <c r="D4243" i="4"/>
  <c r="D4244" i="4"/>
  <c r="D4245" i="4"/>
  <c r="D4246" i="4"/>
  <c r="D4247" i="4"/>
  <c r="D4248" i="4"/>
  <c r="D4249" i="4"/>
  <c r="D4250" i="4"/>
  <c r="D4251" i="4"/>
  <c r="D4252" i="4"/>
  <c r="D4253" i="4"/>
  <c r="D4254" i="4"/>
  <c r="D4255" i="4"/>
  <c r="D4256" i="4"/>
  <c r="D4257" i="4"/>
  <c r="D4258" i="4"/>
  <c r="D4259" i="4"/>
  <c r="D4260" i="4"/>
  <c r="D4261" i="4"/>
  <c r="D4262" i="4"/>
  <c r="D4263" i="4"/>
  <c r="D4264" i="4"/>
  <c r="D4265" i="4"/>
  <c r="D4266" i="4"/>
  <c r="D4267" i="4"/>
  <c r="D4268" i="4"/>
  <c r="D4269" i="4"/>
  <c r="D4270" i="4"/>
  <c r="D4271" i="4"/>
  <c r="D4272" i="4"/>
  <c r="D4273" i="4"/>
  <c r="D4274" i="4"/>
  <c r="D4275" i="4"/>
  <c r="D4276" i="4"/>
  <c r="D4277" i="4"/>
  <c r="D4278" i="4"/>
  <c r="D4279" i="4"/>
  <c r="D4280" i="4"/>
  <c r="D4281" i="4"/>
  <c r="D4282" i="4"/>
  <c r="D4283" i="4"/>
  <c r="D4284" i="4"/>
  <c r="D4285" i="4"/>
  <c r="D4286" i="4"/>
  <c r="D4287" i="4"/>
  <c r="D4288" i="4"/>
  <c r="D4289" i="4"/>
  <c r="D4290" i="4"/>
  <c r="D4291" i="4"/>
  <c r="D4292" i="4"/>
  <c r="D4293" i="4"/>
  <c r="D4294" i="4"/>
  <c r="D4295" i="4"/>
  <c r="D4296" i="4"/>
  <c r="D4297" i="4"/>
  <c r="D4298" i="4"/>
  <c r="D4299" i="4"/>
  <c r="D4300" i="4"/>
  <c r="D4301" i="4"/>
  <c r="D4302" i="4"/>
  <c r="D4303" i="4"/>
  <c r="D4304" i="4"/>
  <c r="D4305" i="4"/>
  <c r="D4306" i="4"/>
  <c r="D4307" i="4"/>
  <c r="D4308" i="4"/>
  <c r="D4309" i="4"/>
  <c r="D4310" i="4"/>
  <c r="D4311" i="4"/>
  <c r="D4312" i="4"/>
  <c r="D4313" i="4"/>
  <c r="D4314" i="4"/>
  <c r="D4315" i="4"/>
  <c r="D4316" i="4"/>
  <c r="D4317" i="4"/>
  <c r="D4318" i="4"/>
  <c r="D4319" i="4"/>
  <c r="D4320" i="4"/>
  <c r="D4321" i="4"/>
  <c r="D4322" i="4"/>
  <c r="D4323" i="4"/>
  <c r="D4324" i="4"/>
  <c r="D4325" i="4"/>
  <c r="D4326" i="4"/>
  <c r="D4327" i="4"/>
  <c r="D4328" i="4"/>
  <c r="D4329" i="4"/>
  <c r="D4330" i="4"/>
  <c r="D4331" i="4"/>
  <c r="D4332" i="4"/>
  <c r="D4333" i="4"/>
  <c r="D4334" i="4"/>
  <c r="D4335" i="4"/>
  <c r="D4336" i="4"/>
  <c r="D4337" i="4"/>
  <c r="D4338" i="4"/>
  <c r="D4339" i="4"/>
  <c r="D4340" i="4"/>
  <c r="D4341" i="4"/>
  <c r="D4342" i="4"/>
  <c r="D4343" i="4"/>
  <c r="D4344" i="4"/>
  <c r="D4345" i="4"/>
  <c r="D4346" i="4"/>
  <c r="D4347" i="4"/>
  <c r="D4348" i="4"/>
  <c r="D4349" i="4"/>
  <c r="D4350" i="4"/>
  <c r="D4351" i="4"/>
  <c r="D4352" i="4"/>
  <c r="D4353" i="4"/>
  <c r="D4354" i="4"/>
  <c r="D4355" i="4"/>
  <c r="D4356" i="4"/>
  <c r="D4357" i="4"/>
  <c r="D4358" i="4"/>
  <c r="D4359" i="4"/>
  <c r="D4360" i="4"/>
  <c r="D4361" i="4"/>
  <c r="D4362" i="4"/>
  <c r="D4363" i="4"/>
  <c r="D4364" i="4"/>
  <c r="D4365" i="4"/>
  <c r="D4366" i="4"/>
  <c r="D4367" i="4"/>
  <c r="D4368" i="4"/>
  <c r="D4369" i="4"/>
  <c r="D4370" i="4"/>
  <c r="D4371" i="4"/>
  <c r="D4372" i="4"/>
  <c r="D4373" i="4"/>
  <c r="D4374" i="4"/>
  <c r="D4375" i="4"/>
  <c r="D4376" i="4"/>
  <c r="D4377" i="4"/>
  <c r="D4378" i="4"/>
  <c r="D4379" i="4"/>
  <c r="D4380" i="4"/>
  <c r="D4381" i="4"/>
  <c r="D4382" i="4"/>
  <c r="D4383" i="4"/>
  <c r="D4384" i="4"/>
  <c r="D4385" i="4"/>
  <c r="D4386" i="4"/>
  <c r="D4387" i="4"/>
  <c r="D4388" i="4"/>
  <c r="D4389" i="4"/>
  <c r="D4390" i="4"/>
  <c r="D4391" i="4"/>
  <c r="D4392" i="4"/>
  <c r="D4393" i="4"/>
  <c r="D4394" i="4"/>
  <c r="D4395" i="4"/>
  <c r="D4396" i="4"/>
  <c r="D4397" i="4"/>
  <c r="D4398" i="4"/>
  <c r="D4399" i="4"/>
  <c r="D4400" i="4"/>
  <c r="D4401" i="4"/>
  <c r="D4402" i="4"/>
  <c r="D4403" i="4"/>
  <c r="D4404" i="4"/>
  <c r="D4405" i="4"/>
  <c r="D4406" i="4"/>
  <c r="D4407" i="4"/>
  <c r="D4408" i="4"/>
  <c r="D4409" i="4"/>
  <c r="D4410" i="4"/>
  <c r="D4411" i="4"/>
  <c r="D4412" i="4"/>
  <c r="D4413" i="4"/>
  <c r="D4414" i="4"/>
  <c r="D4415" i="4"/>
  <c r="D4416" i="4"/>
  <c r="D4417" i="4"/>
  <c r="D4418" i="4"/>
  <c r="D4419" i="4"/>
  <c r="D4420" i="4"/>
  <c r="D4421" i="4"/>
  <c r="D4422" i="4"/>
  <c r="D4423" i="4"/>
  <c r="D4424" i="4"/>
  <c r="D4425" i="4"/>
  <c r="D4426" i="4"/>
  <c r="D4427" i="4"/>
  <c r="D4428" i="4"/>
  <c r="D4429" i="4"/>
  <c r="D4430" i="4"/>
  <c r="D4431" i="4"/>
  <c r="D4432" i="4"/>
  <c r="D4433" i="4"/>
  <c r="D4434" i="4"/>
  <c r="D4435" i="4"/>
  <c r="D4436" i="4"/>
  <c r="D4437" i="4"/>
  <c r="D4438" i="4"/>
  <c r="D4439" i="4"/>
  <c r="D4440" i="4"/>
  <c r="D4441" i="4"/>
  <c r="D4442" i="4"/>
  <c r="D4443" i="4"/>
  <c r="D4444" i="4"/>
  <c r="D4445" i="4"/>
  <c r="D4446" i="4"/>
  <c r="D4447" i="4"/>
  <c r="D4448" i="4"/>
  <c r="D4449" i="4"/>
  <c r="D4450" i="4"/>
  <c r="D4451" i="4"/>
  <c r="D4452" i="4"/>
  <c r="D4453" i="4"/>
  <c r="D4454" i="4"/>
  <c r="D4455" i="4"/>
  <c r="D4456" i="4"/>
  <c r="D4457" i="4"/>
  <c r="D4458" i="4"/>
  <c r="D4459" i="4"/>
  <c r="D4460" i="4"/>
  <c r="D4461" i="4"/>
  <c r="D4462" i="4"/>
  <c r="D4463" i="4"/>
  <c r="D4464" i="4"/>
  <c r="D4465" i="4"/>
  <c r="D4466" i="4"/>
  <c r="D4467" i="4"/>
  <c r="D4468" i="4"/>
  <c r="D4469" i="4"/>
  <c r="D4470" i="4"/>
  <c r="D4471" i="4"/>
  <c r="D4472" i="4"/>
  <c r="D4473" i="4"/>
  <c r="D4474" i="4"/>
  <c r="D4475" i="4"/>
  <c r="D4476" i="4"/>
  <c r="D4477" i="4"/>
  <c r="D4478" i="4"/>
  <c r="D4479" i="4"/>
  <c r="D4480" i="4"/>
  <c r="D4481" i="4"/>
  <c r="D4482" i="4"/>
  <c r="D4483" i="4"/>
  <c r="D4484" i="4"/>
  <c r="D4485" i="4"/>
  <c r="D4486" i="4"/>
  <c r="D4487" i="4"/>
  <c r="D4488" i="4"/>
  <c r="D4489" i="4"/>
  <c r="D4490" i="4"/>
  <c r="D4491" i="4"/>
  <c r="D4492" i="4"/>
  <c r="D4493" i="4"/>
  <c r="D4494" i="4"/>
  <c r="D4495" i="4"/>
  <c r="D4496" i="4"/>
  <c r="D4497" i="4"/>
  <c r="D4498" i="4"/>
  <c r="D4499" i="4"/>
  <c r="D4500" i="4"/>
  <c r="D4501" i="4"/>
  <c r="D4502" i="4"/>
  <c r="D4503" i="4"/>
  <c r="D4504" i="4"/>
  <c r="D4505" i="4"/>
  <c r="D4506" i="4"/>
  <c r="D4507" i="4"/>
  <c r="D4508" i="4"/>
  <c r="D4509" i="4"/>
  <c r="D4510" i="4"/>
  <c r="D4511" i="4"/>
  <c r="D4512" i="4"/>
  <c r="D4513" i="4"/>
  <c r="D4514" i="4"/>
  <c r="D4515" i="4"/>
  <c r="D4516" i="4"/>
  <c r="D4517" i="4"/>
  <c r="D4518" i="4"/>
  <c r="D4519" i="4"/>
  <c r="D4520" i="4"/>
  <c r="D4521" i="4"/>
  <c r="D4522" i="4"/>
  <c r="D4523" i="4"/>
  <c r="D4524" i="4"/>
  <c r="D4525" i="4"/>
  <c r="D4526" i="4"/>
  <c r="D4527" i="4"/>
  <c r="D4528" i="4"/>
  <c r="D4529" i="4"/>
  <c r="D4530" i="4"/>
  <c r="D4531" i="4"/>
  <c r="D4532" i="4"/>
  <c r="D4533" i="4"/>
  <c r="D4534" i="4"/>
  <c r="D4535" i="4"/>
  <c r="D4536" i="4"/>
  <c r="D4537" i="4"/>
  <c r="D4538" i="4"/>
  <c r="D4539" i="4"/>
  <c r="D4540" i="4"/>
  <c r="D4541" i="4"/>
  <c r="D4542" i="4"/>
  <c r="D4543" i="4"/>
  <c r="D4544" i="4"/>
  <c r="D4545" i="4"/>
  <c r="D4546" i="4"/>
  <c r="D4547" i="4"/>
  <c r="D4548" i="4"/>
  <c r="D4549" i="4"/>
  <c r="D4550" i="4"/>
  <c r="D4551" i="4"/>
  <c r="D4552" i="4"/>
  <c r="D4553" i="4"/>
  <c r="D4554" i="4"/>
  <c r="D4555" i="4"/>
  <c r="D4556" i="4"/>
  <c r="D4557" i="4"/>
  <c r="D4558" i="4"/>
  <c r="D4559" i="4"/>
  <c r="D4560" i="4"/>
  <c r="D4561" i="4"/>
  <c r="D4562" i="4"/>
  <c r="D4563" i="4"/>
  <c r="D4564" i="4"/>
  <c r="D4565" i="4"/>
  <c r="D4566" i="4"/>
  <c r="D4567" i="4"/>
  <c r="D4568" i="4"/>
  <c r="D4569" i="4"/>
  <c r="D4570" i="4"/>
  <c r="D4571" i="4"/>
  <c r="D4572" i="4"/>
  <c r="D4573" i="4"/>
  <c r="D4574" i="4"/>
  <c r="D4575" i="4"/>
  <c r="D4576" i="4"/>
  <c r="D4577" i="4"/>
  <c r="D4578" i="4"/>
  <c r="D4579" i="4"/>
  <c r="D4580" i="4"/>
  <c r="D4581" i="4"/>
  <c r="D4582" i="4"/>
  <c r="D4583" i="4"/>
  <c r="D4584" i="4"/>
  <c r="D4585" i="4"/>
  <c r="D4586" i="4"/>
  <c r="D4587" i="4"/>
  <c r="D4588" i="4"/>
  <c r="D4589" i="4"/>
  <c r="D4590" i="4"/>
  <c r="D4591" i="4"/>
  <c r="D4592" i="4"/>
  <c r="D4593" i="4"/>
  <c r="D4594" i="4"/>
  <c r="D4595" i="4"/>
  <c r="D4596" i="4"/>
  <c r="D4597" i="4"/>
  <c r="D4598" i="4"/>
  <c r="D4599" i="4"/>
  <c r="D4600" i="4"/>
  <c r="D4601" i="4"/>
  <c r="D4602" i="4"/>
  <c r="D4603" i="4"/>
  <c r="D4604" i="4"/>
  <c r="D4605" i="4"/>
  <c r="D4606" i="4"/>
  <c r="D4607" i="4"/>
  <c r="D4608" i="4"/>
  <c r="D4609" i="4"/>
  <c r="D4610" i="4"/>
  <c r="D4611" i="4"/>
  <c r="D4612" i="4"/>
  <c r="D4613" i="4"/>
  <c r="D4614" i="4"/>
  <c r="D4615" i="4"/>
  <c r="D4616" i="4"/>
  <c r="D4617" i="4"/>
  <c r="D4618" i="4"/>
  <c r="D4619" i="4"/>
  <c r="D4620" i="4"/>
  <c r="D4621" i="4"/>
  <c r="D4622" i="4"/>
  <c r="D4623" i="4"/>
  <c r="D4624" i="4"/>
  <c r="D4625" i="4"/>
  <c r="D4626" i="4"/>
  <c r="D4627" i="4"/>
  <c r="D4628" i="4"/>
  <c r="D4629" i="4"/>
  <c r="D4630" i="4"/>
  <c r="D4631" i="4"/>
  <c r="D4632" i="4"/>
  <c r="D4633" i="4"/>
  <c r="D4634" i="4"/>
  <c r="D4635" i="4"/>
  <c r="D4636" i="4"/>
  <c r="D4637" i="4"/>
  <c r="D4638" i="4"/>
  <c r="D4639" i="4"/>
  <c r="D4640" i="4"/>
  <c r="D4641" i="4"/>
  <c r="D4642" i="4"/>
  <c r="D4643" i="4"/>
  <c r="D4644" i="4"/>
  <c r="D4645" i="4"/>
  <c r="D4646" i="4"/>
  <c r="D4647" i="4"/>
  <c r="D4648" i="4"/>
  <c r="D4649" i="4"/>
  <c r="D4650" i="4"/>
  <c r="D4651" i="4"/>
  <c r="D4652" i="4"/>
  <c r="D4653" i="4"/>
  <c r="D4654" i="4"/>
  <c r="D4655" i="4"/>
  <c r="D4656" i="4"/>
  <c r="D4657" i="4"/>
  <c r="D4658" i="4"/>
  <c r="D4659" i="4"/>
  <c r="D4660" i="4"/>
  <c r="D4661" i="4"/>
  <c r="D4662" i="4"/>
  <c r="D4663" i="4"/>
  <c r="D4664" i="4"/>
  <c r="D4665" i="4"/>
  <c r="D4666" i="4"/>
  <c r="D4667" i="4"/>
  <c r="D4668" i="4"/>
  <c r="D4669" i="4"/>
  <c r="D4670" i="4"/>
  <c r="D4671" i="4"/>
  <c r="D4672" i="4"/>
  <c r="D4673" i="4"/>
  <c r="D4674" i="4"/>
  <c r="D4675" i="4"/>
  <c r="D4676" i="4"/>
  <c r="D4677" i="4"/>
  <c r="D4678" i="4"/>
  <c r="D4679" i="4"/>
  <c r="D4680" i="4"/>
  <c r="D4681" i="4"/>
  <c r="D4682" i="4"/>
  <c r="D4683" i="4"/>
  <c r="D4684" i="4"/>
  <c r="D4685" i="4"/>
  <c r="D4686" i="4"/>
  <c r="D4687" i="4"/>
  <c r="D4688" i="4"/>
  <c r="D4689" i="4"/>
  <c r="D4690" i="4"/>
  <c r="D4691" i="4"/>
  <c r="D4692" i="4"/>
  <c r="D4693" i="4"/>
  <c r="D4694" i="4"/>
  <c r="D4695" i="4"/>
  <c r="D4696" i="4"/>
  <c r="D4697" i="4"/>
  <c r="D4698" i="4"/>
  <c r="D4699" i="4"/>
  <c r="D4700" i="4"/>
  <c r="D4701" i="4"/>
  <c r="D4702" i="4"/>
  <c r="D4703" i="4"/>
  <c r="D4704" i="4"/>
  <c r="D4705" i="4"/>
  <c r="D4706" i="4"/>
  <c r="D4707" i="4"/>
  <c r="D4708" i="4"/>
  <c r="D4709" i="4"/>
  <c r="D4710" i="4"/>
  <c r="D4711" i="4"/>
  <c r="D4712" i="4"/>
  <c r="D4713" i="4"/>
  <c r="D4714" i="4"/>
  <c r="D4715" i="4"/>
  <c r="D4716" i="4"/>
  <c r="D4717" i="4"/>
  <c r="D4718" i="4"/>
  <c r="D4719" i="4"/>
  <c r="D4720" i="4"/>
  <c r="D4721" i="4"/>
  <c r="D4722" i="4"/>
  <c r="D4723" i="4"/>
  <c r="D4724" i="4"/>
  <c r="D4725" i="4"/>
  <c r="D4726" i="4"/>
  <c r="D4727" i="4"/>
  <c r="D4728" i="4"/>
  <c r="D4729" i="4"/>
  <c r="D4730" i="4"/>
  <c r="D4731" i="4"/>
  <c r="D4732" i="4"/>
  <c r="D4733" i="4"/>
  <c r="D4734" i="4"/>
  <c r="D4735" i="4"/>
  <c r="D4736" i="4"/>
  <c r="D4737" i="4"/>
  <c r="D4738" i="4"/>
  <c r="D4739" i="4"/>
  <c r="D4740" i="4"/>
  <c r="D4741" i="4"/>
  <c r="D4742" i="4"/>
  <c r="D4743" i="4"/>
  <c r="D4744" i="4"/>
  <c r="D4745" i="4"/>
  <c r="D4746" i="4"/>
  <c r="D4747" i="4"/>
  <c r="D4748" i="4"/>
  <c r="D4749" i="4"/>
  <c r="D4750" i="4"/>
  <c r="D4751" i="4"/>
  <c r="D4752" i="4"/>
  <c r="D4753" i="4"/>
  <c r="D4754" i="4"/>
  <c r="D4755" i="4"/>
  <c r="D4756" i="4"/>
  <c r="D4757" i="4"/>
  <c r="D4758" i="4"/>
  <c r="D4759" i="4"/>
  <c r="D4760" i="4"/>
  <c r="D4761" i="4"/>
  <c r="D4762" i="4"/>
  <c r="D4763" i="4"/>
  <c r="D4764" i="4"/>
  <c r="D4765" i="4"/>
  <c r="D4766" i="4"/>
  <c r="D4767" i="4"/>
  <c r="D4768" i="4"/>
  <c r="D4769" i="4"/>
  <c r="D4770" i="4"/>
  <c r="D4771" i="4"/>
  <c r="D4772" i="4"/>
  <c r="D4773" i="4"/>
  <c r="D4774" i="4"/>
  <c r="D4775" i="4"/>
  <c r="D4776" i="4"/>
  <c r="D4777" i="4"/>
  <c r="D4778" i="4"/>
  <c r="D4779" i="4"/>
  <c r="D4780" i="4"/>
  <c r="D4781" i="4"/>
  <c r="D4782" i="4"/>
  <c r="D4783" i="4"/>
  <c r="D4784" i="4"/>
  <c r="D4785" i="4"/>
  <c r="D4786" i="4"/>
  <c r="D4787" i="4"/>
  <c r="D4788" i="4"/>
  <c r="D4789" i="4"/>
  <c r="D4790" i="4"/>
  <c r="D4791" i="4"/>
  <c r="D4792" i="4"/>
  <c r="D4793" i="4"/>
  <c r="D4794" i="4"/>
  <c r="D4795" i="4"/>
  <c r="D4796" i="4"/>
  <c r="D4797" i="4"/>
  <c r="D4798" i="4"/>
  <c r="D4799" i="4"/>
  <c r="D4800" i="4"/>
  <c r="D4801" i="4"/>
  <c r="D4802" i="4"/>
  <c r="D4803" i="4"/>
  <c r="D4804" i="4"/>
  <c r="D4805" i="4"/>
  <c r="D4806" i="4"/>
  <c r="D4807" i="4"/>
  <c r="D4808" i="4"/>
  <c r="D4809" i="4"/>
  <c r="D4810" i="4"/>
  <c r="D4811" i="4"/>
  <c r="D4812" i="4"/>
  <c r="D4813" i="4"/>
  <c r="D4814" i="4"/>
  <c r="D4815" i="4"/>
  <c r="D4816" i="4"/>
  <c r="D4817" i="4"/>
  <c r="D4818" i="4"/>
  <c r="D4819" i="4"/>
  <c r="D4820" i="4"/>
  <c r="D4821" i="4"/>
  <c r="D4822" i="4"/>
  <c r="D4823" i="4"/>
  <c r="D4824" i="4"/>
  <c r="D4825" i="4"/>
  <c r="D4826" i="4"/>
  <c r="D4827" i="4"/>
  <c r="D4828" i="4"/>
  <c r="D4829" i="4"/>
  <c r="D4830" i="4"/>
  <c r="D4831" i="4"/>
  <c r="D4832" i="4"/>
  <c r="D4833" i="4"/>
  <c r="D4834" i="4"/>
  <c r="D4835" i="4"/>
  <c r="D4836" i="4"/>
  <c r="D4837" i="4"/>
  <c r="D4838" i="4"/>
  <c r="D4839" i="4"/>
  <c r="D4840" i="4"/>
  <c r="D4841" i="4"/>
  <c r="D4842" i="4"/>
  <c r="D4843" i="4"/>
  <c r="D4844" i="4"/>
  <c r="D4845" i="4"/>
  <c r="D4846" i="4"/>
  <c r="D4847" i="4"/>
  <c r="D4848" i="4"/>
  <c r="D4849" i="4"/>
  <c r="D4850" i="4"/>
  <c r="D4851" i="4"/>
  <c r="D4852" i="4"/>
  <c r="D4853" i="4"/>
  <c r="D4854" i="4"/>
  <c r="D4855" i="4"/>
  <c r="D4856" i="4"/>
  <c r="D4857" i="4"/>
  <c r="D4858" i="4"/>
  <c r="D4859" i="4"/>
  <c r="D4860" i="4"/>
  <c r="D4861" i="4"/>
  <c r="D4862" i="4"/>
  <c r="D4863" i="4"/>
  <c r="D4864" i="4"/>
  <c r="D4865" i="4"/>
  <c r="D4866" i="4"/>
  <c r="D4867" i="4"/>
  <c r="D4868" i="4"/>
  <c r="D4869" i="4"/>
  <c r="D4870" i="4"/>
  <c r="D4871" i="4"/>
  <c r="D4872" i="4"/>
  <c r="D4873" i="4"/>
  <c r="D4874" i="4"/>
  <c r="D4875" i="4"/>
  <c r="D4876" i="4"/>
  <c r="D4877" i="4"/>
  <c r="D4878" i="4"/>
  <c r="D4879" i="4"/>
  <c r="D4880" i="4"/>
  <c r="D4881" i="4"/>
  <c r="D4882" i="4"/>
  <c r="D4883" i="4"/>
  <c r="D4884" i="4"/>
  <c r="D4885" i="4"/>
  <c r="D4886" i="4"/>
  <c r="D4887" i="4"/>
  <c r="D4888" i="4"/>
  <c r="D4889" i="4"/>
  <c r="D4890" i="4"/>
  <c r="D4891" i="4"/>
  <c r="D4892" i="4"/>
  <c r="D4893" i="4"/>
  <c r="D4894" i="4"/>
  <c r="D4895" i="4"/>
  <c r="D4896" i="4"/>
  <c r="D4897" i="4"/>
  <c r="D4898" i="4"/>
  <c r="D4899" i="4"/>
  <c r="D4900" i="4"/>
  <c r="D4901" i="4"/>
  <c r="D4902" i="4"/>
  <c r="D4903" i="4"/>
  <c r="D4904" i="4"/>
  <c r="D4905" i="4"/>
  <c r="D4906" i="4"/>
  <c r="D4907" i="4"/>
  <c r="D4908" i="4"/>
  <c r="D4909" i="4"/>
  <c r="D4910" i="4"/>
  <c r="D4911" i="4"/>
  <c r="D4912" i="4"/>
  <c r="D4913" i="4"/>
  <c r="D4914" i="4"/>
  <c r="D4915" i="4"/>
  <c r="D4916" i="4"/>
  <c r="D4917" i="4"/>
  <c r="D4918" i="4"/>
  <c r="D4919" i="4"/>
  <c r="D4920" i="4"/>
  <c r="D4921" i="4"/>
  <c r="D4922" i="4"/>
  <c r="D4923" i="4"/>
  <c r="D4924" i="4"/>
  <c r="D4925" i="4"/>
  <c r="D4926" i="4"/>
  <c r="D4927" i="4"/>
  <c r="D4928" i="4"/>
  <c r="D4929" i="4"/>
  <c r="D4930" i="4"/>
  <c r="D4931" i="4"/>
  <c r="D4932" i="4"/>
  <c r="D4933" i="4"/>
  <c r="D4934" i="4"/>
  <c r="D4935" i="4"/>
  <c r="D4936" i="4"/>
  <c r="D4937" i="4"/>
  <c r="D4938" i="4"/>
  <c r="D4939" i="4"/>
  <c r="D4940" i="4"/>
  <c r="D4941" i="4"/>
  <c r="D4942" i="4"/>
  <c r="D4943" i="4"/>
  <c r="D4944" i="4"/>
  <c r="D4945" i="4"/>
  <c r="D4946" i="4"/>
  <c r="D4947" i="4"/>
  <c r="D4948" i="4"/>
  <c r="D4949" i="4"/>
  <c r="D4950" i="4"/>
  <c r="D4951" i="4"/>
  <c r="D4952" i="4"/>
  <c r="D4953" i="4"/>
  <c r="D4954" i="4"/>
  <c r="D4955" i="4"/>
  <c r="D4956" i="4"/>
  <c r="D4957" i="4"/>
  <c r="D4958" i="4"/>
  <c r="D4959" i="4"/>
  <c r="D4960" i="4"/>
  <c r="D4961" i="4"/>
  <c r="D4962" i="4"/>
  <c r="D4963" i="4"/>
  <c r="D4964" i="4"/>
  <c r="D4965" i="4"/>
  <c r="D4966" i="4"/>
  <c r="D4967" i="4"/>
  <c r="D4968" i="4"/>
  <c r="D4969" i="4"/>
  <c r="D4970" i="4"/>
  <c r="D4971" i="4"/>
  <c r="D4972" i="4"/>
  <c r="D4973" i="4"/>
  <c r="D4974" i="4"/>
  <c r="D4975" i="4"/>
  <c r="D4976" i="4"/>
  <c r="D4977" i="4"/>
  <c r="D4978" i="4"/>
  <c r="D4979" i="4"/>
  <c r="D4980" i="4"/>
  <c r="D4981" i="4"/>
  <c r="D4982" i="4"/>
  <c r="D4983" i="4"/>
  <c r="D4984" i="4"/>
  <c r="D4985" i="4"/>
  <c r="D4986" i="4"/>
  <c r="D4987" i="4"/>
  <c r="D4988" i="4"/>
  <c r="D4989" i="4"/>
  <c r="D4990" i="4"/>
  <c r="D4991" i="4"/>
  <c r="D4992" i="4"/>
  <c r="D4993" i="4"/>
  <c r="D4994" i="4"/>
  <c r="D4995" i="4"/>
  <c r="D4996" i="4"/>
  <c r="D4997" i="4"/>
  <c r="D4998" i="4"/>
  <c r="D4999" i="4"/>
  <c r="D5000" i="4"/>
  <c r="D5001" i="4"/>
  <c r="D5002" i="4"/>
  <c r="D5003" i="4"/>
  <c r="D5004" i="4"/>
  <c r="D5005" i="4"/>
  <c r="D5006" i="4"/>
  <c r="D5007" i="4"/>
  <c r="D5008" i="4"/>
  <c r="D5009" i="4"/>
  <c r="D5010" i="4"/>
  <c r="D5011" i="4"/>
  <c r="D5012" i="4"/>
  <c r="D5013" i="4"/>
  <c r="D5014" i="4"/>
  <c r="D5015" i="4"/>
  <c r="D5016" i="4"/>
  <c r="D5017" i="4"/>
  <c r="D5018" i="4"/>
  <c r="D5019" i="4"/>
  <c r="D5020" i="4"/>
  <c r="D5021" i="4"/>
  <c r="D5022" i="4"/>
  <c r="D5023" i="4"/>
  <c r="D5024" i="4"/>
  <c r="D5025" i="4"/>
  <c r="D5026" i="4"/>
  <c r="D5027" i="4"/>
  <c r="D5028" i="4"/>
  <c r="D5029" i="4"/>
  <c r="D5030" i="4"/>
  <c r="D5031" i="4"/>
  <c r="D5032" i="4"/>
  <c r="D5033" i="4"/>
  <c r="D5034" i="4"/>
  <c r="D5035" i="4"/>
  <c r="D5036" i="4"/>
  <c r="D5037" i="4"/>
  <c r="D5038" i="4"/>
  <c r="D5039" i="4"/>
  <c r="D5040" i="4"/>
  <c r="D5041" i="4"/>
  <c r="D5042" i="4"/>
  <c r="D5043" i="4"/>
  <c r="D5044" i="4"/>
  <c r="D5045" i="4"/>
  <c r="D5046" i="4"/>
  <c r="D5047" i="4"/>
  <c r="D5048" i="4"/>
  <c r="D5049" i="4"/>
  <c r="D5050" i="4"/>
  <c r="D5051" i="4"/>
  <c r="D5052" i="4"/>
  <c r="D5053" i="4"/>
  <c r="D5054" i="4"/>
  <c r="D5055" i="4"/>
  <c r="D5056" i="4"/>
  <c r="D5057" i="4"/>
  <c r="D5058" i="4"/>
  <c r="D5059" i="4"/>
  <c r="D5060" i="4"/>
  <c r="D5061" i="4"/>
  <c r="D5062" i="4"/>
  <c r="D5063" i="4"/>
  <c r="D5064" i="4"/>
  <c r="D5065" i="4"/>
  <c r="D5066" i="4"/>
  <c r="D5067" i="4"/>
  <c r="D5068" i="4"/>
  <c r="D5069" i="4"/>
  <c r="D5070" i="4"/>
  <c r="D5071" i="4"/>
  <c r="D5072" i="4"/>
  <c r="D5073" i="4"/>
  <c r="D5074" i="4"/>
  <c r="D5075" i="4"/>
  <c r="D5076" i="4"/>
  <c r="D5077" i="4"/>
  <c r="D5078" i="4"/>
  <c r="D5079" i="4"/>
  <c r="D5080" i="4"/>
  <c r="D5081" i="4"/>
  <c r="D5082" i="4"/>
  <c r="D5083" i="4"/>
  <c r="D5084" i="4"/>
  <c r="D5085" i="4"/>
  <c r="D5086" i="4"/>
  <c r="D5087" i="4"/>
  <c r="D5088" i="4"/>
  <c r="D5089" i="4"/>
  <c r="D5090" i="4"/>
  <c r="D5091" i="4"/>
  <c r="D5092" i="4"/>
  <c r="D5093" i="4"/>
  <c r="D5094" i="4"/>
  <c r="D5095" i="4"/>
  <c r="D5096" i="4"/>
  <c r="D5097" i="4"/>
  <c r="D5098" i="4"/>
  <c r="D5099" i="4"/>
  <c r="D5100" i="4"/>
  <c r="D5101" i="4"/>
  <c r="D5102" i="4"/>
  <c r="D5103" i="4"/>
  <c r="D5104" i="4"/>
  <c r="D5105" i="4"/>
  <c r="D5106" i="4"/>
  <c r="D5107" i="4"/>
  <c r="D5108" i="4"/>
  <c r="D5109" i="4"/>
  <c r="D5110" i="4"/>
  <c r="D5111" i="4"/>
  <c r="D5112" i="4"/>
  <c r="D5113" i="4"/>
  <c r="D5114" i="4"/>
  <c r="D5115" i="4"/>
  <c r="D5116" i="4"/>
  <c r="D5117" i="4"/>
  <c r="D5118" i="4"/>
  <c r="D5119" i="4"/>
  <c r="D5120" i="4"/>
  <c r="D5121" i="4"/>
  <c r="D5122" i="4"/>
  <c r="D5123" i="4"/>
  <c r="D5124" i="4"/>
  <c r="D5125" i="4"/>
  <c r="D5126" i="4"/>
  <c r="D5127" i="4"/>
  <c r="D5128" i="4"/>
  <c r="D5129" i="4"/>
  <c r="D5130" i="4"/>
  <c r="D5131" i="4"/>
  <c r="D5132" i="4"/>
  <c r="D5133" i="4"/>
  <c r="D5134" i="4"/>
  <c r="D5135" i="4"/>
  <c r="D5136" i="4"/>
  <c r="D5137" i="4"/>
  <c r="D5138" i="4"/>
  <c r="D5139" i="4"/>
  <c r="D5140" i="4"/>
  <c r="D5141" i="4"/>
  <c r="D5142" i="4"/>
  <c r="D5143" i="4"/>
  <c r="D5144" i="4"/>
  <c r="D5145" i="4"/>
  <c r="D5146" i="4"/>
  <c r="D5147" i="4"/>
  <c r="D5148" i="4"/>
  <c r="D5149" i="4"/>
  <c r="D5150" i="4"/>
  <c r="D5151" i="4"/>
  <c r="D5152" i="4"/>
  <c r="D5153" i="4"/>
  <c r="D5154" i="4"/>
  <c r="D5155" i="4"/>
  <c r="D5156" i="4"/>
  <c r="D5157" i="4"/>
  <c r="D5158" i="4"/>
  <c r="D5159" i="4"/>
  <c r="D5160" i="4"/>
  <c r="D5161" i="4"/>
  <c r="D5162" i="4"/>
  <c r="D5163" i="4"/>
  <c r="D5164" i="4"/>
  <c r="D5165" i="4"/>
  <c r="D5166" i="4"/>
  <c r="D5167" i="4"/>
  <c r="D5168" i="4"/>
  <c r="D5169" i="4"/>
  <c r="D5170" i="4"/>
  <c r="D5171" i="4"/>
  <c r="D5172" i="4"/>
  <c r="D5173" i="4"/>
  <c r="D5174" i="4"/>
  <c r="D5175" i="4"/>
  <c r="D5176" i="4"/>
  <c r="D5177" i="4"/>
  <c r="D5178" i="4"/>
  <c r="D5179" i="4"/>
  <c r="D5180" i="4"/>
  <c r="D5181" i="4"/>
  <c r="D5182" i="4"/>
  <c r="D5183" i="4"/>
  <c r="D5184" i="4"/>
  <c r="D5185" i="4"/>
  <c r="D5186" i="4"/>
  <c r="D5187" i="4"/>
  <c r="D5188" i="4"/>
  <c r="D5189" i="4"/>
  <c r="D5190" i="4"/>
  <c r="D5191" i="4"/>
  <c r="D5192" i="4"/>
  <c r="D5193" i="4"/>
  <c r="D5194" i="4"/>
  <c r="D5195" i="4"/>
  <c r="D5196" i="4"/>
  <c r="D5197" i="4"/>
  <c r="D5198" i="4"/>
  <c r="D5199" i="4"/>
  <c r="D5200" i="4"/>
  <c r="D5201" i="4"/>
  <c r="D5202" i="4"/>
  <c r="D5203" i="4"/>
  <c r="D5204" i="4"/>
  <c r="D5205" i="4"/>
  <c r="D5206" i="4"/>
  <c r="D5207" i="4"/>
  <c r="D5208" i="4"/>
  <c r="D5209" i="4"/>
  <c r="D5210" i="4"/>
  <c r="D5211" i="4"/>
  <c r="D5212" i="4"/>
  <c r="D5213" i="4"/>
  <c r="D5214" i="4"/>
  <c r="D5215" i="4"/>
  <c r="D5216" i="4"/>
  <c r="D5217" i="4"/>
  <c r="D5218" i="4"/>
  <c r="D5219" i="4"/>
  <c r="D5220" i="4"/>
  <c r="D5221" i="4"/>
  <c r="D5222" i="4"/>
  <c r="D5223" i="4"/>
  <c r="D5224" i="4"/>
  <c r="D5225" i="4"/>
  <c r="D5226" i="4"/>
  <c r="D5227" i="4"/>
  <c r="D5228" i="4"/>
  <c r="D5229" i="4"/>
  <c r="D5230" i="4"/>
  <c r="D5231" i="4"/>
  <c r="D5232" i="4"/>
  <c r="D5233" i="4"/>
  <c r="D5234" i="4"/>
  <c r="D5235" i="4"/>
  <c r="D5236" i="4"/>
  <c r="D5237" i="4"/>
  <c r="D5238" i="4"/>
  <c r="D5239" i="4"/>
  <c r="D5240" i="4"/>
  <c r="D5241" i="4"/>
  <c r="D5242" i="4"/>
  <c r="D5243" i="4"/>
  <c r="D5244" i="4"/>
  <c r="D5245" i="4"/>
  <c r="D5246" i="4"/>
  <c r="D5247" i="4"/>
  <c r="D5248" i="4"/>
  <c r="D5249" i="4"/>
  <c r="D5250" i="4"/>
  <c r="D5251" i="4"/>
  <c r="D5252" i="4"/>
  <c r="D5253" i="4"/>
  <c r="D5254" i="4"/>
  <c r="D5255" i="4"/>
  <c r="D5256" i="4"/>
  <c r="D5257" i="4"/>
  <c r="D5258" i="4"/>
  <c r="D5259" i="4"/>
  <c r="D5260" i="4"/>
  <c r="D5261" i="4"/>
  <c r="D5262" i="4"/>
  <c r="D5263" i="4"/>
  <c r="D5264" i="4"/>
  <c r="D5265" i="4"/>
  <c r="D5266" i="4"/>
  <c r="D5267" i="4"/>
  <c r="D5268" i="4"/>
  <c r="D5269" i="4"/>
  <c r="D5270" i="4"/>
  <c r="D5271" i="4"/>
  <c r="D5272" i="4"/>
  <c r="D5273" i="4"/>
  <c r="D5274" i="4"/>
  <c r="D5275" i="4"/>
  <c r="D5276" i="4"/>
  <c r="D5277" i="4"/>
  <c r="D5278" i="4"/>
  <c r="D5279" i="4"/>
  <c r="D5280" i="4"/>
  <c r="D5281" i="4"/>
  <c r="D5282" i="4"/>
  <c r="D5283" i="4"/>
  <c r="D5284" i="4"/>
  <c r="D5285" i="4"/>
  <c r="D5286" i="4"/>
  <c r="D5287" i="4"/>
  <c r="D5288" i="4"/>
  <c r="D5289" i="4"/>
  <c r="D5290" i="4"/>
  <c r="D5291" i="4"/>
  <c r="D5292" i="4"/>
  <c r="D5293" i="4"/>
  <c r="D5294" i="4"/>
  <c r="D5295" i="4"/>
  <c r="D5296" i="4"/>
  <c r="D5297" i="4"/>
  <c r="D5298" i="4"/>
  <c r="D5299" i="4"/>
  <c r="D5300" i="4"/>
  <c r="D5301" i="4"/>
  <c r="D5302" i="4"/>
  <c r="D5303" i="4"/>
  <c r="D5304" i="4"/>
  <c r="D5305" i="4"/>
  <c r="D5306" i="4"/>
  <c r="D5307" i="4"/>
  <c r="D5308" i="4"/>
  <c r="D5309" i="4"/>
  <c r="D5310" i="4"/>
  <c r="D5311" i="4"/>
  <c r="D5312" i="4"/>
  <c r="D5313" i="4"/>
  <c r="D5314" i="4"/>
  <c r="D5315" i="4"/>
  <c r="D5316" i="4"/>
  <c r="D5317" i="4"/>
  <c r="D5318" i="4"/>
  <c r="D5319" i="4"/>
  <c r="D5320" i="4"/>
  <c r="D5321" i="4"/>
  <c r="D5322" i="4"/>
  <c r="D5323" i="4"/>
  <c r="D5324" i="4"/>
  <c r="D5325" i="4"/>
  <c r="D5326" i="4"/>
  <c r="D5327" i="4"/>
  <c r="D5328" i="4"/>
  <c r="D5329" i="4"/>
  <c r="D5330" i="4"/>
  <c r="D5331" i="4"/>
  <c r="D5332" i="4"/>
  <c r="D5333" i="4"/>
  <c r="D5334" i="4"/>
  <c r="D5335" i="4"/>
  <c r="D5336" i="4"/>
  <c r="D5337" i="4"/>
  <c r="D5338" i="4"/>
  <c r="D5339" i="4"/>
  <c r="D5340" i="4"/>
  <c r="D5341" i="4"/>
  <c r="D5342" i="4"/>
  <c r="D5343" i="4"/>
  <c r="D5344" i="4"/>
  <c r="D5345" i="4"/>
  <c r="D5346" i="4"/>
  <c r="D5347" i="4"/>
  <c r="D5348" i="4"/>
  <c r="D5349" i="4"/>
  <c r="D5350" i="4"/>
  <c r="D5351" i="4"/>
  <c r="D5352" i="4"/>
  <c r="D5353" i="4"/>
  <c r="D5354" i="4"/>
  <c r="D5355" i="4"/>
  <c r="D5356" i="4"/>
  <c r="D5357" i="4"/>
  <c r="D5358" i="4"/>
  <c r="D5359" i="4"/>
  <c r="D5360" i="4"/>
  <c r="D5361" i="4"/>
  <c r="D5362" i="4"/>
  <c r="D5363" i="4"/>
  <c r="D5364" i="4"/>
  <c r="D5365" i="4"/>
  <c r="D5366" i="4"/>
  <c r="D5367" i="4"/>
  <c r="D5368" i="4"/>
  <c r="D5369" i="4"/>
  <c r="D5370" i="4"/>
  <c r="D5371" i="4"/>
  <c r="D5372" i="4"/>
  <c r="D5373" i="4"/>
  <c r="D5374" i="4"/>
  <c r="D5375" i="4"/>
  <c r="D5376" i="4"/>
  <c r="D5377" i="4"/>
  <c r="D5378" i="4"/>
  <c r="D5379" i="4"/>
  <c r="D5380" i="4"/>
  <c r="D5381" i="4"/>
  <c r="D5382" i="4"/>
  <c r="D5383" i="4"/>
  <c r="D5384" i="4"/>
  <c r="D5385" i="4"/>
  <c r="D5386" i="4"/>
  <c r="D5387" i="4"/>
  <c r="D5388" i="4"/>
  <c r="D5389" i="4"/>
  <c r="D5390" i="4"/>
  <c r="D5391" i="4"/>
  <c r="D5392" i="4"/>
  <c r="D5393" i="4"/>
  <c r="D5394" i="4"/>
  <c r="D5395" i="4"/>
  <c r="D5396" i="4"/>
  <c r="D5397" i="4"/>
  <c r="D5398" i="4"/>
  <c r="D5399" i="4"/>
  <c r="D5400" i="4"/>
  <c r="D5401" i="4"/>
  <c r="D5402" i="4"/>
  <c r="D5403" i="4"/>
  <c r="D5404" i="4"/>
  <c r="D5405" i="4"/>
  <c r="D5406" i="4"/>
  <c r="D5407" i="4"/>
  <c r="D5408" i="4"/>
  <c r="D5409" i="4"/>
  <c r="D5410" i="4"/>
  <c r="D5411" i="4"/>
  <c r="D5412" i="4"/>
  <c r="D5413" i="4"/>
  <c r="D5414" i="4"/>
  <c r="D5415" i="4"/>
  <c r="D5416" i="4"/>
  <c r="D5417" i="4"/>
  <c r="D5418" i="4"/>
  <c r="D5419" i="4"/>
  <c r="D5420" i="4"/>
  <c r="D5421" i="4"/>
  <c r="D5422" i="4"/>
  <c r="D5423" i="4"/>
  <c r="D5424" i="4"/>
  <c r="D5425" i="4"/>
  <c r="D5426" i="4"/>
  <c r="D5427" i="4"/>
  <c r="D5428" i="4"/>
  <c r="D5429" i="4"/>
  <c r="D5430" i="4"/>
  <c r="D5431" i="4"/>
  <c r="D5432" i="4"/>
  <c r="D5433" i="4"/>
  <c r="D5434" i="4"/>
  <c r="D5435" i="4"/>
  <c r="D5436" i="4"/>
  <c r="D5437" i="4"/>
  <c r="D5438" i="4"/>
  <c r="D5439" i="4"/>
  <c r="D5440" i="4"/>
  <c r="D5441" i="4"/>
  <c r="D5442" i="4"/>
  <c r="D5443" i="4"/>
  <c r="D5444" i="4"/>
  <c r="D5445" i="4"/>
  <c r="D5446" i="4"/>
  <c r="D5447" i="4"/>
  <c r="D5448" i="4"/>
  <c r="D5449" i="4"/>
  <c r="D5450" i="4"/>
  <c r="D5451" i="4"/>
  <c r="D5452" i="4"/>
  <c r="D5453" i="4"/>
  <c r="D5454" i="4"/>
  <c r="D5455" i="4"/>
  <c r="D5456" i="4"/>
  <c r="D5457" i="4"/>
  <c r="D5458" i="4"/>
  <c r="D5459" i="4"/>
  <c r="D5460" i="4"/>
  <c r="D5461" i="4"/>
  <c r="D5462" i="4"/>
  <c r="D5463" i="4"/>
  <c r="D5464" i="4"/>
  <c r="D5465" i="4"/>
  <c r="D5466" i="4"/>
  <c r="D5467" i="4"/>
  <c r="D5468" i="4"/>
  <c r="D5469" i="4"/>
  <c r="D5470" i="4"/>
  <c r="D5471" i="4"/>
  <c r="D5472" i="4"/>
  <c r="D5473" i="4"/>
  <c r="D5474" i="4"/>
  <c r="D5475" i="4"/>
  <c r="D5476" i="4"/>
  <c r="D5477" i="4"/>
  <c r="D5478" i="4"/>
  <c r="D5479" i="4"/>
  <c r="D5480" i="4"/>
  <c r="D5481" i="4"/>
  <c r="D5482" i="4"/>
  <c r="D5483" i="4"/>
  <c r="D5484" i="4"/>
  <c r="D5485" i="4"/>
  <c r="D5486" i="4"/>
  <c r="D5487" i="4"/>
  <c r="D5488" i="4"/>
  <c r="D5489" i="4"/>
  <c r="D5490" i="4"/>
  <c r="D5491" i="4"/>
  <c r="D5492" i="4"/>
  <c r="D5493" i="4"/>
  <c r="D5494" i="4"/>
  <c r="D5495" i="4"/>
  <c r="D5496" i="4"/>
  <c r="D5497" i="4"/>
  <c r="D5498" i="4"/>
  <c r="D5499" i="4"/>
  <c r="D5500" i="4"/>
  <c r="D5501" i="4"/>
  <c r="D5502" i="4"/>
  <c r="D5503" i="4"/>
  <c r="D5504" i="4"/>
  <c r="D5505" i="4"/>
  <c r="D5506" i="4"/>
  <c r="D5507" i="4"/>
  <c r="D5508" i="4"/>
  <c r="D5509" i="4"/>
  <c r="D5510" i="4"/>
  <c r="D5511" i="4"/>
  <c r="D5512" i="4"/>
  <c r="D5513" i="4"/>
  <c r="D5514" i="4"/>
  <c r="D5515" i="4"/>
  <c r="D5516" i="4"/>
  <c r="D5517" i="4"/>
  <c r="D5518" i="4"/>
  <c r="D5519" i="4"/>
  <c r="D5520" i="4"/>
  <c r="D5521" i="4"/>
  <c r="D5522" i="4"/>
  <c r="D5523" i="4"/>
  <c r="D5524" i="4"/>
  <c r="D5525" i="4"/>
  <c r="D5526" i="4"/>
  <c r="D5527" i="4"/>
  <c r="D5528" i="4"/>
  <c r="D5529" i="4"/>
  <c r="D5530" i="4"/>
  <c r="D5531" i="4"/>
  <c r="D5532" i="4"/>
  <c r="D5533" i="4"/>
  <c r="D5534" i="4"/>
  <c r="D5535" i="4"/>
  <c r="D5536" i="4"/>
  <c r="D5537" i="4"/>
  <c r="D5538" i="4"/>
  <c r="D5539" i="4"/>
  <c r="D5540" i="4"/>
  <c r="D5541" i="4"/>
  <c r="D5542" i="4"/>
  <c r="D5543" i="4"/>
  <c r="D5544" i="4"/>
  <c r="D5545" i="4"/>
  <c r="D5546" i="4"/>
  <c r="D5547" i="4"/>
  <c r="D5548" i="4"/>
  <c r="D5549" i="4"/>
  <c r="D5550" i="4"/>
  <c r="D5551" i="4"/>
  <c r="D5552" i="4"/>
  <c r="D5553" i="4"/>
  <c r="D5554" i="4"/>
  <c r="D5555" i="4"/>
  <c r="D5556" i="4"/>
  <c r="D5557" i="4"/>
  <c r="D5558" i="4"/>
  <c r="D5559" i="4"/>
  <c r="D5560" i="4"/>
  <c r="D5561" i="4"/>
  <c r="D5562" i="4"/>
  <c r="D5563" i="4"/>
  <c r="D5564" i="4"/>
  <c r="D5565" i="4"/>
  <c r="D5566" i="4"/>
  <c r="D5567" i="4"/>
  <c r="D5568" i="4"/>
  <c r="D5569" i="4"/>
  <c r="D5570" i="4"/>
  <c r="D5571" i="4"/>
  <c r="D5572" i="4"/>
  <c r="D5573" i="4"/>
  <c r="D5574" i="4"/>
  <c r="D5575" i="4"/>
  <c r="D5576" i="4"/>
  <c r="D5577" i="4"/>
  <c r="D5578" i="4"/>
  <c r="D5579" i="4"/>
  <c r="D5580" i="4"/>
  <c r="D5581" i="4"/>
  <c r="D5582" i="4"/>
  <c r="D5583" i="4"/>
  <c r="D5584" i="4"/>
  <c r="D5585" i="4"/>
  <c r="D5586" i="4"/>
  <c r="D5587" i="4"/>
  <c r="D5588" i="4"/>
  <c r="D5589" i="4"/>
  <c r="D5590" i="4"/>
  <c r="D5591" i="4"/>
  <c r="D5592" i="4"/>
  <c r="D5593" i="4"/>
  <c r="D5594" i="4"/>
  <c r="D5595" i="4"/>
  <c r="D5596" i="4"/>
  <c r="D5597" i="4"/>
  <c r="D5598" i="4"/>
  <c r="D5599" i="4"/>
  <c r="D5600" i="4"/>
  <c r="D5601" i="4"/>
  <c r="D5602" i="4"/>
  <c r="D5603" i="4"/>
  <c r="D5604" i="4"/>
  <c r="D5605" i="4"/>
  <c r="D5606" i="4"/>
  <c r="D5607" i="4"/>
  <c r="D5608" i="4"/>
  <c r="D5609" i="4"/>
  <c r="D5610" i="4"/>
  <c r="D5611" i="4"/>
  <c r="D5612" i="4"/>
  <c r="D5613" i="4"/>
  <c r="D5614" i="4"/>
  <c r="D5615" i="4"/>
  <c r="D5616" i="4"/>
  <c r="D5617" i="4"/>
  <c r="D5618" i="4"/>
  <c r="D5619" i="4"/>
  <c r="D5620" i="4"/>
  <c r="D5621" i="4"/>
  <c r="D5622" i="4"/>
  <c r="D5623" i="4"/>
  <c r="D5624" i="4"/>
  <c r="D5625" i="4"/>
  <c r="D5626" i="4"/>
  <c r="D5627" i="4"/>
  <c r="D5628" i="4"/>
  <c r="D5629" i="4"/>
  <c r="D5630" i="4"/>
  <c r="D5631" i="4"/>
  <c r="D5632" i="4"/>
  <c r="D5633" i="4"/>
  <c r="D5634" i="4"/>
  <c r="D5635" i="4"/>
  <c r="D5636" i="4"/>
  <c r="D5637" i="4"/>
  <c r="D5638" i="4"/>
  <c r="D5639" i="4"/>
  <c r="D5640" i="4"/>
  <c r="D5641" i="4"/>
  <c r="D5642" i="4"/>
  <c r="D5643" i="4"/>
  <c r="D5644" i="4"/>
  <c r="D5645" i="4"/>
  <c r="D5646" i="4"/>
  <c r="D5647" i="4"/>
  <c r="D5648" i="4"/>
  <c r="D5649" i="4"/>
  <c r="D5650" i="4"/>
  <c r="D5651" i="4"/>
  <c r="D5652" i="4"/>
  <c r="D5653" i="4"/>
  <c r="D5654" i="4"/>
  <c r="D5655" i="4"/>
  <c r="D5656" i="4"/>
  <c r="D5657" i="4"/>
  <c r="D5658" i="4"/>
  <c r="D5659" i="4"/>
  <c r="D5660" i="4"/>
  <c r="D5661" i="4"/>
  <c r="D5662" i="4"/>
  <c r="D5663" i="4"/>
  <c r="D5664" i="4"/>
  <c r="D5665" i="4"/>
  <c r="D5666" i="4"/>
  <c r="D5667" i="4"/>
  <c r="D5668" i="4"/>
  <c r="D5669" i="4"/>
  <c r="D5670" i="4"/>
  <c r="D5671" i="4"/>
  <c r="D5672" i="4"/>
  <c r="D5673" i="4"/>
  <c r="D5674" i="4"/>
  <c r="D5675" i="4"/>
  <c r="D5676" i="4"/>
  <c r="D5677" i="4"/>
  <c r="D5678" i="4"/>
  <c r="D5679" i="4"/>
  <c r="D5680" i="4"/>
  <c r="D5681" i="4"/>
  <c r="D5682" i="4"/>
  <c r="D5683" i="4"/>
  <c r="D5684" i="4"/>
  <c r="D5685" i="4"/>
  <c r="D5686" i="4"/>
  <c r="D5687" i="4"/>
  <c r="D5688" i="4"/>
  <c r="D5689" i="4"/>
  <c r="D5690" i="4"/>
  <c r="D5691" i="4"/>
  <c r="D5692" i="4"/>
  <c r="D5693" i="4"/>
  <c r="D5694" i="4"/>
  <c r="D5695" i="4"/>
  <c r="D5696" i="4"/>
  <c r="D5697" i="4"/>
  <c r="D5698" i="4"/>
  <c r="D5699" i="4"/>
  <c r="D5700" i="4"/>
  <c r="D5701" i="4"/>
  <c r="D5702" i="4"/>
  <c r="D5703" i="4"/>
  <c r="D5704" i="4"/>
  <c r="D5705" i="4"/>
  <c r="D5706" i="4"/>
  <c r="D5707" i="4"/>
  <c r="D5708" i="4"/>
  <c r="D5709" i="4"/>
  <c r="D5710" i="4"/>
  <c r="D5711" i="4"/>
  <c r="D5712" i="4"/>
  <c r="D5713" i="4"/>
  <c r="D5714" i="4"/>
  <c r="D5715" i="4"/>
  <c r="D5716" i="4"/>
  <c r="D5717" i="4"/>
  <c r="D5718" i="4"/>
  <c r="D5719" i="4"/>
  <c r="D5720" i="4"/>
  <c r="D5721" i="4"/>
  <c r="D5722" i="4"/>
  <c r="D5723" i="4"/>
  <c r="D5724" i="4"/>
  <c r="D5725" i="4"/>
  <c r="D5726" i="4"/>
  <c r="D5727" i="4"/>
  <c r="D5728" i="4"/>
  <c r="D5729" i="4"/>
  <c r="D5730" i="4"/>
  <c r="D5731" i="4"/>
  <c r="D5732" i="4"/>
  <c r="D5733" i="4"/>
  <c r="D5734" i="4"/>
  <c r="D5735" i="4"/>
  <c r="D5736" i="4"/>
  <c r="D5737" i="4"/>
  <c r="D5738" i="4"/>
  <c r="D5739" i="4"/>
  <c r="D5740" i="4"/>
  <c r="D5741" i="4"/>
  <c r="D5742" i="4"/>
  <c r="D5743" i="4"/>
  <c r="D5744" i="4"/>
  <c r="D5745" i="4"/>
  <c r="D5746" i="4"/>
  <c r="D5747" i="4"/>
  <c r="D5748" i="4"/>
  <c r="D5749" i="4"/>
  <c r="D5750" i="4"/>
  <c r="D5751" i="4"/>
  <c r="D5752" i="4"/>
  <c r="D5753" i="4"/>
  <c r="D5754" i="4"/>
  <c r="D5755" i="4"/>
  <c r="D5756" i="4"/>
  <c r="D5757" i="4"/>
  <c r="D5758" i="4"/>
  <c r="D5759" i="4"/>
  <c r="D5760" i="4"/>
  <c r="D5761" i="4"/>
  <c r="D5762" i="4"/>
  <c r="D5763" i="4"/>
  <c r="D5764" i="4"/>
  <c r="D5765" i="4"/>
  <c r="D5766" i="4"/>
  <c r="D5767" i="4"/>
  <c r="D5768" i="4"/>
  <c r="D5769" i="4"/>
  <c r="D5770" i="4"/>
  <c r="D5771" i="4"/>
  <c r="D5772" i="4"/>
  <c r="D5773" i="4"/>
  <c r="D5774" i="4"/>
  <c r="D5775" i="4"/>
  <c r="D5776" i="4"/>
  <c r="D5777" i="4"/>
  <c r="D5778" i="4"/>
  <c r="D5779" i="4"/>
  <c r="D5780" i="4"/>
  <c r="D5781" i="4"/>
  <c r="D5782" i="4"/>
  <c r="D5783" i="4"/>
  <c r="D5784" i="4"/>
  <c r="D5785" i="4"/>
  <c r="D5786" i="4"/>
  <c r="D5787" i="4"/>
  <c r="D5788" i="4"/>
  <c r="D5789" i="4"/>
  <c r="D5790" i="4"/>
  <c r="D5791" i="4"/>
  <c r="D5792" i="4"/>
  <c r="D5793" i="4"/>
  <c r="D5794" i="4"/>
  <c r="D5795" i="4"/>
  <c r="D5796" i="4"/>
  <c r="D5797" i="4"/>
  <c r="D5798" i="4"/>
  <c r="D5799" i="4"/>
  <c r="D5800" i="4"/>
  <c r="D5801" i="4"/>
  <c r="D5802" i="4"/>
  <c r="D5803" i="4"/>
  <c r="D5804" i="4"/>
  <c r="D5805" i="4"/>
  <c r="D5806" i="4"/>
  <c r="D5807" i="4"/>
  <c r="D5808" i="4"/>
  <c r="D5809" i="4"/>
  <c r="D5810" i="4"/>
  <c r="D5811" i="4"/>
  <c r="D5812" i="4"/>
  <c r="D5813" i="4"/>
  <c r="D5814" i="4"/>
  <c r="D5815" i="4"/>
  <c r="D5816" i="4"/>
  <c r="D5817" i="4"/>
  <c r="D5818" i="4"/>
  <c r="D5819" i="4"/>
  <c r="D5820" i="4"/>
  <c r="D5821" i="4"/>
  <c r="D5822" i="4"/>
  <c r="D5823" i="4"/>
  <c r="D5824" i="4"/>
  <c r="D5825" i="4"/>
  <c r="D5826" i="4"/>
  <c r="D5827" i="4"/>
  <c r="D5828" i="4"/>
  <c r="D5829" i="4"/>
  <c r="D5830" i="4"/>
  <c r="D5831" i="4"/>
  <c r="D5832" i="4"/>
  <c r="D5833" i="4"/>
  <c r="D5834" i="4"/>
  <c r="D5835" i="4"/>
  <c r="D5836" i="4"/>
  <c r="D5837" i="4"/>
  <c r="D5838" i="4"/>
  <c r="D5839" i="4"/>
  <c r="D5840" i="4"/>
  <c r="D5841" i="4"/>
  <c r="D5842" i="4"/>
  <c r="D5843" i="4"/>
  <c r="D5844" i="4"/>
  <c r="D5845" i="4"/>
  <c r="D5846" i="4"/>
  <c r="D5847" i="4"/>
  <c r="D5848" i="4"/>
  <c r="D5849" i="4"/>
  <c r="D5850" i="4"/>
  <c r="D5851" i="4"/>
  <c r="D5852" i="4"/>
  <c r="D5853" i="4"/>
  <c r="D5854" i="4"/>
  <c r="D5855" i="4"/>
  <c r="D5856" i="4"/>
  <c r="D5857" i="4"/>
  <c r="D5858" i="4"/>
  <c r="D5859" i="4"/>
  <c r="D5860" i="4"/>
  <c r="D5861" i="4"/>
  <c r="D5862" i="4"/>
  <c r="D5863" i="4"/>
  <c r="D5864" i="4"/>
  <c r="D5865" i="4"/>
  <c r="D5866" i="4"/>
  <c r="D5867" i="4"/>
  <c r="D5868" i="4"/>
  <c r="D5869" i="4"/>
  <c r="D5870" i="4"/>
  <c r="D5871" i="4"/>
  <c r="D5872" i="4"/>
  <c r="D5873" i="4"/>
  <c r="D5874" i="4"/>
  <c r="D5875" i="4"/>
  <c r="D5876" i="4"/>
  <c r="D5877" i="4"/>
  <c r="D5878" i="4"/>
  <c r="D5879" i="4"/>
  <c r="D5880" i="4"/>
  <c r="D5881" i="4"/>
  <c r="D5882" i="4"/>
  <c r="D5883" i="4"/>
  <c r="D5884" i="4"/>
  <c r="D5885" i="4"/>
  <c r="D5886" i="4"/>
  <c r="D5887" i="4"/>
  <c r="D5888" i="4"/>
  <c r="D5889" i="4"/>
  <c r="D5890" i="4"/>
  <c r="D5891" i="4"/>
  <c r="D5892" i="4"/>
  <c r="D5893" i="4"/>
  <c r="D5894" i="4"/>
  <c r="D5895" i="4"/>
  <c r="D5896" i="4"/>
  <c r="D5897" i="4"/>
  <c r="D5898" i="4"/>
  <c r="D5899" i="4"/>
  <c r="D5900" i="4"/>
  <c r="D5901" i="4"/>
  <c r="D5902" i="4"/>
  <c r="D5903" i="4"/>
  <c r="D5904" i="4"/>
  <c r="D5905" i="4"/>
  <c r="D5906" i="4"/>
  <c r="D5907" i="4"/>
  <c r="D5908" i="4"/>
  <c r="D5909" i="4"/>
  <c r="D5910" i="4"/>
  <c r="D5911" i="4"/>
  <c r="D5912" i="4"/>
  <c r="D5913" i="4"/>
  <c r="D5914" i="4"/>
  <c r="D5915" i="4"/>
  <c r="D5916" i="4"/>
  <c r="D5917" i="4"/>
  <c r="D5918" i="4"/>
  <c r="D5919" i="4"/>
  <c r="D5920" i="4"/>
  <c r="D5921" i="4"/>
  <c r="D5922" i="4"/>
  <c r="D5923" i="4"/>
  <c r="D5924" i="4"/>
  <c r="D5925" i="4"/>
  <c r="D5926" i="4"/>
  <c r="D5927" i="4"/>
  <c r="D5928" i="4"/>
  <c r="D5929" i="4"/>
  <c r="D5930" i="4"/>
  <c r="D5931" i="4"/>
  <c r="D5932" i="4"/>
  <c r="D5933" i="4"/>
  <c r="D5934" i="4"/>
  <c r="D5935" i="4"/>
  <c r="D5936" i="4"/>
  <c r="D5937" i="4"/>
  <c r="D5938" i="4"/>
  <c r="D5939" i="4"/>
  <c r="D5940" i="4"/>
  <c r="D5941" i="4"/>
  <c r="D5942" i="4"/>
  <c r="D5943" i="4"/>
  <c r="D5944" i="4"/>
  <c r="D5945" i="4"/>
  <c r="D5946" i="4"/>
  <c r="D5947" i="4"/>
  <c r="D5948" i="4"/>
  <c r="D5949" i="4"/>
  <c r="D5950" i="4"/>
  <c r="D5951" i="4"/>
  <c r="D5952" i="4"/>
  <c r="D5953" i="4"/>
  <c r="D5954" i="4"/>
  <c r="D5955" i="4"/>
  <c r="D5956" i="4"/>
  <c r="D5957" i="4"/>
  <c r="D5958" i="4"/>
  <c r="D5959" i="4"/>
  <c r="D5960" i="4"/>
  <c r="D5961" i="4"/>
  <c r="D5962" i="4"/>
  <c r="D5963" i="4"/>
  <c r="D5964" i="4"/>
  <c r="D5965" i="4"/>
  <c r="D5966" i="4"/>
  <c r="D5967" i="4"/>
  <c r="D5968" i="4"/>
  <c r="D5969" i="4"/>
  <c r="D5970" i="4"/>
  <c r="D5971" i="4"/>
  <c r="D5972" i="4"/>
  <c r="D5973" i="4"/>
  <c r="D5974" i="4"/>
  <c r="D5975" i="4"/>
  <c r="D5976" i="4"/>
  <c r="D5977" i="4"/>
  <c r="D5978" i="4"/>
  <c r="D5979" i="4"/>
  <c r="D5980" i="4"/>
  <c r="D5981" i="4"/>
  <c r="D5982" i="4"/>
  <c r="D5983" i="4"/>
  <c r="D5984" i="4"/>
  <c r="D5985" i="4"/>
  <c r="D5986" i="4"/>
  <c r="D5987" i="4"/>
  <c r="D5988" i="4"/>
  <c r="D5989" i="4"/>
  <c r="D5990" i="4"/>
  <c r="D5991" i="4"/>
  <c r="D5992" i="4"/>
  <c r="D5993" i="4"/>
  <c r="D5994" i="4"/>
  <c r="D5995" i="4"/>
  <c r="D5996" i="4"/>
  <c r="D5997" i="4"/>
  <c r="D5998" i="4"/>
  <c r="D5999" i="4"/>
  <c r="D6000" i="4"/>
  <c r="D6001" i="4"/>
  <c r="D6002" i="4"/>
  <c r="D6003" i="4"/>
  <c r="D6004" i="4"/>
  <c r="D6005" i="4"/>
  <c r="D6006" i="4"/>
  <c r="D6007" i="4"/>
  <c r="D6008" i="4"/>
  <c r="D6009" i="4"/>
  <c r="D6010" i="4"/>
  <c r="D6011" i="4"/>
  <c r="D6012" i="4"/>
  <c r="D6013" i="4"/>
  <c r="D6014" i="4"/>
  <c r="D6015" i="4"/>
  <c r="D6016" i="4"/>
  <c r="D6017" i="4"/>
  <c r="D6018" i="4"/>
  <c r="D6019" i="4"/>
  <c r="D6020" i="4"/>
  <c r="D6021" i="4"/>
  <c r="D6022" i="4"/>
  <c r="D6023" i="4"/>
  <c r="D6024" i="4"/>
  <c r="D6025" i="4"/>
  <c r="D6026" i="4"/>
  <c r="D6027" i="4"/>
  <c r="D6028" i="4"/>
  <c r="D6029" i="4"/>
  <c r="D6030" i="4"/>
  <c r="D6031" i="4"/>
  <c r="D6032" i="4"/>
  <c r="D6033" i="4"/>
  <c r="D6034" i="4"/>
  <c r="D6035" i="4"/>
  <c r="D6036" i="4"/>
  <c r="D6037" i="4"/>
  <c r="D6038" i="4"/>
  <c r="D6039" i="4"/>
  <c r="D6040" i="4"/>
  <c r="D6041" i="4"/>
  <c r="D6042" i="4"/>
  <c r="D6043" i="4"/>
  <c r="D6044" i="4"/>
  <c r="D6045" i="4"/>
  <c r="D6046" i="4"/>
  <c r="D6047" i="4"/>
  <c r="D6048" i="4"/>
  <c r="D6049" i="4"/>
  <c r="D6050" i="4"/>
  <c r="D6051" i="4"/>
  <c r="D6052" i="4"/>
  <c r="D6053" i="4"/>
  <c r="D6054" i="4"/>
  <c r="D6055" i="4"/>
  <c r="D6056" i="4"/>
  <c r="D6057" i="4"/>
  <c r="D6058" i="4"/>
  <c r="D6059" i="4"/>
  <c r="D6060" i="4"/>
  <c r="D6061" i="4"/>
  <c r="D6062" i="4"/>
  <c r="D6063" i="4"/>
  <c r="D6064" i="4"/>
  <c r="D6065" i="4"/>
  <c r="D6066" i="4"/>
  <c r="D6067" i="4"/>
  <c r="D6068" i="4"/>
  <c r="D6069" i="4"/>
  <c r="D6070" i="4"/>
  <c r="D6071" i="4"/>
  <c r="D6072" i="4"/>
  <c r="D6073" i="4"/>
  <c r="D6074" i="4"/>
  <c r="D6075" i="4"/>
  <c r="D6076" i="4"/>
  <c r="D6077" i="4"/>
  <c r="D6078" i="4"/>
  <c r="D6079" i="4"/>
  <c r="D6080" i="4"/>
  <c r="D6081" i="4"/>
  <c r="D6082" i="4"/>
  <c r="D6083" i="4"/>
  <c r="D6084" i="4"/>
  <c r="D6085" i="4"/>
  <c r="D6086" i="4"/>
  <c r="D6087" i="4"/>
  <c r="D6088" i="4"/>
  <c r="D6089" i="4"/>
  <c r="D6090" i="4"/>
  <c r="D6091" i="4"/>
  <c r="D6092" i="4"/>
  <c r="D6093" i="4"/>
  <c r="D6094" i="4"/>
  <c r="D6095" i="4"/>
  <c r="D6096" i="4"/>
  <c r="D6097" i="4"/>
  <c r="D6098" i="4"/>
  <c r="D6099" i="4"/>
  <c r="D6100" i="4"/>
  <c r="D6101" i="4"/>
  <c r="D6102" i="4"/>
  <c r="D6103" i="4"/>
  <c r="D6104" i="4"/>
  <c r="D6105" i="4"/>
  <c r="D6106" i="4"/>
  <c r="D6107" i="4"/>
  <c r="D6108" i="4"/>
  <c r="D6109" i="4"/>
  <c r="D6110" i="4"/>
  <c r="D6111" i="4"/>
  <c r="D6112" i="4"/>
  <c r="D6113" i="4"/>
  <c r="D6114" i="4"/>
  <c r="D6115" i="4"/>
  <c r="D6116" i="4"/>
  <c r="D6117" i="4"/>
  <c r="D6118" i="4"/>
  <c r="D6119" i="4"/>
  <c r="D6120" i="4"/>
  <c r="D6121" i="4"/>
  <c r="D6122" i="4"/>
  <c r="D6123" i="4"/>
  <c r="D6124" i="4"/>
  <c r="D6125" i="4"/>
  <c r="D6126" i="4"/>
  <c r="D6127" i="4"/>
  <c r="D6128" i="4"/>
  <c r="D6129" i="4"/>
  <c r="D6130" i="4"/>
  <c r="D6131" i="4"/>
  <c r="D6132" i="4"/>
  <c r="D6133" i="4"/>
  <c r="D6134" i="4"/>
  <c r="D6135" i="4"/>
  <c r="D6136" i="4"/>
  <c r="D6137" i="4"/>
  <c r="D6138" i="4"/>
  <c r="D6139" i="4"/>
  <c r="D6140" i="4"/>
  <c r="D6141" i="4"/>
  <c r="D6142" i="4"/>
  <c r="D6143" i="4"/>
  <c r="D6144" i="4"/>
  <c r="D6145" i="4"/>
  <c r="D6146" i="4"/>
  <c r="D6147" i="4"/>
  <c r="D6148" i="4"/>
  <c r="D6149" i="4"/>
  <c r="D6150" i="4"/>
  <c r="D6151" i="4"/>
  <c r="D6152" i="4"/>
  <c r="D6153" i="4"/>
  <c r="D6154" i="4"/>
  <c r="D6155" i="4"/>
  <c r="D6156" i="4"/>
  <c r="D6157" i="4"/>
  <c r="D6158" i="4"/>
  <c r="D6159" i="4"/>
  <c r="D6160" i="4"/>
  <c r="D6161" i="4"/>
  <c r="D6162" i="4"/>
  <c r="D6163" i="4"/>
  <c r="D6164" i="4"/>
  <c r="D6165" i="4"/>
  <c r="D6166" i="4"/>
  <c r="D6167" i="4"/>
  <c r="D6168" i="4"/>
  <c r="D6169" i="4"/>
  <c r="D6170" i="4"/>
  <c r="D6171" i="4"/>
  <c r="D6172" i="4"/>
  <c r="D6173" i="4"/>
  <c r="D6174" i="4"/>
  <c r="D6175" i="4"/>
  <c r="D6176" i="4"/>
  <c r="D6177" i="4"/>
  <c r="D6178" i="4"/>
  <c r="D6179" i="4"/>
  <c r="D6180" i="4"/>
  <c r="D6181" i="4"/>
  <c r="D6182" i="4"/>
  <c r="D6183" i="4"/>
  <c r="D6184" i="4"/>
  <c r="D6185" i="4"/>
  <c r="D6186" i="4"/>
  <c r="D6187" i="4"/>
  <c r="D6188" i="4"/>
  <c r="D6189" i="4"/>
  <c r="D6190" i="4"/>
  <c r="D6191" i="4"/>
  <c r="D6192" i="4"/>
  <c r="D6193" i="4"/>
  <c r="D6194" i="4"/>
  <c r="D6195" i="4"/>
  <c r="D6196" i="4"/>
  <c r="D6197" i="4"/>
  <c r="D6198" i="4"/>
  <c r="D6199" i="4"/>
  <c r="D6200" i="4"/>
  <c r="D6201" i="4"/>
  <c r="D6202" i="4"/>
  <c r="D6203" i="4"/>
  <c r="D6204" i="4"/>
  <c r="D6205" i="4"/>
  <c r="D6206" i="4"/>
  <c r="D6207" i="4"/>
  <c r="D6208" i="4"/>
  <c r="D6209" i="4"/>
  <c r="D6210" i="4"/>
  <c r="D6211" i="4"/>
  <c r="D6212" i="4"/>
  <c r="D6213" i="4"/>
  <c r="D6214" i="4"/>
  <c r="D6215" i="4"/>
  <c r="D6216" i="4"/>
  <c r="D6217" i="4"/>
  <c r="D6218" i="4"/>
  <c r="D6219" i="4"/>
  <c r="D6220" i="4"/>
  <c r="D6221" i="4"/>
  <c r="D6222" i="4"/>
  <c r="D6223" i="4"/>
  <c r="D6224" i="4"/>
  <c r="D6225" i="4"/>
  <c r="D6226" i="4"/>
  <c r="D6227" i="4"/>
  <c r="D6228" i="4"/>
  <c r="D6229" i="4"/>
  <c r="D6230" i="4"/>
  <c r="D6231" i="4"/>
  <c r="D6232" i="4"/>
  <c r="D6233" i="4"/>
  <c r="D6234" i="4"/>
  <c r="D6235" i="4"/>
  <c r="D6236" i="4"/>
  <c r="D6237" i="4"/>
  <c r="D6238" i="4"/>
  <c r="D6239" i="4"/>
  <c r="D6240" i="4"/>
  <c r="D6241" i="4"/>
  <c r="D6242" i="4"/>
  <c r="D6243" i="4"/>
  <c r="D6244" i="4"/>
  <c r="D6245" i="4"/>
  <c r="D6246" i="4"/>
  <c r="D6247" i="4"/>
  <c r="D6248" i="4"/>
  <c r="D6249" i="4"/>
  <c r="D6250" i="4"/>
  <c r="D6251" i="4"/>
  <c r="D6252" i="4"/>
  <c r="D6253" i="4"/>
  <c r="D6254" i="4"/>
  <c r="D6255" i="4"/>
  <c r="D6256" i="4"/>
  <c r="D6257" i="4"/>
  <c r="D6258" i="4"/>
  <c r="D6259" i="4"/>
  <c r="D6260" i="4"/>
  <c r="D6261" i="4"/>
  <c r="D6262" i="4"/>
  <c r="D6263" i="4"/>
  <c r="D6264" i="4"/>
  <c r="D6265" i="4"/>
  <c r="D6266" i="4"/>
  <c r="D6267" i="4"/>
  <c r="D6268" i="4"/>
  <c r="D6269" i="4"/>
  <c r="D6270" i="4"/>
  <c r="D6271" i="4"/>
  <c r="D6272" i="4"/>
  <c r="D6273" i="4"/>
  <c r="D6274" i="4"/>
  <c r="D6275" i="4"/>
  <c r="D6276" i="4"/>
  <c r="D6277" i="4"/>
  <c r="D6278" i="4"/>
  <c r="D6279" i="4"/>
  <c r="D6280" i="4"/>
  <c r="D6281" i="4"/>
  <c r="D6282" i="4"/>
  <c r="D6283" i="4"/>
  <c r="D6284" i="4"/>
  <c r="D6285" i="4"/>
  <c r="D6286" i="4"/>
  <c r="D6287" i="4"/>
  <c r="D6288" i="4"/>
  <c r="D6289" i="4"/>
  <c r="D6290" i="4"/>
  <c r="D6291" i="4"/>
  <c r="D6292" i="4"/>
  <c r="D6293" i="4"/>
  <c r="D6294" i="4"/>
  <c r="D6295" i="4"/>
  <c r="D6296" i="4"/>
  <c r="D6297" i="4"/>
  <c r="D6298" i="4"/>
  <c r="D6299" i="4"/>
  <c r="D6300" i="4"/>
  <c r="D6301" i="4"/>
  <c r="D6302" i="4"/>
  <c r="D6303" i="4"/>
  <c r="D6304" i="4"/>
  <c r="D6305" i="4"/>
  <c r="D6306" i="4"/>
  <c r="D6307" i="4"/>
  <c r="D6308" i="4"/>
  <c r="D6309" i="4"/>
  <c r="D6310" i="4"/>
  <c r="D6311" i="4"/>
  <c r="D6312" i="4"/>
  <c r="D6313" i="4"/>
  <c r="D6314" i="4"/>
  <c r="D6315" i="4"/>
  <c r="D6316" i="4"/>
  <c r="D6317" i="4"/>
  <c r="D6318" i="4"/>
  <c r="D6319" i="4"/>
  <c r="D6320" i="4"/>
  <c r="D6321" i="4"/>
  <c r="D6322" i="4"/>
  <c r="D6323" i="4"/>
  <c r="D6324" i="4"/>
  <c r="D6325" i="4"/>
  <c r="D6326" i="4"/>
  <c r="D6327" i="4"/>
  <c r="D6328" i="4"/>
  <c r="D6329" i="4"/>
  <c r="D6330" i="4"/>
  <c r="D6331" i="4"/>
  <c r="D6332" i="4"/>
  <c r="D6333" i="4"/>
  <c r="D6334" i="4"/>
  <c r="D6335" i="4"/>
  <c r="D6336" i="4"/>
  <c r="D6337" i="4"/>
  <c r="D6338" i="4"/>
  <c r="D6339" i="4"/>
  <c r="D6340" i="4"/>
  <c r="D6341" i="4"/>
  <c r="D6342" i="4"/>
  <c r="D6343" i="4"/>
  <c r="D6344" i="4"/>
  <c r="D6345" i="4"/>
  <c r="D6346" i="4"/>
  <c r="D6347" i="4"/>
  <c r="D6348" i="4"/>
  <c r="D6349" i="4"/>
  <c r="D6350" i="4"/>
  <c r="D6351" i="4"/>
  <c r="D6352" i="4"/>
  <c r="D6353" i="4"/>
  <c r="D6354" i="4"/>
  <c r="D6355" i="4"/>
  <c r="D6356" i="4"/>
  <c r="D6357" i="4"/>
  <c r="D6358" i="4"/>
  <c r="D6359" i="4"/>
  <c r="D6360" i="4"/>
  <c r="D6361" i="4"/>
  <c r="D6362" i="4"/>
  <c r="D6363" i="4"/>
  <c r="D6364" i="4"/>
  <c r="D6365" i="4"/>
  <c r="D6366" i="4"/>
  <c r="D6367" i="4"/>
  <c r="D6368" i="4"/>
  <c r="D6369" i="4"/>
  <c r="D6370" i="4"/>
  <c r="D6371" i="4"/>
  <c r="D6372" i="4"/>
  <c r="D6373" i="4"/>
  <c r="D6374" i="4"/>
  <c r="D6375" i="4"/>
  <c r="D6376" i="4"/>
  <c r="D6377" i="4"/>
  <c r="D6378" i="4"/>
  <c r="D6379" i="4"/>
  <c r="D6380" i="4"/>
  <c r="D6381" i="4"/>
  <c r="D6382" i="4"/>
  <c r="D6383" i="4"/>
  <c r="D6384" i="4"/>
  <c r="D6385" i="4"/>
  <c r="D6386" i="4"/>
  <c r="D6387" i="4"/>
  <c r="D6388" i="4"/>
  <c r="D6389" i="4"/>
  <c r="D6390" i="4"/>
  <c r="D6391" i="4"/>
  <c r="D6392" i="4"/>
  <c r="D6393" i="4"/>
  <c r="D6394" i="4"/>
  <c r="D6395" i="4"/>
  <c r="D6396" i="4"/>
  <c r="D6397" i="4"/>
  <c r="D6398" i="4"/>
  <c r="D6399" i="4"/>
  <c r="D6400" i="4"/>
  <c r="D6401" i="4"/>
  <c r="D6402" i="4"/>
  <c r="D6403" i="4"/>
  <c r="D6404" i="4"/>
  <c r="D6405" i="4"/>
  <c r="D6406" i="4"/>
  <c r="D6407" i="4"/>
  <c r="D6408" i="4"/>
  <c r="D6409" i="4"/>
  <c r="D6410" i="4"/>
  <c r="D6411" i="4"/>
  <c r="D6412" i="4"/>
  <c r="D6413" i="4"/>
  <c r="D6414" i="4"/>
  <c r="D6415" i="4"/>
  <c r="D6416" i="4"/>
  <c r="D6417" i="4"/>
  <c r="D6418" i="4"/>
  <c r="D6419" i="4"/>
  <c r="D6420" i="4"/>
  <c r="D6421" i="4"/>
  <c r="D6422" i="4"/>
  <c r="D6423" i="4"/>
  <c r="D6424" i="4"/>
  <c r="D6425" i="4"/>
  <c r="D6426" i="4"/>
  <c r="D6427" i="4"/>
  <c r="D6428" i="4"/>
  <c r="D6429" i="4"/>
  <c r="D6430" i="4"/>
  <c r="D6431" i="4"/>
  <c r="D6432" i="4"/>
  <c r="D6433" i="4"/>
  <c r="D6434" i="4"/>
  <c r="D6435" i="4"/>
  <c r="D6436" i="4"/>
  <c r="D6437" i="4"/>
  <c r="D6438" i="4"/>
  <c r="D6439" i="4"/>
  <c r="D6440" i="4"/>
  <c r="D6441" i="4"/>
  <c r="D6442" i="4"/>
  <c r="D6443" i="4"/>
  <c r="D6444" i="4"/>
  <c r="D6445" i="4"/>
  <c r="D6446" i="4"/>
  <c r="D6447" i="4"/>
  <c r="D6448" i="4"/>
  <c r="D6449" i="4"/>
  <c r="D6450" i="4"/>
  <c r="D6451" i="4"/>
  <c r="D6452" i="4"/>
  <c r="D6453" i="4"/>
  <c r="D6454" i="4"/>
  <c r="D6455" i="4"/>
  <c r="D6456" i="4"/>
  <c r="D6457" i="4"/>
  <c r="D6458" i="4"/>
  <c r="D6459" i="4"/>
  <c r="D6460" i="4"/>
  <c r="D6461" i="4"/>
  <c r="D6462" i="4"/>
  <c r="D6463" i="4"/>
  <c r="D6464" i="4"/>
  <c r="D6465" i="4"/>
  <c r="D6466" i="4"/>
  <c r="D6467" i="4"/>
  <c r="D6468" i="4"/>
  <c r="D6469" i="4"/>
  <c r="D6470" i="4"/>
  <c r="D6471" i="4"/>
  <c r="D6472" i="4"/>
  <c r="D6473" i="4"/>
  <c r="D6474" i="4"/>
  <c r="D6475" i="4"/>
  <c r="D6476" i="4"/>
  <c r="D6477" i="4"/>
  <c r="D6478" i="4"/>
  <c r="D6479" i="4"/>
  <c r="D6480" i="4"/>
  <c r="D6481" i="4"/>
  <c r="D6482" i="4"/>
  <c r="D6483" i="4"/>
  <c r="D6484" i="4"/>
  <c r="D6485" i="4"/>
  <c r="D6486" i="4"/>
  <c r="D6487" i="4"/>
  <c r="D6488" i="4"/>
  <c r="D6489" i="4"/>
  <c r="D6490" i="4"/>
  <c r="D6491" i="4"/>
  <c r="D6492" i="4"/>
  <c r="D6493" i="4"/>
  <c r="D6494" i="4"/>
  <c r="D6495" i="4"/>
  <c r="D6496" i="4"/>
  <c r="D6497" i="4"/>
  <c r="D6498" i="4"/>
  <c r="D6499" i="4"/>
  <c r="D6500" i="4"/>
  <c r="D6501" i="4"/>
  <c r="D6502" i="4"/>
  <c r="D6503" i="4"/>
  <c r="D6504" i="4"/>
  <c r="D6505" i="4"/>
  <c r="D6506" i="4"/>
  <c r="D6507" i="4"/>
  <c r="D6508" i="4"/>
  <c r="D6509" i="4"/>
  <c r="D6510" i="4"/>
  <c r="D6511" i="4"/>
  <c r="D6512" i="4"/>
  <c r="D6513" i="4"/>
  <c r="D6514" i="4"/>
  <c r="D6515" i="4"/>
  <c r="D6516" i="4"/>
  <c r="D6517" i="4"/>
  <c r="D6518" i="4"/>
  <c r="D6519" i="4"/>
  <c r="D6520" i="4"/>
  <c r="D6521" i="4"/>
  <c r="D6522" i="4"/>
  <c r="D6523" i="4"/>
  <c r="D6524" i="4"/>
  <c r="D6525" i="4"/>
  <c r="D6526" i="4"/>
  <c r="D6527" i="4"/>
  <c r="D6528" i="4"/>
  <c r="D6529" i="4"/>
  <c r="D6530" i="4"/>
  <c r="D6531" i="4"/>
  <c r="D6532" i="4"/>
  <c r="D6533" i="4"/>
  <c r="D6534" i="4"/>
  <c r="D6535" i="4"/>
  <c r="D6536" i="4"/>
  <c r="D6537" i="4"/>
  <c r="D6538" i="4"/>
  <c r="D6539" i="4"/>
  <c r="D6540" i="4"/>
  <c r="D6541" i="4"/>
  <c r="D6542" i="4"/>
  <c r="D6543" i="4"/>
  <c r="D6544" i="4"/>
  <c r="D6545" i="4"/>
  <c r="D6546" i="4"/>
  <c r="D6547" i="4"/>
  <c r="D6548" i="4"/>
  <c r="D6549" i="4"/>
  <c r="D6550" i="4"/>
  <c r="D6551" i="4"/>
  <c r="D6552" i="4"/>
  <c r="D6553" i="4"/>
  <c r="D6554" i="4"/>
  <c r="D6555" i="4"/>
  <c r="D6556" i="4"/>
  <c r="D6557" i="4"/>
  <c r="D6558" i="4"/>
  <c r="D6559" i="4"/>
  <c r="D6560" i="4"/>
  <c r="D6561" i="4"/>
  <c r="D6562" i="4"/>
  <c r="D6563" i="4"/>
  <c r="D6564" i="4"/>
  <c r="D6565" i="4"/>
  <c r="D6566" i="4"/>
  <c r="D6567" i="4"/>
  <c r="D6568" i="4"/>
  <c r="D6569" i="4"/>
  <c r="D6570" i="4"/>
  <c r="D6571" i="4"/>
  <c r="D6572" i="4"/>
  <c r="D6573" i="4"/>
  <c r="D6574" i="4"/>
  <c r="D6575" i="4"/>
  <c r="D6576" i="4"/>
  <c r="D6577" i="4"/>
  <c r="D6578" i="4"/>
  <c r="D6579" i="4"/>
  <c r="D6580" i="4"/>
  <c r="D6581" i="4"/>
  <c r="D6582" i="4"/>
  <c r="D6583" i="4"/>
  <c r="D6584" i="4"/>
  <c r="D6585" i="4"/>
  <c r="D6586" i="4"/>
  <c r="D6587" i="4"/>
  <c r="D6588" i="4"/>
  <c r="D6589" i="4"/>
  <c r="D6590" i="4"/>
  <c r="D6591" i="4"/>
  <c r="D6592" i="4"/>
  <c r="D6593" i="4"/>
  <c r="D6594" i="4"/>
  <c r="D6595" i="4"/>
  <c r="D6596" i="4"/>
  <c r="D6597" i="4"/>
  <c r="D6598" i="4"/>
  <c r="D6599" i="4"/>
  <c r="D6600" i="4"/>
  <c r="D6601" i="4"/>
  <c r="D6602" i="4"/>
  <c r="D6603" i="4"/>
  <c r="D6604" i="4"/>
  <c r="D6605" i="4"/>
  <c r="D6606" i="4"/>
  <c r="D6607" i="4"/>
  <c r="D6608" i="4"/>
  <c r="D6609" i="4"/>
  <c r="D6610" i="4"/>
  <c r="D6611" i="4"/>
  <c r="D6612" i="4"/>
  <c r="D6613" i="4"/>
  <c r="D6614" i="4"/>
  <c r="D6615" i="4"/>
  <c r="D6616" i="4"/>
  <c r="D6617" i="4"/>
  <c r="D6618" i="4"/>
  <c r="D6619" i="4"/>
  <c r="D6620" i="4"/>
  <c r="D6621" i="4"/>
  <c r="D6622" i="4"/>
  <c r="D6623" i="4"/>
  <c r="D6624" i="4"/>
  <c r="D6625" i="4"/>
  <c r="D6626" i="4"/>
  <c r="D6627" i="4"/>
  <c r="D6628" i="4"/>
  <c r="D6629" i="4"/>
  <c r="D6630" i="4"/>
  <c r="D6631" i="4"/>
  <c r="D6632" i="4"/>
  <c r="D6633" i="4"/>
  <c r="D6634" i="4"/>
  <c r="D6635" i="4"/>
  <c r="D6636" i="4"/>
  <c r="D6637" i="4"/>
  <c r="D6638" i="4"/>
  <c r="D6639" i="4"/>
  <c r="D6640" i="4"/>
  <c r="D6641" i="4"/>
  <c r="D6642" i="4"/>
  <c r="D6643" i="4"/>
  <c r="D6644" i="4"/>
  <c r="D6645" i="4"/>
  <c r="D6646" i="4"/>
  <c r="D6647" i="4"/>
  <c r="D6648" i="4"/>
  <c r="D6649" i="4"/>
  <c r="D6650" i="4"/>
  <c r="D6651" i="4"/>
  <c r="D6652" i="4"/>
  <c r="D6653" i="4"/>
  <c r="D6654" i="4"/>
  <c r="D6655" i="4"/>
  <c r="D6656" i="4"/>
  <c r="D6657" i="4"/>
  <c r="D6658" i="4"/>
  <c r="D6659" i="4"/>
  <c r="D6660" i="4"/>
  <c r="D6661" i="4"/>
  <c r="D6662" i="4"/>
  <c r="D6663" i="4"/>
  <c r="D6664" i="4"/>
  <c r="D6665" i="4"/>
  <c r="D6666" i="4"/>
  <c r="D6667" i="4"/>
  <c r="D6668" i="4"/>
  <c r="D6669" i="4"/>
  <c r="D6670" i="4"/>
  <c r="D6671" i="4"/>
  <c r="D6672" i="4"/>
  <c r="D6673" i="4"/>
  <c r="D6674" i="4"/>
  <c r="D6675" i="4"/>
  <c r="D6676" i="4"/>
  <c r="D6677" i="4"/>
  <c r="D6678" i="4"/>
  <c r="D6679" i="4"/>
  <c r="D6680" i="4"/>
  <c r="D6681" i="4"/>
  <c r="D6682" i="4"/>
  <c r="D6683" i="4"/>
  <c r="D6684" i="4"/>
  <c r="D6685" i="4"/>
  <c r="D6686" i="4"/>
  <c r="D6687" i="4"/>
  <c r="D6688" i="4"/>
  <c r="D6689" i="4"/>
  <c r="D6690" i="4"/>
  <c r="D6691" i="4"/>
  <c r="D6692" i="4"/>
  <c r="D6693" i="4"/>
  <c r="D6694" i="4"/>
  <c r="D6695" i="4"/>
  <c r="D6696" i="4"/>
  <c r="D6697" i="4"/>
  <c r="D6698" i="4"/>
  <c r="D6699" i="4"/>
  <c r="D6700" i="4"/>
  <c r="D6701" i="4"/>
  <c r="D6702" i="4"/>
  <c r="D6703" i="4"/>
  <c r="D6704" i="4"/>
  <c r="D6705" i="4"/>
  <c r="D6706" i="4"/>
  <c r="D6707" i="4"/>
  <c r="D6708" i="4"/>
  <c r="D6709" i="4"/>
  <c r="D6710" i="4"/>
  <c r="D6711" i="4"/>
  <c r="D6712" i="4"/>
  <c r="D6713" i="4"/>
  <c r="D6714" i="4"/>
  <c r="D6715" i="4"/>
  <c r="D6716" i="4"/>
  <c r="D6717" i="4"/>
  <c r="D6718" i="4"/>
  <c r="D6719" i="4"/>
  <c r="D6720" i="4"/>
  <c r="D6721" i="4"/>
  <c r="D6722" i="4"/>
  <c r="D6723" i="4"/>
  <c r="D6724" i="4"/>
  <c r="D6725" i="4"/>
  <c r="D6726" i="4"/>
  <c r="D6727" i="4"/>
  <c r="D6728" i="4"/>
  <c r="D6729" i="4"/>
  <c r="D6730" i="4"/>
  <c r="D6731" i="4"/>
  <c r="D6732" i="4"/>
  <c r="D6733" i="4"/>
  <c r="D6734" i="4"/>
  <c r="D6735" i="4"/>
  <c r="D6736" i="4"/>
  <c r="D6737" i="4"/>
  <c r="D6738" i="4"/>
  <c r="D6739" i="4"/>
  <c r="D6740" i="4"/>
  <c r="D6741" i="4"/>
  <c r="D6742" i="4"/>
  <c r="D6743" i="4"/>
  <c r="D6744" i="4"/>
  <c r="D6745" i="4"/>
  <c r="D6746" i="4"/>
  <c r="D6747" i="4"/>
  <c r="D6748" i="4"/>
  <c r="D6749" i="4"/>
  <c r="D6750" i="4"/>
  <c r="D6751" i="4"/>
  <c r="D6752" i="4"/>
  <c r="D6753" i="4"/>
  <c r="D6754" i="4"/>
  <c r="D6755" i="4"/>
  <c r="D6756" i="4"/>
  <c r="D6757" i="4"/>
  <c r="D6758" i="4"/>
  <c r="D6759" i="4"/>
  <c r="D6760" i="4"/>
  <c r="D6761" i="4"/>
  <c r="D6762" i="4"/>
  <c r="D6763" i="4"/>
  <c r="D6764" i="4"/>
  <c r="D6765" i="4"/>
  <c r="D6766" i="4"/>
  <c r="D6767" i="4"/>
  <c r="D6768" i="4"/>
  <c r="D6769" i="4"/>
  <c r="D6770" i="4"/>
  <c r="D6771" i="4"/>
  <c r="D6772" i="4"/>
  <c r="D6773" i="4"/>
  <c r="D6774" i="4"/>
  <c r="D6775" i="4"/>
  <c r="D6776" i="4"/>
  <c r="D6777" i="4"/>
  <c r="D6778" i="4"/>
  <c r="D6779" i="4"/>
  <c r="D6780" i="4"/>
  <c r="D6781" i="4"/>
  <c r="D6782" i="4"/>
  <c r="D6783" i="4"/>
  <c r="D6784" i="4"/>
  <c r="D6785" i="4"/>
  <c r="D6786" i="4"/>
  <c r="D6787" i="4"/>
  <c r="D6788" i="4"/>
  <c r="D6789" i="4"/>
  <c r="D6790" i="4"/>
  <c r="D6791" i="4"/>
  <c r="D6792" i="4"/>
  <c r="D6793" i="4"/>
  <c r="D6794" i="4"/>
  <c r="D6795" i="4"/>
  <c r="D6796" i="4"/>
  <c r="D6797" i="4"/>
  <c r="D6798" i="4"/>
  <c r="D6799" i="4"/>
  <c r="D6800" i="4"/>
  <c r="D6801" i="4"/>
  <c r="D6802" i="4"/>
  <c r="D6803" i="4"/>
  <c r="D6804" i="4"/>
  <c r="D6805" i="4"/>
  <c r="D6806" i="4"/>
  <c r="D6807" i="4"/>
  <c r="D6808" i="4"/>
  <c r="D6809" i="4"/>
  <c r="D6810" i="4"/>
  <c r="D6811" i="4"/>
  <c r="D6812" i="4"/>
  <c r="D6813" i="4"/>
  <c r="D6814" i="4"/>
  <c r="D6815" i="4"/>
  <c r="D6816" i="4"/>
  <c r="D6817" i="4"/>
  <c r="D6818" i="4"/>
  <c r="D6819" i="4"/>
  <c r="D6820" i="4"/>
  <c r="D6821" i="4"/>
  <c r="D6822" i="4"/>
  <c r="D6823" i="4"/>
  <c r="D6824" i="4"/>
  <c r="D6825" i="4"/>
  <c r="D6826" i="4"/>
  <c r="D6827" i="4"/>
  <c r="D6828" i="4"/>
  <c r="D6829" i="4"/>
  <c r="D6830" i="4"/>
  <c r="D6831" i="4"/>
  <c r="D6832" i="4"/>
  <c r="D6833" i="4"/>
  <c r="D6834" i="4"/>
  <c r="D6835" i="4"/>
  <c r="D6836" i="4"/>
  <c r="D6837" i="4"/>
  <c r="D6838" i="4"/>
  <c r="D6839" i="4"/>
  <c r="D6840" i="4"/>
  <c r="D6841" i="4"/>
  <c r="D6842" i="4"/>
  <c r="D6843" i="4"/>
  <c r="D6844" i="4"/>
  <c r="D6845" i="4"/>
  <c r="D6846" i="4"/>
  <c r="D6847" i="4"/>
  <c r="D6848" i="4"/>
  <c r="D6849" i="4"/>
  <c r="D6850" i="4"/>
  <c r="D6851" i="4"/>
  <c r="D6852" i="4"/>
  <c r="D6853" i="4"/>
  <c r="D6854" i="4"/>
  <c r="D6855" i="4"/>
  <c r="D6856" i="4"/>
  <c r="D6857" i="4"/>
  <c r="D6858" i="4"/>
  <c r="D6859" i="4"/>
  <c r="D6860" i="4"/>
  <c r="D6861" i="4"/>
  <c r="D6862" i="4"/>
  <c r="D6863" i="4"/>
  <c r="D6864" i="4"/>
  <c r="D6865" i="4"/>
  <c r="D6866" i="4"/>
  <c r="D6867" i="4"/>
  <c r="D6868" i="4"/>
  <c r="D6869" i="4"/>
  <c r="D6870" i="4"/>
  <c r="D6871" i="4"/>
  <c r="D6872" i="4"/>
  <c r="D6873" i="4"/>
  <c r="D6874" i="4"/>
  <c r="D6875" i="4"/>
  <c r="D6876" i="4"/>
  <c r="D6877" i="4"/>
  <c r="D6878" i="4"/>
  <c r="D6879" i="4"/>
  <c r="D6880" i="4"/>
  <c r="D6881" i="4"/>
  <c r="D6882" i="4"/>
  <c r="D6883" i="4"/>
  <c r="D6884" i="4"/>
  <c r="D6885" i="4"/>
  <c r="D6886" i="4"/>
  <c r="D6887" i="4"/>
  <c r="D6888" i="4"/>
  <c r="D6889" i="4"/>
  <c r="D6890" i="4"/>
  <c r="D6891" i="4"/>
  <c r="D6892" i="4"/>
  <c r="D6893" i="4"/>
  <c r="D6894" i="4"/>
  <c r="D6895" i="4"/>
  <c r="D6896" i="4"/>
  <c r="D6897" i="4"/>
  <c r="D6898" i="4"/>
  <c r="D6899" i="4"/>
  <c r="D6900" i="4"/>
  <c r="D6901" i="4"/>
  <c r="D6902" i="4"/>
  <c r="D6903" i="4"/>
  <c r="D6904" i="4"/>
  <c r="D6905" i="4"/>
  <c r="D6906" i="4"/>
  <c r="D6907" i="4"/>
  <c r="D6908" i="4"/>
  <c r="D6909" i="4"/>
  <c r="D6910" i="4"/>
  <c r="D6911" i="4"/>
  <c r="D6912" i="4"/>
  <c r="D6913" i="4"/>
  <c r="D6914" i="4"/>
  <c r="D6915" i="4"/>
  <c r="D6916" i="4"/>
  <c r="D6917" i="4"/>
  <c r="D6918" i="4"/>
  <c r="D6919" i="4"/>
  <c r="D6920" i="4"/>
  <c r="D6921" i="4"/>
  <c r="D6922" i="4"/>
  <c r="D6923" i="4"/>
  <c r="D6924" i="4"/>
  <c r="D6925" i="4"/>
  <c r="D6926" i="4"/>
  <c r="D6927" i="4"/>
  <c r="D6928" i="4"/>
  <c r="D6929" i="4"/>
  <c r="D6930" i="4"/>
  <c r="D6931" i="4"/>
  <c r="D6932" i="4"/>
  <c r="D6933" i="4"/>
  <c r="D6934" i="4"/>
  <c r="D6935" i="4"/>
  <c r="D6936" i="4"/>
  <c r="D6937" i="4"/>
  <c r="D6938" i="4"/>
  <c r="D6939" i="4"/>
  <c r="D6940" i="4"/>
  <c r="D6941" i="4"/>
  <c r="D6942" i="4"/>
  <c r="D6943" i="4"/>
  <c r="D6944" i="4"/>
  <c r="D6945" i="4"/>
  <c r="D6946" i="4"/>
  <c r="D6947" i="4"/>
  <c r="D6948" i="4"/>
  <c r="D6949" i="4"/>
  <c r="D6950" i="4"/>
  <c r="D6951" i="4"/>
  <c r="D6952" i="4"/>
  <c r="D6953" i="4"/>
  <c r="D6954" i="4"/>
  <c r="D6955" i="4"/>
  <c r="D6956" i="4"/>
  <c r="D6957" i="4"/>
  <c r="D6958" i="4"/>
  <c r="D6959" i="4"/>
  <c r="D6960" i="4"/>
  <c r="D6961" i="4"/>
  <c r="D6962" i="4"/>
  <c r="D6963" i="4"/>
  <c r="D6964" i="4"/>
  <c r="D6965" i="4"/>
  <c r="D6966" i="4"/>
  <c r="D6967" i="4"/>
  <c r="D6968" i="4"/>
  <c r="D6969" i="4"/>
  <c r="D6970" i="4"/>
  <c r="D6971" i="4"/>
  <c r="D6972" i="4"/>
  <c r="D6973" i="4"/>
  <c r="D6974" i="4"/>
  <c r="D6975" i="4"/>
  <c r="D6976" i="4"/>
  <c r="D6977" i="4"/>
  <c r="D6978" i="4"/>
  <c r="D6979" i="4"/>
  <c r="D6980" i="4"/>
  <c r="D6981" i="4"/>
  <c r="D6982" i="4"/>
  <c r="D6983" i="4"/>
  <c r="D6984" i="4"/>
  <c r="D6985" i="4"/>
  <c r="D6986" i="4"/>
  <c r="D6987" i="4"/>
  <c r="D6988" i="4"/>
  <c r="D6989" i="4"/>
  <c r="D6990" i="4"/>
  <c r="D6991" i="4"/>
  <c r="D6992" i="4"/>
  <c r="D6993" i="4"/>
  <c r="D6994" i="4"/>
  <c r="D6995" i="4"/>
  <c r="D6996" i="4"/>
  <c r="D6997" i="4"/>
  <c r="D6998" i="4"/>
  <c r="D6999" i="4"/>
  <c r="D7000" i="4"/>
  <c r="D7001" i="4"/>
  <c r="D7002" i="4"/>
  <c r="D7003" i="4"/>
  <c r="D7004" i="4"/>
  <c r="D7005" i="4"/>
  <c r="D7006" i="4"/>
  <c r="D7007" i="4"/>
  <c r="D7008" i="4"/>
  <c r="D7009" i="4"/>
  <c r="D7010" i="4"/>
  <c r="D7011" i="4"/>
  <c r="D7012" i="4"/>
  <c r="D7013" i="4"/>
  <c r="D7014" i="4"/>
  <c r="D7015" i="4"/>
  <c r="D7016" i="4"/>
  <c r="D7017" i="4"/>
  <c r="D7018" i="4"/>
  <c r="D7019" i="4"/>
  <c r="D7020" i="4"/>
  <c r="D7021" i="4"/>
  <c r="D7022" i="4"/>
  <c r="D7023" i="4"/>
  <c r="D7024" i="4"/>
  <c r="D7025" i="4"/>
  <c r="D7026" i="4"/>
  <c r="D7027" i="4"/>
  <c r="D7028" i="4"/>
  <c r="D7029" i="4"/>
  <c r="D7030" i="4"/>
  <c r="D7031" i="4"/>
  <c r="D7032" i="4"/>
  <c r="D7033" i="4"/>
  <c r="D7034" i="4"/>
  <c r="D7035" i="4"/>
  <c r="D7036" i="4"/>
  <c r="D7037" i="4"/>
  <c r="D7038" i="4"/>
  <c r="D7039" i="4"/>
  <c r="D7040" i="4"/>
  <c r="D7041" i="4"/>
  <c r="D7042" i="4"/>
  <c r="D7043" i="4"/>
  <c r="D7044" i="4"/>
  <c r="D7045" i="4"/>
  <c r="D7046" i="4"/>
  <c r="D7047" i="4"/>
  <c r="D7048" i="4"/>
  <c r="D7049" i="4"/>
  <c r="D7050" i="4"/>
  <c r="D7051" i="4"/>
  <c r="D7052" i="4"/>
  <c r="D7053" i="4"/>
  <c r="D7054" i="4"/>
  <c r="D7055" i="4"/>
  <c r="D7056" i="4"/>
  <c r="D7057" i="4"/>
  <c r="D7058" i="4"/>
  <c r="D7059" i="4"/>
  <c r="D7060" i="4"/>
  <c r="D7061" i="4"/>
  <c r="D7062" i="4"/>
  <c r="D7063" i="4"/>
  <c r="D7064" i="4"/>
  <c r="D7065" i="4"/>
  <c r="D7066" i="4"/>
  <c r="D7067" i="4"/>
  <c r="D7068" i="4"/>
  <c r="D7069" i="4"/>
  <c r="D7070" i="4"/>
  <c r="D7071" i="4"/>
  <c r="D7072" i="4"/>
  <c r="D7073" i="4"/>
  <c r="D7074" i="4"/>
  <c r="D7075" i="4"/>
  <c r="D7076" i="4"/>
  <c r="D7077" i="4"/>
  <c r="D7078" i="4"/>
  <c r="D7079" i="4"/>
  <c r="D7080" i="4"/>
  <c r="D7081" i="4"/>
  <c r="D7082" i="4"/>
  <c r="D7083" i="4"/>
  <c r="D7084" i="4"/>
  <c r="D7085" i="4"/>
  <c r="D7086" i="4"/>
  <c r="D7087" i="4"/>
  <c r="D7088" i="4"/>
  <c r="D7089" i="4"/>
  <c r="D7090" i="4"/>
  <c r="D7091" i="4"/>
  <c r="D7092" i="4"/>
  <c r="D7093" i="4"/>
  <c r="D7094" i="4"/>
  <c r="D7095" i="4"/>
  <c r="D7096" i="4"/>
  <c r="D7097" i="4"/>
  <c r="D7098" i="4"/>
  <c r="D7099" i="4"/>
  <c r="D7100" i="4"/>
  <c r="D7101" i="4"/>
  <c r="D7102" i="4"/>
  <c r="D7103" i="4"/>
  <c r="D7104" i="4"/>
  <c r="D7105" i="4"/>
  <c r="D7106" i="4"/>
  <c r="D7107" i="4"/>
  <c r="D7108" i="4"/>
  <c r="D7109" i="4"/>
  <c r="D7110" i="4"/>
  <c r="D7111" i="4"/>
  <c r="D7112" i="4"/>
  <c r="D7113" i="4"/>
  <c r="D7114" i="4"/>
  <c r="D7115" i="4"/>
  <c r="D7116" i="4"/>
  <c r="D7117" i="4"/>
  <c r="D7118" i="4"/>
  <c r="D7119" i="4"/>
  <c r="D7120" i="4"/>
  <c r="D7121" i="4"/>
  <c r="D7122" i="4"/>
  <c r="D7123" i="4"/>
  <c r="D7124" i="4"/>
  <c r="D7125" i="4"/>
  <c r="D7126" i="4"/>
  <c r="D7127" i="4"/>
  <c r="D7128" i="4"/>
  <c r="D7129" i="4"/>
  <c r="D7130" i="4"/>
  <c r="D7131" i="4"/>
  <c r="D7132" i="4"/>
  <c r="D7133" i="4"/>
  <c r="D7134" i="4"/>
  <c r="D7135" i="4"/>
  <c r="D7136" i="4"/>
  <c r="D7137" i="4"/>
  <c r="D7138" i="4"/>
  <c r="D7139" i="4"/>
  <c r="D7140" i="4"/>
  <c r="D7141" i="4"/>
  <c r="D7142" i="4"/>
  <c r="D7143" i="4"/>
  <c r="D7144" i="4"/>
  <c r="D7145" i="4"/>
  <c r="D7146" i="4"/>
  <c r="D7147" i="4"/>
  <c r="D7148" i="4"/>
  <c r="D7149" i="4"/>
  <c r="D7150" i="4"/>
  <c r="D7151" i="4"/>
  <c r="D7152" i="4"/>
  <c r="D7153" i="4"/>
  <c r="D7154" i="4"/>
  <c r="D7155" i="4"/>
  <c r="D7156" i="4"/>
  <c r="D7157" i="4"/>
  <c r="D7158" i="4"/>
  <c r="D7159" i="4"/>
  <c r="D7160" i="4"/>
  <c r="D7161" i="4"/>
  <c r="D7162" i="4"/>
  <c r="D7163" i="4"/>
  <c r="D7164" i="4"/>
  <c r="D7165" i="4"/>
  <c r="D7166" i="4"/>
  <c r="D7167" i="4"/>
  <c r="D7168" i="4"/>
  <c r="D7169" i="4"/>
  <c r="D7170" i="4"/>
  <c r="D7171" i="4"/>
  <c r="D7172" i="4"/>
  <c r="D7173" i="4"/>
  <c r="D7174" i="4"/>
  <c r="D7175" i="4"/>
  <c r="D7176" i="4"/>
  <c r="D7177" i="4"/>
  <c r="D7178" i="4"/>
  <c r="D7179" i="4"/>
  <c r="D7180" i="4"/>
  <c r="D7181" i="4"/>
  <c r="D7182" i="4"/>
  <c r="D7183" i="4"/>
  <c r="D7184" i="4"/>
  <c r="D7185" i="4"/>
  <c r="D7186" i="4"/>
  <c r="D7187" i="4"/>
  <c r="D7188" i="4"/>
  <c r="D7189" i="4"/>
  <c r="D7190" i="4"/>
  <c r="D7191" i="4"/>
  <c r="D7192" i="4"/>
  <c r="D7193" i="4"/>
  <c r="D7194" i="4"/>
  <c r="D7195" i="4"/>
  <c r="D7196" i="4"/>
  <c r="D7197" i="4"/>
  <c r="D7198" i="4"/>
  <c r="D7199" i="4"/>
  <c r="D7200" i="4"/>
  <c r="D7201" i="4"/>
  <c r="D7202" i="4"/>
  <c r="D7203" i="4"/>
  <c r="D7204" i="4"/>
  <c r="D7205" i="4"/>
  <c r="D7206" i="4"/>
  <c r="D7207" i="4"/>
  <c r="D7208" i="4"/>
  <c r="D7209" i="4"/>
  <c r="D7210" i="4"/>
  <c r="D7211" i="4"/>
  <c r="D7212" i="4"/>
  <c r="D7213" i="4"/>
  <c r="D7214" i="4"/>
  <c r="D7215" i="4"/>
  <c r="D7216" i="4"/>
  <c r="D7217" i="4"/>
  <c r="D7218" i="4"/>
  <c r="D7219" i="4"/>
  <c r="D7220" i="4"/>
  <c r="D7221" i="4"/>
  <c r="D7222" i="4"/>
  <c r="D7223" i="4"/>
  <c r="D7224" i="4"/>
  <c r="D7225" i="4"/>
  <c r="D7226" i="4"/>
  <c r="D7227" i="4"/>
  <c r="D7228" i="4"/>
  <c r="D7229" i="4"/>
  <c r="D7230" i="4"/>
  <c r="D7231" i="4"/>
  <c r="D7232" i="4"/>
  <c r="D7233" i="4"/>
  <c r="D7234" i="4"/>
  <c r="D7235" i="4"/>
  <c r="D7236" i="4"/>
  <c r="D7237" i="4"/>
  <c r="D7238" i="4"/>
  <c r="D7239" i="4"/>
  <c r="D7240" i="4"/>
  <c r="D7241" i="4"/>
  <c r="D7242" i="4"/>
  <c r="D7243" i="4"/>
  <c r="D7244" i="4"/>
  <c r="D7245" i="4"/>
  <c r="D7246" i="4"/>
  <c r="D7247" i="4"/>
  <c r="D7248" i="4"/>
  <c r="D7249" i="4"/>
  <c r="D7250" i="4"/>
  <c r="D7251" i="4"/>
  <c r="D7252" i="4"/>
  <c r="D7253" i="4"/>
  <c r="D7254" i="4"/>
  <c r="D7255" i="4"/>
  <c r="D7256" i="4"/>
  <c r="D7257" i="4"/>
  <c r="D7258" i="4"/>
  <c r="D7259" i="4"/>
  <c r="D7260" i="4"/>
  <c r="D7261" i="4"/>
  <c r="D7262" i="4"/>
  <c r="D7263" i="4"/>
  <c r="D7264" i="4"/>
  <c r="D7265" i="4"/>
  <c r="D7266" i="4"/>
  <c r="D7267" i="4"/>
  <c r="D7268" i="4"/>
  <c r="D7269" i="4"/>
  <c r="D7270" i="4"/>
  <c r="D7271" i="4"/>
  <c r="D7272" i="4"/>
  <c r="D7273" i="4"/>
  <c r="D7274" i="4"/>
  <c r="D7275" i="4"/>
  <c r="D7276" i="4"/>
  <c r="D7277" i="4"/>
  <c r="D7278" i="4"/>
  <c r="D7279" i="4"/>
  <c r="D7280" i="4"/>
  <c r="D7281" i="4"/>
  <c r="D7282" i="4"/>
  <c r="D7283" i="4"/>
  <c r="D7284" i="4"/>
  <c r="D7285" i="4"/>
  <c r="D7286" i="4"/>
  <c r="D7287" i="4"/>
  <c r="D7288" i="4"/>
  <c r="D7289" i="4"/>
  <c r="D7290" i="4"/>
  <c r="D7291" i="4"/>
  <c r="D7292" i="4"/>
  <c r="D7293" i="4"/>
  <c r="D7294" i="4"/>
  <c r="D7295" i="4"/>
  <c r="D7296" i="4"/>
  <c r="D7297" i="4"/>
  <c r="D7298" i="4"/>
  <c r="D7299" i="4"/>
  <c r="D7300" i="4"/>
  <c r="D7301" i="4"/>
  <c r="D7302" i="4"/>
  <c r="D7303" i="4"/>
  <c r="D7304" i="4"/>
  <c r="D7305" i="4"/>
  <c r="D7306" i="4"/>
  <c r="D7307" i="4"/>
  <c r="D7308" i="4"/>
  <c r="D7309" i="4"/>
  <c r="D7310" i="4"/>
  <c r="D7311" i="4"/>
  <c r="D7312" i="4"/>
  <c r="D7313" i="4"/>
  <c r="D7314" i="4"/>
  <c r="D7315" i="4"/>
  <c r="D7316" i="4"/>
  <c r="D7317" i="4"/>
  <c r="D7318" i="4"/>
  <c r="D7319" i="4"/>
  <c r="D7320" i="4"/>
  <c r="D7321" i="4"/>
  <c r="D7322" i="4"/>
  <c r="D7323" i="4"/>
  <c r="D7324" i="4"/>
  <c r="D7325" i="4"/>
  <c r="D7326" i="4"/>
  <c r="D7327" i="4"/>
  <c r="D7328" i="4"/>
  <c r="D7329" i="4"/>
  <c r="D7330" i="4"/>
  <c r="D7331" i="4"/>
  <c r="D7332" i="4"/>
  <c r="D7333" i="4"/>
  <c r="D7334" i="4"/>
  <c r="D7335" i="4"/>
  <c r="D7336" i="4"/>
  <c r="D7337" i="4"/>
  <c r="D7338" i="4"/>
  <c r="D7339" i="4"/>
  <c r="D7340" i="4"/>
  <c r="D7341" i="4"/>
  <c r="D7342" i="4"/>
  <c r="D7343" i="4"/>
  <c r="D7344" i="4"/>
  <c r="D7345" i="4"/>
  <c r="D7346" i="4"/>
  <c r="D7347" i="4"/>
  <c r="D7348" i="4"/>
  <c r="D7349" i="4"/>
  <c r="D7350" i="4"/>
  <c r="D7351" i="4"/>
  <c r="D7352" i="4"/>
  <c r="D7353" i="4"/>
  <c r="D7354" i="4"/>
  <c r="D7355" i="4"/>
  <c r="D7356" i="4"/>
  <c r="D7357" i="4"/>
  <c r="D7358" i="4"/>
  <c r="D7359" i="4"/>
  <c r="D7360" i="4"/>
  <c r="D7361" i="4"/>
  <c r="D7362" i="4"/>
  <c r="D7363" i="4"/>
  <c r="D7364" i="4"/>
  <c r="D7365" i="4"/>
  <c r="D7366" i="4"/>
  <c r="D7367" i="4"/>
  <c r="D7368" i="4"/>
  <c r="D7369" i="4"/>
  <c r="D7370" i="4"/>
  <c r="D7371" i="4"/>
  <c r="D7372" i="4"/>
  <c r="D7373" i="4"/>
  <c r="D7374" i="4"/>
  <c r="D7375" i="4"/>
  <c r="D7376" i="4"/>
  <c r="D7377" i="4"/>
  <c r="D7378" i="4"/>
  <c r="D7379" i="4"/>
  <c r="D7380" i="4"/>
  <c r="D7381" i="4"/>
  <c r="D7382" i="4"/>
  <c r="D7383" i="4"/>
  <c r="D7384" i="4"/>
  <c r="D7385" i="4"/>
  <c r="D7386" i="4"/>
  <c r="D7387" i="4"/>
  <c r="D7388" i="4"/>
  <c r="D7389" i="4"/>
  <c r="D7390" i="4"/>
  <c r="D7391" i="4"/>
  <c r="D7392" i="4"/>
  <c r="D7393" i="4"/>
  <c r="D7394" i="4"/>
  <c r="D7395" i="4"/>
  <c r="D7396" i="4"/>
  <c r="D7397" i="4"/>
  <c r="D7398" i="4"/>
  <c r="D7399" i="4"/>
  <c r="D7400" i="4"/>
  <c r="D7401" i="4"/>
  <c r="D7402" i="4"/>
  <c r="D7403" i="4"/>
  <c r="D7404" i="4"/>
  <c r="D7405" i="4"/>
  <c r="D7406" i="4"/>
  <c r="D7407" i="4"/>
  <c r="D7408" i="4"/>
  <c r="D7409" i="4"/>
  <c r="D7410" i="4"/>
  <c r="D7411" i="4"/>
  <c r="D7412" i="4"/>
  <c r="D7413" i="4"/>
  <c r="D7414" i="4"/>
  <c r="D7415" i="4"/>
  <c r="D7416" i="4"/>
  <c r="D7417" i="4"/>
  <c r="D7418" i="4"/>
  <c r="D7419" i="4"/>
  <c r="D7420" i="4"/>
  <c r="D7421" i="4"/>
  <c r="D7422" i="4"/>
  <c r="D7423" i="4"/>
  <c r="D7424" i="4"/>
  <c r="D7425" i="4"/>
  <c r="D7426" i="4"/>
  <c r="D7427" i="4"/>
  <c r="D7428" i="4"/>
  <c r="D7429" i="4"/>
  <c r="D7430" i="4"/>
  <c r="D7431" i="4"/>
  <c r="D7432" i="4"/>
  <c r="D7433" i="4"/>
  <c r="D7434" i="4"/>
  <c r="D7435" i="4"/>
  <c r="D7436" i="4"/>
  <c r="D7437" i="4"/>
  <c r="D7438" i="4"/>
  <c r="D7439" i="4"/>
  <c r="D7440" i="4"/>
  <c r="D7441" i="4"/>
  <c r="D7442" i="4"/>
  <c r="D7443" i="4"/>
  <c r="D7444" i="4"/>
  <c r="D7445" i="4"/>
  <c r="D7446" i="4"/>
  <c r="D7447" i="4"/>
  <c r="D7448" i="4"/>
  <c r="D7449" i="4"/>
  <c r="D7450" i="4"/>
  <c r="D7451" i="4"/>
  <c r="D7452" i="4"/>
  <c r="D7453" i="4"/>
  <c r="D7454" i="4"/>
  <c r="D7455" i="4"/>
  <c r="D7456" i="4"/>
  <c r="D7457" i="4"/>
  <c r="D7458" i="4"/>
  <c r="D7459" i="4"/>
  <c r="D7460" i="4"/>
  <c r="D7461" i="4"/>
  <c r="D7462" i="4"/>
  <c r="D7463" i="4"/>
  <c r="D7464" i="4"/>
  <c r="D7465" i="4"/>
  <c r="D7466" i="4"/>
  <c r="D7467" i="4"/>
  <c r="D7468" i="4"/>
  <c r="D7469" i="4"/>
  <c r="D7470" i="4"/>
  <c r="D7471" i="4"/>
  <c r="D7472" i="4"/>
  <c r="D7473" i="4"/>
  <c r="D7474" i="4"/>
  <c r="D7475" i="4"/>
  <c r="D7476" i="4"/>
  <c r="D7477" i="4"/>
  <c r="D7478" i="4"/>
  <c r="D7479" i="4"/>
  <c r="D7480" i="4"/>
  <c r="D7481" i="4"/>
  <c r="D7482" i="4"/>
  <c r="D7483" i="4"/>
  <c r="D7484" i="4"/>
  <c r="D7485" i="4"/>
  <c r="D7486" i="4"/>
  <c r="D7487" i="4"/>
  <c r="D7488" i="4"/>
  <c r="D7489" i="4"/>
  <c r="D7490" i="4"/>
  <c r="D7491" i="4"/>
  <c r="D7492" i="4"/>
  <c r="D7493" i="4"/>
  <c r="D7494" i="4"/>
  <c r="D7495" i="4"/>
  <c r="D7496" i="4"/>
  <c r="D7497" i="4"/>
  <c r="D7498" i="4"/>
  <c r="D7499" i="4"/>
  <c r="D7500" i="4"/>
  <c r="D7501" i="4"/>
  <c r="D7502" i="4"/>
  <c r="D7503" i="4"/>
  <c r="D7504" i="4"/>
  <c r="D7505" i="4"/>
  <c r="D7506" i="4"/>
  <c r="D7507" i="4"/>
  <c r="D7508" i="4"/>
  <c r="D7509" i="4"/>
  <c r="D7510" i="4"/>
  <c r="D7511" i="4"/>
  <c r="D7512" i="4"/>
  <c r="D7513" i="4"/>
  <c r="D7514" i="4"/>
  <c r="D7515" i="4"/>
  <c r="D7516" i="4"/>
  <c r="D7517" i="4"/>
  <c r="D7518" i="4"/>
  <c r="D7519" i="4"/>
  <c r="D7520" i="4"/>
  <c r="D7521" i="4"/>
  <c r="D7522" i="4"/>
  <c r="D7523" i="4"/>
  <c r="D7524" i="4"/>
  <c r="D7525" i="4"/>
  <c r="D7526" i="4"/>
  <c r="D7527" i="4"/>
  <c r="D7528" i="4"/>
  <c r="D7529" i="4"/>
  <c r="D7530" i="4"/>
  <c r="D7531" i="4"/>
  <c r="D7532" i="4"/>
  <c r="D7533" i="4"/>
  <c r="D7534" i="4"/>
  <c r="D7535" i="4"/>
  <c r="D7536" i="4"/>
  <c r="D7537" i="4"/>
  <c r="D7538" i="4"/>
  <c r="D7539" i="4"/>
  <c r="D7540" i="4"/>
  <c r="D7541" i="4"/>
  <c r="D7542" i="4"/>
  <c r="D7543" i="4"/>
  <c r="D7544" i="4"/>
  <c r="D7545" i="4"/>
  <c r="D7546" i="4"/>
  <c r="D7547" i="4"/>
  <c r="D7548" i="4"/>
  <c r="D7549" i="4"/>
  <c r="D7550" i="4"/>
  <c r="D7551" i="4"/>
  <c r="D7552" i="4"/>
  <c r="D7553" i="4"/>
  <c r="D7554" i="4"/>
  <c r="D7555" i="4"/>
  <c r="D7556" i="4"/>
  <c r="D7557" i="4"/>
  <c r="D7558" i="4"/>
  <c r="D7559" i="4"/>
  <c r="D7560" i="4"/>
  <c r="D7561" i="4"/>
  <c r="D7562" i="4"/>
  <c r="D7563" i="4"/>
  <c r="D7564" i="4"/>
  <c r="D7565" i="4"/>
  <c r="D7566" i="4"/>
  <c r="D7567" i="4"/>
  <c r="D7568" i="4"/>
  <c r="D7569" i="4"/>
  <c r="D7570" i="4"/>
  <c r="D7571" i="4"/>
  <c r="D7572" i="4"/>
  <c r="D7573" i="4"/>
  <c r="D7574" i="4"/>
  <c r="D7575" i="4"/>
  <c r="D7576" i="4"/>
  <c r="D7577" i="4"/>
  <c r="D7578" i="4"/>
  <c r="D7579" i="4"/>
  <c r="D7580" i="4"/>
  <c r="D7581" i="4"/>
  <c r="D7582" i="4"/>
  <c r="D7583" i="4"/>
  <c r="D7584" i="4"/>
  <c r="D7585" i="4"/>
  <c r="D7586" i="4"/>
  <c r="D7587" i="4"/>
  <c r="D7588" i="4"/>
  <c r="D7589" i="4"/>
  <c r="D7590" i="4"/>
  <c r="D7591" i="4"/>
  <c r="D7592" i="4"/>
  <c r="D7593" i="4"/>
  <c r="D7594" i="4"/>
  <c r="D7595" i="4"/>
  <c r="D7596" i="4"/>
  <c r="D7597" i="4"/>
  <c r="D7598" i="4"/>
  <c r="D7599" i="4"/>
  <c r="D7600" i="4"/>
  <c r="D7601" i="4"/>
  <c r="D7602" i="4"/>
  <c r="D7603" i="4"/>
  <c r="D7604" i="4"/>
  <c r="D7605" i="4"/>
  <c r="D7606" i="4"/>
  <c r="D7607" i="4"/>
  <c r="D7608" i="4"/>
  <c r="D7609" i="4"/>
  <c r="D7610" i="4"/>
  <c r="D7611" i="4"/>
  <c r="D7612" i="4"/>
  <c r="D7613" i="4"/>
  <c r="D7614" i="4"/>
  <c r="D7615" i="4"/>
  <c r="D7616" i="4"/>
  <c r="D7617" i="4"/>
  <c r="D7618" i="4"/>
  <c r="D7619" i="4"/>
  <c r="D7620" i="4"/>
  <c r="D7621" i="4"/>
  <c r="D7622" i="4"/>
  <c r="D7623" i="4"/>
  <c r="D7624" i="4"/>
  <c r="D7625" i="4"/>
  <c r="D7626" i="4"/>
  <c r="D7627" i="4"/>
  <c r="D7628" i="4"/>
  <c r="D7629" i="4"/>
  <c r="D7630" i="4"/>
  <c r="D7631" i="4"/>
  <c r="D7632" i="4"/>
  <c r="D7633" i="4"/>
  <c r="D7634" i="4"/>
  <c r="D7635" i="4"/>
  <c r="D7636" i="4"/>
  <c r="D7637" i="4"/>
  <c r="D7638" i="4"/>
  <c r="D7639" i="4"/>
  <c r="D7640" i="4"/>
  <c r="D7641" i="4"/>
  <c r="D7642" i="4"/>
  <c r="D7643" i="4"/>
  <c r="D7644" i="4"/>
  <c r="D7645" i="4"/>
  <c r="D7646" i="4"/>
  <c r="D7647" i="4"/>
  <c r="D7648" i="4"/>
  <c r="D7649" i="4"/>
  <c r="D7650" i="4"/>
  <c r="D7651" i="4"/>
  <c r="D7652" i="4"/>
  <c r="D7653" i="4"/>
  <c r="D7654" i="4"/>
  <c r="D7655" i="4"/>
  <c r="D7656" i="4"/>
  <c r="D7657" i="4"/>
  <c r="D7658" i="4"/>
  <c r="D7659" i="4"/>
  <c r="D7660" i="4"/>
  <c r="D7661" i="4"/>
  <c r="D7662" i="4"/>
  <c r="D7663" i="4"/>
  <c r="D7664" i="4"/>
  <c r="D7665" i="4"/>
  <c r="D7666" i="4"/>
  <c r="D7667" i="4"/>
  <c r="D7668" i="4"/>
  <c r="D7669" i="4"/>
  <c r="D7670" i="4"/>
  <c r="D7671" i="4"/>
  <c r="D7672" i="4"/>
  <c r="D7673" i="4"/>
  <c r="D7674" i="4"/>
  <c r="D7675" i="4"/>
  <c r="D7676" i="4"/>
  <c r="D7677" i="4"/>
  <c r="D7678" i="4"/>
  <c r="D7679" i="4"/>
  <c r="D7680" i="4"/>
  <c r="D7681" i="4"/>
  <c r="D7682" i="4"/>
  <c r="D7683" i="4"/>
  <c r="D7684" i="4"/>
  <c r="D7685" i="4"/>
  <c r="D7686" i="4"/>
  <c r="D7687" i="4"/>
  <c r="D7688" i="4"/>
  <c r="D7689" i="4"/>
  <c r="D7690" i="4"/>
  <c r="D7691" i="4"/>
  <c r="D7692" i="4"/>
  <c r="D7693" i="4"/>
  <c r="D7694" i="4"/>
  <c r="D7695" i="4"/>
  <c r="D7696" i="4"/>
  <c r="D7697" i="4"/>
  <c r="D7698" i="4"/>
  <c r="D7699" i="4"/>
  <c r="D7700" i="4"/>
  <c r="D7701" i="4"/>
  <c r="D7702" i="4"/>
  <c r="D7703" i="4"/>
  <c r="D7704" i="4"/>
  <c r="D7705" i="4"/>
  <c r="D7706" i="4"/>
  <c r="D7707" i="4"/>
  <c r="D7708" i="4"/>
  <c r="D7709" i="4"/>
  <c r="D7710" i="4"/>
  <c r="D7711" i="4"/>
  <c r="D7712" i="4"/>
  <c r="D7713" i="4"/>
  <c r="D7714" i="4"/>
  <c r="D7715" i="4"/>
  <c r="D7716" i="4"/>
  <c r="D7717" i="4"/>
  <c r="D7718" i="4"/>
  <c r="D7719" i="4"/>
  <c r="D7720" i="4"/>
  <c r="D7721" i="4"/>
  <c r="D7722" i="4"/>
  <c r="D7723" i="4"/>
  <c r="D7724" i="4"/>
  <c r="D7725" i="4"/>
  <c r="D7726" i="4"/>
  <c r="D7727" i="4"/>
  <c r="D7728" i="4"/>
  <c r="D7729" i="4"/>
  <c r="D7730" i="4"/>
  <c r="D7731" i="4"/>
  <c r="D7732" i="4"/>
  <c r="D7733" i="4"/>
  <c r="D7734" i="4"/>
  <c r="D7735" i="4"/>
  <c r="D7736" i="4"/>
  <c r="D7737" i="4"/>
  <c r="D7738" i="4"/>
  <c r="D7739" i="4"/>
  <c r="D7740" i="4"/>
  <c r="D7741" i="4"/>
  <c r="D7742" i="4"/>
  <c r="D7743" i="4"/>
  <c r="D7744" i="4"/>
  <c r="D7745" i="4"/>
  <c r="D7746" i="4"/>
  <c r="D7747" i="4"/>
  <c r="D7748" i="4"/>
  <c r="D7749" i="4"/>
  <c r="D7750" i="4"/>
  <c r="D7751" i="4"/>
  <c r="D7752" i="4"/>
  <c r="D7753" i="4"/>
  <c r="D7754" i="4"/>
  <c r="D7755" i="4"/>
  <c r="D7756" i="4"/>
  <c r="D7757" i="4"/>
  <c r="D7758" i="4"/>
  <c r="D7759" i="4"/>
  <c r="D7760" i="4"/>
  <c r="D7761" i="4"/>
  <c r="D7762" i="4"/>
  <c r="D7763" i="4"/>
  <c r="D7764" i="4"/>
  <c r="D7765" i="4"/>
  <c r="D7766" i="4"/>
  <c r="D7767" i="4"/>
  <c r="D7768" i="4"/>
  <c r="D7769" i="4"/>
  <c r="D7770" i="4"/>
  <c r="D7771" i="4"/>
  <c r="D7772" i="4"/>
  <c r="D7773" i="4"/>
  <c r="D7774" i="4"/>
  <c r="D7775" i="4"/>
  <c r="D7776" i="4"/>
  <c r="D7777" i="4"/>
  <c r="D7778" i="4"/>
  <c r="D7779" i="4"/>
  <c r="D7780" i="4"/>
  <c r="D7781" i="4"/>
  <c r="D7782" i="4"/>
  <c r="D7783" i="4"/>
  <c r="D7784" i="4"/>
  <c r="D7785" i="4"/>
  <c r="D7786" i="4"/>
  <c r="D7787" i="4"/>
  <c r="D7788" i="4"/>
  <c r="D7789" i="4"/>
  <c r="D7790" i="4"/>
  <c r="D7791" i="4"/>
  <c r="D7792" i="4"/>
  <c r="D7793" i="4"/>
  <c r="D7794" i="4"/>
  <c r="D7795" i="4"/>
  <c r="D7796" i="4"/>
  <c r="D7797" i="4"/>
  <c r="D7798" i="4"/>
  <c r="D7799" i="4"/>
  <c r="D7800" i="4"/>
  <c r="D7801" i="4"/>
  <c r="D7802" i="4"/>
  <c r="D7803" i="4"/>
  <c r="D7804" i="4"/>
  <c r="D7805" i="4"/>
  <c r="D7806" i="4"/>
  <c r="D7807" i="4"/>
  <c r="D7808" i="4"/>
  <c r="D7809" i="4"/>
  <c r="D7810" i="4"/>
  <c r="D7811" i="4"/>
  <c r="D7812" i="4"/>
  <c r="D7813" i="4"/>
  <c r="D7814" i="4"/>
  <c r="D7815" i="4"/>
  <c r="D7816" i="4"/>
  <c r="D7817" i="4"/>
  <c r="D7818" i="4"/>
  <c r="D7819" i="4"/>
  <c r="D7820" i="4"/>
  <c r="D7821" i="4"/>
  <c r="D7822" i="4"/>
  <c r="D7823" i="4"/>
  <c r="D7824" i="4"/>
  <c r="D7825" i="4"/>
  <c r="D7826" i="4"/>
  <c r="D7827" i="4"/>
  <c r="D7828" i="4"/>
  <c r="D7829" i="4"/>
  <c r="D7830" i="4"/>
  <c r="D7831" i="4"/>
  <c r="D7832" i="4"/>
  <c r="D7833" i="4"/>
  <c r="D7834" i="4"/>
  <c r="D7835" i="4"/>
  <c r="D7836" i="4"/>
  <c r="D7837" i="4"/>
  <c r="D7838" i="4"/>
  <c r="D7839" i="4"/>
  <c r="D7840" i="4"/>
  <c r="D7841" i="4"/>
  <c r="D7842" i="4"/>
  <c r="D7843" i="4"/>
  <c r="D7844" i="4"/>
  <c r="D7845" i="4"/>
  <c r="D7846" i="4"/>
  <c r="D7847" i="4"/>
  <c r="D7848" i="4"/>
  <c r="D7849" i="4"/>
  <c r="D7850" i="4"/>
  <c r="D7851" i="4"/>
  <c r="D7852" i="4"/>
  <c r="D7853" i="4"/>
  <c r="D7854" i="4"/>
  <c r="D7855" i="4"/>
  <c r="D7856" i="4"/>
  <c r="D7857" i="4"/>
  <c r="D7858" i="4"/>
  <c r="D7859" i="4"/>
  <c r="D7860" i="4"/>
  <c r="D7861" i="4"/>
  <c r="D7862" i="4"/>
  <c r="D7863" i="4"/>
  <c r="D7864" i="4"/>
  <c r="D7865" i="4"/>
  <c r="D7866" i="4"/>
  <c r="D7867" i="4"/>
  <c r="D7868" i="4"/>
  <c r="D7869" i="4"/>
  <c r="D7870" i="4"/>
  <c r="D7871" i="4"/>
  <c r="D7872" i="4"/>
  <c r="D7873" i="4"/>
  <c r="D7874" i="4"/>
  <c r="D7875" i="4"/>
  <c r="D7876" i="4"/>
  <c r="D7877" i="4"/>
  <c r="D7878" i="4"/>
  <c r="D7879" i="4"/>
  <c r="D7880" i="4"/>
  <c r="D7881" i="4"/>
  <c r="D7882" i="4"/>
  <c r="D7883" i="4"/>
  <c r="D7884" i="4"/>
  <c r="D7885" i="4"/>
  <c r="D7886" i="4"/>
  <c r="D7887" i="4"/>
  <c r="D7888" i="4"/>
  <c r="D7889" i="4"/>
  <c r="D7890" i="4"/>
  <c r="D7891" i="4"/>
  <c r="D7892" i="4"/>
  <c r="D7893" i="4"/>
  <c r="D7894" i="4"/>
  <c r="D7895" i="4"/>
  <c r="D7896" i="4"/>
  <c r="D7897" i="4"/>
  <c r="D7898" i="4"/>
  <c r="D7899" i="4"/>
  <c r="D7900" i="4"/>
  <c r="D7901" i="4"/>
  <c r="D7902" i="4"/>
  <c r="D7903" i="4"/>
  <c r="D7904" i="4"/>
  <c r="D7905" i="4"/>
  <c r="D7906" i="4"/>
  <c r="D7907" i="4"/>
  <c r="D7908" i="4"/>
  <c r="D7909" i="4"/>
  <c r="D7910" i="4"/>
  <c r="D7911" i="4"/>
  <c r="D7912" i="4"/>
  <c r="D7913" i="4"/>
  <c r="D7914" i="4"/>
  <c r="D7915" i="4"/>
  <c r="D7916" i="4"/>
  <c r="D7917" i="4"/>
  <c r="D7918" i="4"/>
  <c r="D7919" i="4"/>
  <c r="D7920" i="4"/>
  <c r="D7921" i="4"/>
  <c r="D7922" i="4"/>
  <c r="D2" i="4"/>
  <c r="I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157" i="1"/>
</calcChain>
</file>

<file path=xl/sharedStrings.xml><?xml version="1.0" encoding="utf-8"?>
<sst xmlns="http://schemas.openxmlformats.org/spreadsheetml/2006/main" count="26710" uniqueCount="185">
  <si>
    <t>v1</t>
  </si>
  <si>
    <t>v2</t>
  </si>
  <si>
    <t>value</t>
  </si>
  <si>
    <t>assetclass</t>
  </si>
  <si>
    <t>bitcoin</t>
  </si>
  <si>
    <t>ethereum</t>
  </si>
  <si>
    <t>litecoin</t>
  </si>
  <si>
    <t>nem</t>
  </si>
  <si>
    <t>ripple</t>
  </si>
  <si>
    <t>AEX Index</t>
  </si>
  <si>
    <t>AS51 Index</t>
  </si>
  <si>
    <t>AUDUSD Curncy</t>
  </si>
  <si>
    <t>BO1 Comdty</t>
  </si>
  <si>
    <t>C 1 Comdty</t>
  </si>
  <si>
    <t>CAC Index</t>
  </si>
  <si>
    <t>CADUSD Curncy</t>
  </si>
  <si>
    <t>CCMP Index</t>
  </si>
  <si>
    <t>CHFUSD Curncy</t>
  </si>
  <si>
    <t>CL1 Comdty</t>
  </si>
  <si>
    <t>CNHUSD Curncy</t>
  </si>
  <si>
    <t>CO1 Comdty</t>
  </si>
  <si>
    <t>COLCAP Index</t>
  </si>
  <si>
    <t>CT1 Comdty</t>
  </si>
  <si>
    <t>DAX Index</t>
  </si>
  <si>
    <t>EURUSD Curncy</t>
  </si>
  <si>
    <t>FBMKLCI Index</t>
  </si>
  <si>
    <t>FTSEMIB Index</t>
  </si>
  <si>
    <t>GBPUSD Curncy</t>
  </si>
  <si>
    <t>GC1 Comdty</t>
  </si>
  <si>
    <t>GCNY10YR Index</t>
  </si>
  <si>
    <t>HG1 Comdty</t>
  </si>
  <si>
    <t>HO1 Comdty</t>
  </si>
  <si>
    <t>HSI Index</t>
  </si>
  <si>
    <t>IBEX Index</t>
  </si>
  <si>
    <t>IBOV Index</t>
  </si>
  <si>
    <t>INDU Index</t>
  </si>
  <si>
    <t>INRUSD Curncy</t>
  </si>
  <si>
    <t>IPSA Index</t>
  </si>
  <si>
    <t>JCI Index</t>
  </si>
  <si>
    <t>JPYUSD Curncy</t>
  </si>
  <si>
    <t>KC1 Comdty</t>
  </si>
  <si>
    <t>KOSPI Index</t>
  </si>
  <si>
    <t>KRWUSD Curncy</t>
  </si>
  <si>
    <t>KW1 Comdty</t>
  </si>
  <si>
    <t>LA1 Comdty</t>
  </si>
  <si>
    <t>LC1 Comdty</t>
  </si>
  <si>
    <t>LH1 Comdty</t>
  </si>
  <si>
    <t>LN1 Comdty</t>
  </si>
  <si>
    <t>LX1 Comdty</t>
  </si>
  <si>
    <t>MERVAL Index</t>
  </si>
  <si>
    <t>MEXBOL Index</t>
  </si>
  <si>
    <t>MOVE Index</t>
  </si>
  <si>
    <t>MXNUSD Curncy</t>
  </si>
  <si>
    <t>NG1 Comdty</t>
  </si>
  <si>
    <t>NIFTY Index</t>
  </si>
  <si>
    <t>NKY Index</t>
  </si>
  <si>
    <t>OMX Index</t>
  </si>
  <si>
    <t>RTSI$ Index</t>
  </si>
  <si>
    <t>S 1 Comdty</t>
  </si>
  <si>
    <t>SB1 Comdty</t>
  </si>
  <si>
    <t>SHSZ300 Index</t>
  </si>
  <si>
    <t>SI1 Comdty</t>
  </si>
  <si>
    <t>SKEW Index</t>
  </si>
  <si>
    <t>SM1 Comdty</t>
  </si>
  <si>
    <t>SMI Index</t>
  </si>
  <si>
    <t>SPBLPGPT Index</t>
  </si>
  <si>
    <t>SPTSX Index</t>
  </si>
  <si>
    <t>SPX Index</t>
  </si>
  <si>
    <t>STI Index</t>
  </si>
  <si>
    <t>SX5E Index</t>
  </si>
  <si>
    <t>TWSE Index</t>
  </si>
  <si>
    <t>UKX Index</t>
  </si>
  <si>
    <t>USGG10YR Index</t>
  </si>
  <si>
    <t>VIX Index</t>
  </si>
  <si>
    <t>W 1 Comdty</t>
  </si>
  <si>
    <t>XB1 Comdty</t>
  </si>
  <si>
    <t>crypto</t>
  </si>
  <si>
    <t>v1_assetclass</t>
  </si>
  <si>
    <t>index</t>
  </si>
  <si>
    <t>equity</t>
  </si>
  <si>
    <t>currency</t>
  </si>
  <si>
    <t>commodity</t>
  </si>
  <si>
    <t>v2_assetclass</t>
  </si>
  <si>
    <t>index1</t>
  </si>
  <si>
    <t>index2</t>
  </si>
  <si>
    <t>ardor</t>
  </si>
  <si>
    <t>bitcoin-cash</t>
  </si>
  <si>
    <t>bitcoin-gold</t>
  </si>
  <si>
    <t>bitconnect</t>
  </si>
  <si>
    <t>bytecoin-bcn</t>
  </si>
  <si>
    <t>cardano</t>
  </si>
  <si>
    <t>dash</t>
  </si>
  <si>
    <t>eos</t>
  </si>
  <si>
    <t>ethereum-classic</t>
  </si>
  <si>
    <t>hshare</t>
  </si>
  <si>
    <t>iota</t>
  </si>
  <si>
    <t>lisk</t>
  </si>
  <si>
    <t>monacoin</t>
  </si>
  <si>
    <t>monero</t>
  </si>
  <si>
    <t>neo</t>
  </si>
  <si>
    <t>nxt</t>
  </si>
  <si>
    <t>omisego</t>
  </si>
  <si>
    <t>populous</t>
  </si>
  <si>
    <t>qtum</t>
  </si>
  <si>
    <t>steem</t>
  </si>
  <si>
    <t>stellar</t>
  </si>
  <si>
    <t>stratis</t>
  </si>
  <si>
    <t>tether</t>
  </si>
  <si>
    <t>waves</t>
  </si>
  <si>
    <t>zcash</t>
  </si>
  <si>
    <t>LGAGTRUU Index</t>
  </si>
  <si>
    <t>bond</t>
  </si>
  <si>
    <t>LGAATRUU Index</t>
  </si>
  <si>
    <t>LGDRTRUU Index</t>
  </si>
  <si>
    <t>LGNCTRUU Index</t>
  </si>
  <si>
    <t>LGLCTRUU Index</t>
  </si>
  <si>
    <t>LGLATRUU Index</t>
  </si>
  <si>
    <t>LGAMTRUU Index</t>
  </si>
  <si>
    <t>LGPFTRUU Index</t>
  </si>
  <si>
    <t>LGOMTRUU Index</t>
  </si>
  <si>
    <t>name</t>
  </si>
  <si>
    <t>source</t>
  </si>
  <si>
    <t>SWISS FRANC/US DOLLAR</t>
  </si>
  <si>
    <t>BBDXY Index</t>
  </si>
  <si>
    <t>EURO/US DOLLAR</t>
  </si>
  <si>
    <t>JAPANESE YEN/US DOLLAR</t>
  </si>
  <si>
    <t>SOUTH KOREAN WON/US DOLLAR</t>
  </si>
  <si>
    <t>China Offshore Spot/US DOLLAR</t>
  </si>
  <si>
    <t>AUSTRALIAN DOLLAR/US DOLLAR</t>
  </si>
  <si>
    <t>BRITISH POUND/US DOLLAR</t>
  </si>
  <si>
    <t>MEXICAN PESO/US DOLLAR</t>
  </si>
  <si>
    <t>INDIAN RUPEE/US DOLLAR</t>
  </si>
  <si>
    <t>CANADIAN DOLLAR/US DOLLAR</t>
  </si>
  <si>
    <t>COMEX Copper Future</t>
  </si>
  <si>
    <t>BCOM Index</t>
  </si>
  <si>
    <t>NYMEX Henry Hub Natural Gas Futures</t>
  </si>
  <si>
    <t>NYBOT CSC C Coffee Future</t>
  </si>
  <si>
    <t>CBOT Corn Future</t>
  </si>
  <si>
    <t>COMEX Gold 100 Troy Ounces Future</t>
  </si>
  <si>
    <t>NYBOT CTN Number 2 Cotton Future</t>
  </si>
  <si>
    <t>NYMEX Reformulated Gasoline Blendstock for Oxygen Blending RBOB Futures</t>
  </si>
  <si>
    <t>LME Primary Aluminum Future</t>
  </si>
  <si>
    <t>CBOT Soybean Future</t>
  </si>
  <si>
    <t>ICE Brent Crude Oil Future</t>
  </si>
  <si>
    <t>LME Zinc Future</t>
  </si>
  <si>
    <t>CME Live Cattle Future</t>
  </si>
  <si>
    <t>CBOT Soybean Oil Future</t>
  </si>
  <si>
    <t>LME Nickel Future</t>
  </si>
  <si>
    <t>COMEX Silver Future</t>
  </si>
  <si>
    <t>NYMEX NY Harbor ULSD Futures</t>
  </si>
  <si>
    <t>CBOT Soybean Meal Future</t>
  </si>
  <si>
    <t>NYBOT CSC Number 11 World Sugar Future</t>
  </si>
  <si>
    <t>CBOT Wheat Future</t>
  </si>
  <si>
    <t>KCBT Hard Red Winter Wheat Future</t>
  </si>
  <si>
    <t>CME Lean Hogs Future</t>
  </si>
  <si>
    <t>NYMEX Light Sweet Crude Oil Future</t>
  </si>
  <si>
    <t>Dow Jones Industrial Average</t>
  </si>
  <si>
    <t>WEI&lt;GO&gt;</t>
  </si>
  <si>
    <t>S&amp;P 500 Index</t>
  </si>
  <si>
    <t>S&amp;P/TSX Composite Index</t>
  </si>
  <si>
    <t>Ibovespa Brasil Sao Paulo Stoc</t>
  </si>
  <si>
    <t>EURO STOXX 50 Price EUR</t>
  </si>
  <si>
    <t>FTSE 100 Index</t>
  </si>
  <si>
    <t>CAC 40 Index</t>
  </si>
  <si>
    <t>Deutsche Boerse AG German Stoc</t>
  </si>
  <si>
    <t>Nikkei 225</t>
  </si>
  <si>
    <t>Hong Kong Hang Seng Index</t>
  </si>
  <si>
    <t>Shanghai Shenzhen CSI 300 Inde</t>
  </si>
  <si>
    <t>S&amp;P/ASX 200</t>
  </si>
  <si>
    <t>Korea Stock Exchange KOSPI Ind</t>
  </si>
  <si>
    <t>NSE Nifty 50 Index</t>
  </si>
  <si>
    <t>Taiwan Stock Exchange Weighted</t>
  </si>
  <si>
    <t>Jakarta Stock Exchange Composi</t>
  </si>
  <si>
    <t>FTSE Bursa Malaysia KLCI Index</t>
  </si>
  <si>
    <t>Straits Times Index STI</t>
  </si>
  <si>
    <t>GA Government</t>
  </si>
  <si>
    <t>IN&lt;GO&gt; - GLOBAL - Original Sectors</t>
  </si>
  <si>
    <t>GA Agencies</t>
  </si>
  <si>
    <t>GA Credit</t>
  </si>
  <si>
    <t>GA NonCorp</t>
  </si>
  <si>
    <t>GA Loc Agency</t>
  </si>
  <si>
    <t>GA Loc Auth</t>
  </si>
  <si>
    <t>GA Mortgages</t>
  </si>
  <si>
    <t>GA Pfandbrief</t>
  </si>
  <si>
    <t>GA Other Mtgs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</si>
</sst>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11" fontId="1" fillId="0" borderId="0" xfId="1" applyNumberFormat="1"/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90"/>
  <sheetViews>
    <sheetView workbookViewId="0">
      <selection activeCell="D5" sqref="D5"/>
    </sheetView>
  </sheetViews>
  <sheetFormatPr defaultColWidth="11.19921875" defaultRowHeight="15.6" x14ac:dyDescent="0.3"/>
  <sheetData>
    <row r="1" spans="1:5" x14ac:dyDescent="0.3">
      <c r="A1" t="s">
        <v>0</v>
      </c>
      <c r="B1" t="s">
        <v>3</v>
      </c>
      <c r="C1" t="s">
        <v>78</v>
      </c>
      <c r="D1" t="s">
        <v>120</v>
      </c>
      <c r="E1" t="s">
        <v>121</v>
      </c>
    </row>
    <row r="2" spans="1:5" x14ac:dyDescent="0.3">
      <c r="A2" t="s">
        <v>85</v>
      </c>
      <c r="B2" t="s">
        <v>76</v>
      </c>
      <c r="C2">
        <v>1</v>
      </c>
      <c r="D2" t="s">
        <v>85</v>
      </c>
    </row>
    <row r="3" spans="1:5" x14ac:dyDescent="0.3">
      <c r="A3" t="s">
        <v>4</v>
      </c>
      <c r="B3" t="s">
        <v>76</v>
      </c>
      <c r="C3">
        <v>2</v>
      </c>
      <c r="D3" t="s">
        <v>4</v>
      </c>
    </row>
    <row r="4" spans="1:5" x14ac:dyDescent="0.3">
      <c r="A4" t="s">
        <v>86</v>
      </c>
      <c r="B4" t="s">
        <v>76</v>
      </c>
      <c r="C4">
        <v>3</v>
      </c>
      <c r="D4" t="s">
        <v>86</v>
      </c>
    </row>
    <row r="5" spans="1:5" x14ac:dyDescent="0.3">
      <c r="A5" t="s">
        <v>87</v>
      </c>
      <c r="B5" t="s">
        <v>76</v>
      </c>
      <c r="C5">
        <v>4</v>
      </c>
      <c r="D5" t="s">
        <v>87</v>
      </c>
    </row>
    <row r="6" spans="1:5" x14ac:dyDescent="0.3">
      <c r="A6" t="s">
        <v>88</v>
      </c>
      <c r="B6" t="s">
        <v>76</v>
      </c>
      <c r="C6">
        <v>5</v>
      </c>
      <c r="D6" t="s">
        <v>88</v>
      </c>
    </row>
    <row r="7" spans="1:5" x14ac:dyDescent="0.3">
      <c r="A7" t="s">
        <v>89</v>
      </c>
      <c r="B7" t="s">
        <v>76</v>
      </c>
      <c r="C7">
        <v>6</v>
      </c>
      <c r="D7" t="s">
        <v>89</v>
      </c>
    </row>
    <row r="8" spans="1:5" x14ac:dyDescent="0.3">
      <c r="A8" t="s">
        <v>90</v>
      </c>
      <c r="B8" t="s">
        <v>76</v>
      </c>
      <c r="C8">
        <v>7</v>
      </c>
      <c r="D8" t="s">
        <v>90</v>
      </c>
    </row>
    <row r="9" spans="1:5" x14ac:dyDescent="0.3">
      <c r="A9" t="s">
        <v>91</v>
      </c>
      <c r="B9" t="s">
        <v>76</v>
      </c>
      <c r="C9">
        <v>8</v>
      </c>
      <c r="D9" t="s">
        <v>91</v>
      </c>
    </row>
    <row r="10" spans="1:5" x14ac:dyDescent="0.3">
      <c r="A10" t="s">
        <v>92</v>
      </c>
      <c r="B10" t="s">
        <v>76</v>
      </c>
      <c r="C10">
        <v>9</v>
      </c>
      <c r="D10" t="s">
        <v>92</v>
      </c>
    </row>
    <row r="11" spans="1:5" x14ac:dyDescent="0.3">
      <c r="A11" t="s">
        <v>5</v>
      </c>
      <c r="B11" t="s">
        <v>76</v>
      </c>
      <c r="C11">
        <v>10</v>
      </c>
      <c r="D11" t="s">
        <v>5</v>
      </c>
    </row>
    <row r="12" spans="1:5" x14ac:dyDescent="0.3">
      <c r="A12" t="s">
        <v>93</v>
      </c>
      <c r="B12" t="s">
        <v>76</v>
      </c>
      <c r="C12">
        <v>11</v>
      </c>
      <c r="D12" t="s">
        <v>93</v>
      </c>
    </row>
    <row r="13" spans="1:5" x14ac:dyDescent="0.3">
      <c r="A13" t="s">
        <v>94</v>
      </c>
      <c r="B13" t="s">
        <v>76</v>
      </c>
      <c r="C13">
        <v>12</v>
      </c>
      <c r="D13" t="s">
        <v>94</v>
      </c>
    </row>
    <row r="14" spans="1:5" x14ac:dyDescent="0.3">
      <c r="A14" t="s">
        <v>95</v>
      </c>
      <c r="B14" t="s">
        <v>76</v>
      </c>
      <c r="C14">
        <v>13</v>
      </c>
      <c r="D14" t="s">
        <v>95</v>
      </c>
    </row>
    <row r="15" spans="1:5" x14ac:dyDescent="0.3">
      <c r="A15" t="s">
        <v>96</v>
      </c>
      <c r="B15" t="s">
        <v>76</v>
      </c>
      <c r="C15">
        <v>14</v>
      </c>
      <c r="D15" t="s">
        <v>96</v>
      </c>
    </row>
    <row r="16" spans="1:5" x14ac:dyDescent="0.3">
      <c r="A16" t="s">
        <v>6</v>
      </c>
      <c r="B16" t="s">
        <v>76</v>
      </c>
      <c r="C16">
        <v>15</v>
      </c>
      <c r="D16" t="s">
        <v>6</v>
      </c>
    </row>
    <row r="17" spans="1:5" x14ac:dyDescent="0.3">
      <c r="A17" t="s">
        <v>97</v>
      </c>
      <c r="B17" t="s">
        <v>76</v>
      </c>
      <c r="C17">
        <v>16</v>
      </c>
      <c r="D17" t="s">
        <v>97</v>
      </c>
    </row>
    <row r="18" spans="1:5" x14ac:dyDescent="0.3">
      <c r="A18" t="s">
        <v>98</v>
      </c>
      <c r="B18" t="s">
        <v>76</v>
      </c>
      <c r="C18">
        <v>17</v>
      </c>
      <c r="D18" t="s">
        <v>98</v>
      </c>
    </row>
    <row r="19" spans="1:5" x14ac:dyDescent="0.3">
      <c r="A19" t="s">
        <v>7</v>
      </c>
      <c r="B19" t="s">
        <v>76</v>
      </c>
      <c r="C19">
        <v>18</v>
      </c>
      <c r="D19" t="s">
        <v>7</v>
      </c>
    </row>
    <row r="20" spans="1:5" x14ac:dyDescent="0.3">
      <c r="A20" t="s">
        <v>99</v>
      </c>
      <c r="B20" t="s">
        <v>76</v>
      </c>
      <c r="C20">
        <v>19</v>
      </c>
      <c r="D20" t="s">
        <v>99</v>
      </c>
    </row>
    <row r="21" spans="1:5" x14ac:dyDescent="0.3">
      <c r="A21" t="s">
        <v>100</v>
      </c>
      <c r="B21" t="s">
        <v>76</v>
      </c>
      <c r="C21">
        <v>20</v>
      </c>
      <c r="D21" t="s">
        <v>100</v>
      </c>
    </row>
    <row r="22" spans="1:5" x14ac:dyDescent="0.3">
      <c r="A22" t="s">
        <v>101</v>
      </c>
      <c r="B22" t="s">
        <v>76</v>
      </c>
      <c r="C22">
        <v>21</v>
      </c>
      <c r="D22" t="s">
        <v>101</v>
      </c>
    </row>
    <row r="23" spans="1:5" x14ac:dyDescent="0.3">
      <c r="A23" t="s">
        <v>102</v>
      </c>
      <c r="B23" t="s">
        <v>76</v>
      </c>
      <c r="C23">
        <v>22</v>
      </c>
      <c r="D23" t="s">
        <v>102</v>
      </c>
    </row>
    <row r="24" spans="1:5" x14ac:dyDescent="0.3">
      <c r="A24" t="s">
        <v>103</v>
      </c>
      <c r="B24" t="s">
        <v>76</v>
      </c>
      <c r="C24">
        <v>23</v>
      </c>
      <c r="D24" t="s">
        <v>103</v>
      </c>
    </row>
    <row r="25" spans="1:5" x14ac:dyDescent="0.3">
      <c r="A25" t="s">
        <v>8</v>
      </c>
      <c r="B25" t="s">
        <v>76</v>
      </c>
      <c r="C25">
        <v>24</v>
      </c>
      <c r="D25" t="s">
        <v>8</v>
      </c>
    </row>
    <row r="26" spans="1:5" x14ac:dyDescent="0.3">
      <c r="A26" t="s">
        <v>104</v>
      </c>
      <c r="B26" t="s">
        <v>76</v>
      </c>
      <c r="C26">
        <v>25</v>
      </c>
      <c r="D26" t="s">
        <v>104</v>
      </c>
    </row>
    <row r="27" spans="1:5" x14ac:dyDescent="0.3">
      <c r="A27" t="s">
        <v>105</v>
      </c>
      <c r="B27" t="s">
        <v>76</v>
      </c>
      <c r="C27">
        <v>26</v>
      </c>
      <c r="D27" t="s">
        <v>105</v>
      </c>
    </row>
    <row r="28" spans="1:5" x14ac:dyDescent="0.3">
      <c r="A28" t="s">
        <v>106</v>
      </c>
      <c r="B28" t="s">
        <v>76</v>
      </c>
      <c r="C28">
        <v>27</v>
      </c>
      <c r="D28" t="s">
        <v>106</v>
      </c>
    </row>
    <row r="29" spans="1:5" x14ac:dyDescent="0.3">
      <c r="A29" t="s">
        <v>107</v>
      </c>
      <c r="B29" t="s">
        <v>76</v>
      </c>
      <c r="C29">
        <v>28</v>
      </c>
      <c r="D29" t="s">
        <v>107</v>
      </c>
    </row>
    <row r="30" spans="1:5" x14ac:dyDescent="0.3">
      <c r="A30" t="s">
        <v>108</v>
      </c>
      <c r="B30" t="s">
        <v>76</v>
      </c>
      <c r="C30">
        <v>29</v>
      </c>
      <c r="D30" t="s">
        <v>108</v>
      </c>
    </row>
    <row r="31" spans="1:5" x14ac:dyDescent="0.3">
      <c r="A31" t="s">
        <v>109</v>
      </c>
      <c r="B31" t="s">
        <v>76</v>
      </c>
      <c r="C31">
        <v>30</v>
      </c>
      <c r="D31" t="s">
        <v>109</v>
      </c>
    </row>
    <row r="32" spans="1:5" x14ac:dyDescent="0.3">
      <c r="A32" t="s">
        <v>17</v>
      </c>
      <c r="B32" t="s">
        <v>80</v>
      </c>
      <c r="C32">
        <v>31</v>
      </c>
      <c r="D32" t="s">
        <v>122</v>
      </c>
      <c r="E32" t="s">
        <v>123</v>
      </c>
    </row>
    <row r="33" spans="1:5" x14ac:dyDescent="0.3">
      <c r="A33" t="s">
        <v>24</v>
      </c>
      <c r="B33" t="s">
        <v>80</v>
      </c>
      <c r="C33">
        <v>32</v>
      </c>
      <c r="D33" t="s">
        <v>124</v>
      </c>
      <c r="E33" t="s">
        <v>123</v>
      </c>
    </row>
    <row r="34" spans="1:5" x14ac:dyDescent="0.3">
      <c r="A34" t="s">
        <v>39</v>
      </c>
      <c r="B34" t="s">
        <v>80</v>
      </c>
      <c r="C34">
        <v>33</v>
      </c>
      <c r="D34" t="s">
        <v>125</v>
      </c>
      <c r="E34" t="s">
        <v>123</v>
      </c>
    </row>
    <row r="35" spans="1:5" x14ac:dyDescent="0.3">
      <c r="A35" t="s">
        <v>42</v>
      </c>
      <c r="B35" t="s">
        <v>80</v>
      </c>
      <c r="C35">
        <v>34</v>
      </c>
      <c r="D35" t="s">
        <v>126</v>
      </c>
      <c r="E35" t="s">
        <v>123</v>
      </c>
    </row>
    <row r="36" spans="1:5" x14ac:dyDescent="0.3">
      <c r="A36" t="s">
        <v>19</v>
      </c>
      <c r="B36" t="s">
        <v>80</v>
      </c>
      <c r="C36">
        <v>35</v>
      </c>
      <c r="D36" t="s">
        <v>127</v>
      </c>
      <c r="E36" t="s">
        <v>123</v>
      </c>
    </row>
    <row r="37" spans="1:5" x14ac:dyDescent="0.3">
      <c r="A37" t="s">
        <v>11</v>
      </c>
      <c r="B37" t="s">
        <v>80</v>
      </c>
      <c r="C37">
        <v>36</v>
      </c>
      <c r="D37" t="s">
        <v>128</v>
      </c>
      <c r="E37" t="s">
        <v>123</v>
      </c>
    </row>
    <row r="38" spans="1:5" x14ac:dyDescent="0.3">
      <c r="A38" t="s">
        <v>27</v>
      </c>
      <c r="B38" t="s">
        <v>80</v>
      </c>
      <c r="C38">
        <v>37</v>
      </c>
      <c r="D38" t="s">
        <v>129</v>
      </c>
      <c r="E38" t="s">
        <v>123</v>
      </c>
    </row>
    <row r="39" spans="1:5" x14ac:dyDescent="0.3">
      <c r="A39" t="s">
        <v>52</v>
      </c>
      <c r="B39" t="s">
        <v>80</v>
      </c>
      <c r="C39">
        <v>38</v>
      </c>
      <c r="D39" t="s">
        <v>130</v>
      </c>
      <c r="E39" t="s">
        <v>123</v>
      </c>
    </row>
    <row r="40" spans="1:5" x14ac:dyDescent="0.3">
      <c r="A40" t="s">
        <v>36</v>
      </c>
      <c r="B40" t="s">
        <v>80</v>
      </c>
      <c r="C40">
        <v>39</v>
      </c>
      <c r="D40" t="s">
        <v>131</v>
      </c>
      <c r="E40" t="s">
        <v>123</v>
      </c>
    </row>
    <row r="41" spans="1:5" x14ac:dyDescent="0.3">
      <c r="A41" t="s">
        <v>15</v>
      </c>
      <c r="B41" t="s">
        <v>80</v>
      </c>
      <c r="C41">
        <v>40</v>
      </c>
      <c r="D41" t="s">
        <v>132</v>
      </c>
      <c r="E41" t="s">
        <v>123</v>
      </c>
    </row>
    <row r="42" spans="1:5" x14ac:dyDescent="0.3">
      <c r="A42" t="s">
        <v>30</v>
      </c>
      <c r="B42" t="s">
        <v>81</v>
      </c>
      <c r="C42">
        <v>41</v>
      </c>
      <c r="D42" t="s">
        <v>133</v>
      </c>
      <c r="E42" t="s">
        <v>134</v>
      </c>
    </row>
    <row r="43" spans="1:5" x14ac:dyDescent="0.3">
      <c r="A43" t="s">
        <v>53</v>
      </c>
      <c r="B43" t="s">
        <v>81</v>
      </c>
      <c r="C43">
        <v>42</v>
      </c>
      <c r="D43" t="s">
        <v>135</v>
      </c>
      <c r="E43" t="s">
        <v>134</v>
      </c>
    </row>
    <row r="44" spans="1:5" x14ac:dyDescent="0.3">
      <c r="A44" t="s">
        <v>40</v>
      </c>
      <c r="B44" t="s">
        <v>81</v>
      </c>
      <c r="C44">
        <v>43</v>
      </c>
      <c r="D44" t="s">
        <v>136</v>
      </c>
      <c r="E44" t="s">
        <v>134</v>
      </c>
    </row>
    <row r="45" spans="1:5" x14ac:dyDescent="0.3">
      <c r="A45" t="s">
        <v>13</v>
      </c>
      <c r="B45" t="s">
        <v>81</v>
      </c>
      <c r="C45">
        <v>44</v>
      </c>
      <c r="D45" t="s">
        <v>137</v>
      </c>
      <c r="E45" t="s">
        <v>134</v>
      </c>
    </row>
    <row r="46" spans="1:5" x14ac:dyDescent="0.3">
      <c r="A46" t="s">
        <v>28</v>
      </c>
      <c r="B46" t="s">
        <v>81</v>
      </c>
      <c r="C46">
        <v>45</v>
      </c>
      <c r="D46" t="s">
        <v>138</v>
      </c>
      <c r="E46" t="s">
        <v>134</v>
      </c>
    </row>
    <row r="47" spans="1:5" x14ac:dyDescent="0.3">
      <c r="A47" t="s">
        <v>22</v>
      </c>
      <c r="B47" t="s">
        <v>81</v>
      </c>
      <c r="C47">
        <v>46</v>
      </c>
      <c r="D47" t="s">
        <v>139</v>
      </c>
      <c r="E47" t="s">
        <v>134</v>
      </c>
    </row>
    <row r="48" spans="1:5" x14ac:dyDescent="0.3">
      <c r="A48" t="s">
        <v>75</v>
      </c>
      <c r="B48" t="s">
        <v>81</v>
      </c>
      <c r="C48">
        <v>47</v>
      </c>
      <c r="D48" t="s">
        <v>140</v>
      </c>
      <c r="E48" t="s">
        <v>134</v>
      </c>
    </row>
    <row r="49" spans="1:5" x14ac:dyDescent="0.3">
      <c r="A49" t="s">
        <v>44</v>
      </c>
      <c r="B49" t="s">
        <v>81</v>
      </c>
      <c r="C49">
        <v>48</v>
      </c>
      <c r="D49" t="s">
        <v>141</v>
      </c>
      <c r="E49" t="s">
        <v>134</v>
      </c>
    </row>
    <row r="50" spans="1:5" x14ac:dyDescent="0.3">
      <c r="A50" t="s">
        <v>58</v>
      </c>
      <c r="B50" t="s">
        <v>81</v>
      </c>
      <c r="C50">
        <v>49</v>
      </c>
      <c r="D50" t="s">
        <v>142</v>
      </c>
      <c r="E50" t="s">
        <v>134</v>
      </c>
    </row>
    <row r="51" spans="1:5" x14ac:dyDescent="0.3">
      <c r="A51" t="s">
        <v>20</v>
      </c>
      <c r="B51" t="s">
        <v>81</v>
      </c>
      <c r="C51">
        <v>50</v>
      </c>
      <c r="D51" t="s">
        <v>143</v>
      </c>
      <c r="E51" t="s">
        <v>134</v>
      </c>
    </row>
    <row r="52" spans="1:5" x14ac:dyDescent="0.3">
      <c r="A52" t="s">
        <v>48</v>
      </c>
      <c r="B52" t="s">
        <v>81</v>
      </c>
      <c r="C52">
        <v>51</v>
      </c>
      <c r="D52" t="s">
        <v>144</v>
      </c>
      <c r="E52" t="s">
        <v>134</v>
      </c>
    </row>
    <row r="53" spans="1:5" x14ac:dyDescent="0.3">
      <c r="A53" t="s">
        <v>45</v>
      </c>
      <c r="B53" t="s">
        <v>81</v>
      </c>
      <c r="C53">
        <v>52</v>
      </c>
      <c r="D53" t="s">
        <v>145</v>
      </c>
      <c r="E53" t="s">
        <v>134</v>
      </c>
    </row>
    <row r="54" spans="1:5" x14ac:dyDescent="0.3">
      <c r="A54" t="s">
        <v>12</v>
      </c>
      <c r="B54" t="s">
        <v>81</v>
      </c>
      <c r="C54">
        <v>53</v>
      </c>
      <c r="D54" t="s">
        <v>146</v>
      </c>
      <c r="E54" t="s">
        <v>134</v>
      </c>
    </row>
    <row r="55" spans="1:5" x14ac:dyDescent="0.3">
      <c r="A55" t="s">
        <v>47</v>
      </c>
      <c r="B55" t="s">
        <v>81</v>
      </c>
      <c r="C55">
        <v>54</v>
      </c>
      <c r="D55" t="s">
        <v>147</v>
      </c>
      <c r="E55" t="s">
        <v>134</v>
      </c>
    </row>
    <row r="56" spans="1:5" x14ac:dyDescent="0.3">
      <c r="A56" t="s">
        <v>61</v>
      </c>
      <c r="B56" t="s">
        <v>81</v>
      </c>
      <c r="C56">
        <v>55</v>
      </c>
      <c r="D56" t="s">
        <v>148</v>
      </c>
      <c r="E56" t="s">
        <v>134</v>
      </c>
    </row>
    <row r="57" spans="1:5" x14ac:dyDescent="0.3">
      <c r="A57" t="s">
        <v>31</v>
      </c>
      <c r="B57" t="s">
        <v>81</v>
      </c>
      <c r="C57">
        <v>56</v>
      </c>
      <c r="D57" t="s">
        <v>149</v>
      </c>
      <c r="E57" t="s">
        <v>134</v>
      </c>
    </row>
    <row r="58" spans="1:5" x14ac:dyDescent="0.3">
      <c r="A58" t="s">
        <v>63</v>
      </c>
      <c r="B58" t="s">
        <v>81</v>
      </c>
      <c r="C58">
        <v>57</v>
      </c>
      <c r="D58" t="s">
        <v>150</v>
      </c>
      <c r="E58" t="s">
        <v>134</v>
      </c>
    </row>
    <row r="59" spans="1:5" x14ac:dyDescent="0.3">
      <c r="A59" t="s">
        <v>59</v>
      </c>
      <c r="B59" t="s">
        <v>81</v>
      </c>
      <c r="C59">
        <v>58</v>
      </c>
      <c r="D59" t="s">
        <v>151</v>
      </c>
      <c r="E59" t="s">
        <v>134</v>
      </c>
    </row>
    <row r="60" spans="1:5" x14ac:dyDescent="0.3">
      <c r="A60" t="s">
        <v>74</v>
      </c>
      <c r="B60" t="s">
        <v>81</v>
      </c>
      <c r="C60">
        <v>59</v>
      </c>
      <c r="D60" t="s">
        <v>152</v>
      </c>
      <c r="E60" t="s">
        <v>134</v>
      </c>
    </row>
    <row r="61" spans="1:5" x14ac:dyDescent="0.3">
      <c r="A61" t="s">
        <v>43</v>
      </c>
      <c r="B61" t="s">
        <v>81</v>
      </c>
      <c r="C61">
        <v>60</v>
      </c>
      <c r="D61" t="s">
        <v>153</v>
      </c>
      <c r="E61" t="s">
        <v>134</v>
      </c>
    </row>
    <row r="62" spans="1:5" x14ac:dyDescent="0.3">
      <c r="A62" t="s">
        <v>46</v>
      </c>
      <c r="B62" t="s">
        <v>81</v>
      </c>
      <c r="C62">
        <v>61</v>
      </c>
      <c r="D62" t="s">
        <v>154</v>
      </c>
      <c r="E62" t="s">
        <v>134</v>
      </c>
    </row>
    <row r="63" spans="1:5" x14ac:dyDescent="0.3">
      <c r="A63" t="s">
        <v>18</v>
      </c>
      <c r="B63" t="s">
        <v>81</v>
      </c>
      <c r="C63">
        <v>62</v>
      </c>
      <c r="D63" t="s">
        <v>155</v>
      </c>
      <c r="E63" t="s">
        <v>134</v>
      </c>
    </row>
    <row r="64" spans="1:5" x14ac:dyDescent="0.3">
      <c r="A64" t="s">
        <v>35</v>
      </c>
      <c r="B64" t="s">
        <v>79</v>
      </c>
      <c r="C64">
        <v>63</v>
      </c>
      <c r="D64" t="s">
        <v>156</v>
      </c>
      <c r="E64" t="s">
        <v>157</v>
      </c>
    </row>
    <row r="65" spans="1:5" x14ac:dyDescent="0.3">
      <c r="A65" t="s">
        <v>67</v>
      </c>
      <c r="B65" t="s">
        <v>79</v>
      </c>
      <c r="C65">
        <v>64</v>
      </c>
      <c r="D65" t="s">
        <v>158</v>
      </c>
      <c r="E65" t="s">
        <v>157</v>
      </c>
    </row>
    <row r="66" spans="1:5" x14ac:dyDescent="0.3">
      <c r="A66" t="s">
        <v>66</v>
      </c>
      <c r="B66" t="s">
        <v>79</v>
      </c>
      <c r="C66">
        <v>65</v>
      </c>
      <c r="D66" t="s">
        <v>159</v>
      </c>
      <c r="E66" t="s">
        <v>157</v>
      </c>
    </row>
    <row r="67" spans="1:5" x14ac:dyDescent="0.3">
      <c r="A67" t="s">
        <v>34</v>
      </c>
      <c r="B67" t="s">
        <v>79</v>
      </c>
      <c r="C67">
        <v>66</v>
      </c>
      <c r="D67" t="s">
        <v>160</v>
      </c>
      <c r="E67" t="s">
        <v>157</v>
      </c>
    </row>
    <row r="68" spans="1:5" x14ac:dyDescent="0.3">
      <c r="A68" t="s">
        <v>69</v>
      </c>
      <c r="B68" t="s">
        <v>79</v>
      </c>
      <c r="C68">
        <v>67</v>
      </c>
      <c r="D68" t="s">
        <v>161</v>
      </c>
      <c r="E68" t="s">
        <v>157</v>
      </c>
    </row>
    <row r="69" spans="1:5" x14ac:dyDescent="0.3">
      <c r="A69" t="s">
        <v>71</v>
      </c>
      <c r="B69" t="s">
        <v>79</v>
      </c>
      <c r="C69">
        <v>68</v>
      </c>
      <c r="D69" t="s">
        <v>162</v>
      </c>
      <c r="E69" t="s">
        <v>157</v>
      </c>
    </row>
    <row r="70" spans="1:5" x14ac:dyDescent="0.3">
      <c r="A70" t="s">
        <v>14</v>
      </c>
      <c r="B70" t="s">
        <v>79</v>
      </c>
      <c r="C70">
        <v>69</v>
      </c>
      <c r="D70" t="s">
        <v>163</v>
      </c>
      <c r="E70" t="s">
        <v>157</v>
      </c>
    </row>
    <row r="71" spans="1:5" x14ac:dyDescent="0.3">
      <c r="A71" t="s">
        <v>23</v>
      </c>
      <c r="B71" t="s">
        <v>79</v>
      </c>
      <c r="C71">
        <v>70</v>
      </c>
      <c r="D71" t="s">
        <v>164</v>
      </c>
      <c r="E71" t="s">
        <v>157</v>
      </c>
    </row>
    <row r="72" spans="1:5" x14ac:dyDescent="0.3">
      <c r="A72" t="s">
        <v>55</v>
      </c>
      <c r="B72" t="s">
        <v>79</v>
      </c>
      <c r="C72">
        <v>71</v>
      </c>
      <c r="D72" t="s">
        <v>165</v>
      </c>
      <c r="E72" t="s">
        <v>157</v>
      </c>
    </row>
    <row r="73" spans="1:5" x14ac:dyDescent="0.3">
      <c r="A73" t="s">
        <v>32</v>
      </c>
      <c r="B73" t="s">
        <v>79</v>
      </c>
      <c r="C73">
        <v>72</v>
      </c>
      <c r="D73" t="s">
        <v>166</v>
      </c>
      <c r="E73" t="s">
        <v>157</v>
      </c>
    </row>
    <row r="74" spans="1:5" x14ac:dyDescent="0.3">
      <c r="A74" t="s">
        <v>60</v>
      </c>
      <c r="B74" t="s">
        <v>79</v>
      </c>
      <c r="C74">
        <v>73</v>
      </c>
      <c r="D74" t="s">
        <v>167</v>
      </c>
      <c r="E74" t="s">
        <v>157</v>
      </c>
    </row>
    <row r="75" spans="1:5" x14ac:dyDescent="0.3">
      <c r="A75" t="s">
        <v>10</v>
      </c>
      <c r="B75" t="s">
        <v>79</v>
      </c>
      <c r="C75">
        <v>74</v>
      </c>
      <c r="D75" t="s">
        <v>168</v>
      </c>
      <c r="E75" t="s">
        <v>157</v>
      </c>
    </row>
    <row r="76" spans="1:5" x14ac:dyDescent="0.3">
      <c r="A76" t="s">
        <v>41</v>
      </c>
      <c r="B76" t="s">
        <v>79</v>
      </c>
      <c r="C76">
        <v>75</v>
      </c>
      <c r="D76" t="s">
        <v>169</v>
      </c>
      <c r="E76" t="s">
        <v>157</v>
      </c>
    </row>
    <row r="77" spans="1:5" x14ac:dyDescent="0.3">
      <c r="A77" t="s">
        <v>54</v>
      </c>
      <c r="B77" t="s">
        <v>79</v>
      </c>
      <c r="C77">
        <v>76</v>
      </c>
      <c r="D77" t="s">
        <v>170</v>
      </c>
      <c r="E77" t="s">
        <v>157</v>
      </c>
    </row>
    <row r="78" spans="1:5" x14ac:dyDescent="0.3">
      <c r="A78" t="s">
        <v>70</v>
      </c>
      <c r="B78" t="s">
        <v>79</v>
      </c>
      <c r="C78">
        <v>77</v>
      </c>
      <c r="D78" t="s">
        <v>171</v>
      </c>
      <c r="E78" t="s">
        <v>157</v>
      </c>
    </row>
    <row r="79" spans="1:5" x14ac:dyDescent="0.3">
      <c r="A79" t="s">
        <v>38</v>
      </c>
      <c r="B79" t="s">
        <v>79</v>
      </c>
      <c r="C79">
        <v>78</v>
      </c>
      <c r="D79" t="s">
        <v>172</v>
      </c>
      <c r="E79" t="s">
        <v>157</v>
      </c>
    </row>
    <row r="80" spans="1:5" x14ac:dyDescent="0.3">
      <c r="A80" t="s">
        <v>25</v>
      </c>
      <c r="B80" t="s">
        <v>79</v>
      </c>
      <c r="C80">
        <v>79</v>
      </c>
      <c r="D80" t="s">
        <v>173</v>
      </c>
      <c r="E80" t="s">
        <v>157</v>
      </c>
    </row>
    <row r="81" spans="1:5" x14ac:dyDescent="0.3">
      <c r="A81" t="s">
        <v>68</v>
      </c>
      <c r="B81" t="s">
        <v>79</v>
      </c>
      <c r="C81">
        <v>80</v>
      </c>
      <c r="D81" t="s">
        <v>174</v>
      </c>
      <c r="E81" t="s">
        <v>157</v>
      </c>
    </row>
    <row r="82" spans="1:5" x14ac:dyDescent="0.3">
      <c r="A82" t="s">
        <v>110</v>
      </c>
      <c r="B82" t="s">
        <v>111</v>
      </c>
      <c r="C82">
        <v>81</v>
      </c>
      <c r="D82" t="s">
        <v>175</v>
      </c>
      <c r="E82" t="s">
        <v>176</v>
      </c>
    </row>
    <row r="83" spans="1:5" x14ac:dyDescent="0.3">
      <c r="A83" t="s">
        <v>112</v>
      </c>
      <c r="B83" t="s">
        <v>111</v>
      </c>
      <c r="C83">
        <v>82</v>
      </c>
      <c r="D83" t="s">
        <v>177</v>
      </c>
      <c r="E83" t="s">
        <v>176</v>
      </c>
    </row>
    <row r="84" spans="1:5" x14ac:dyDescent="0.3">
      <c r="A84" t="s">
        <v>113</v>
      </c>
      <c r="B84" t="s">
        <v>111</v>
      </c>
      <c r="C84">
        <v>83</v>
      </c>
      <c r="D84" t="s">
        <v>178</v>
      </c>
      <c r="E84" t="s">
        <v>176</v>
      </c>
    </row>
    <row r="85" spans="1:5" x14ac:dyDescent="0.3">
      <c r="A85" t="s">
        <v>114</v>
      </c>
      <c r="B85" t="s">
        <v>111</v>
      </c>
      <c r="C85">
        <v>84</v>
      </c>
      <c r="D85" t="s">
        <v>179</v>
      </c>
      <c r="E85" t="s">
        <v>176</v>
      </c>
    </row>
    <row r="86" spans="1:5" x14ac:dyDescent="0.3">
      <c r="A86" t="s">
        <v>115</v>
      </c>
      <c r="B86" t="s">
        <v>111</v>
      </c>
      <c r="C86">
        <v>85</v>
      </c>
      <c r="D86" t="s">
        <v>180</v>
      </c>
      <c r="E86" t="s">
        <v>176</v>
      </c>
    </row>
    <row r="87" spans="1:5" x14ac:dyDescent="0.3">
      <c r="A87" t="s">
        <v>116</v>
      </c>
      <c r="B87" t="s">
        <v>111</v>
      </c>
      <c r="C87">
        <v>86</v>
      </c>
      <c r="D87" t="s">
        <v>181</v>
      </c>
      <c r="E87" t="s">
        <v>176</v>
      </c>
    </row>
    <row r="88" spans="1:5" x14ac:dyDescent="0.3">
      <c r="A88" t="s">
        <v>117</v>
      </c>
      <c r="B88" t="s">
        <v>111</v>
      </c>
      <c r="C88">
        <v>87</v>
      </c>
      <c r="D88" t="s">
        <v>182</v>
      </c>
      <c r="E88" t="s">
        <v>176</v>
      </c>
    </row>
    <row r="89" spans="1:5" x14ac:dyDescent="0.3">
      <c r="A89" t="s">
        <v>118</v>
      </c>
      <c r="B89" t="s">
        <v>111</v>
      </c>
      <c r="C89">
        <v>88</v>
      </c>
      <c r="D89" t="s">
        <v>183</v>
      </c>
      <c r="E89" t="s">
        <v>176</v>
      </c>
    </row>
    <row r="90" spans="1:5" x14ac:dyDescent="0.3">
      <c r="A90" t="s">
        <v>119</v>
      </c>
      <c r="B90" t="s">
        <v>111</v>
      </c>
      <c r="C90">
        <v>89</v>
      </c>
      <c r="D90" t="s">
        <v>184</v>
      </c>
      <c r="E90" t="s">
        <v>176</v>
      </c>
    </row>
  </sheetData>
  <autoFilter ref="A1:C7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7922"/>
  <sheetViews>
    <sheetView tabSelected="1" workbookViewId="0">
      <selection activeCell="B40" sqref="B40"/>
    </sheetView>
  </sheetViews>
  <sheetFormatPr defaultRowHeight="14.4" x14ac:dyDescent="0.3"/>
  <cols>
    <col min="1" max="16384" width="8.796875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77</v>
      </c>
      <c r="E1" s="1" t="s">
        <v>82</v>
      </c>
      <c r="F1" s="1" t="s">
        <v>83</v>
      </c>
      <c r="G1" s="1" t="s">
        <v>84</v>
      </c>
    </row>
    <row r="2" spans="1:7" x14ac:dyDescent="0.3">
      <c r="A2" s="1" t="s">
        <v>85</v>
      </c>
      <c r="B2" s="1" t="s">
        <v>85</v>
      </c>
      <c r="C2" s="1">
        <v>1</v>
      </c>
      <c r="D2" s="1" t="str">
        <f>VLOOKUP(A2,'ticker and assetclass'!A:B,2,FALSE)</f>
        <v>crypto</v>
      </c>
      <c r="E2" s="1" t="str">
        <f>VLOOKUP(B2,'ticker and assetclass'!A:B,2,FALSE)</f>
        <v>crypto</v>
      </c>
    </row>
    <row r="3" spans="1:7" x14ac:dyDescent="0.3">
      <c r="A3" s="1" t="s">
        <v>85</v>
      </c>
      <c r="B3" s="1" t="s">
        <v>4</v>
      </c>
      <c r="C3" s="1">
        <v>0.44371500611800002</v>
      </c>
      <c r="D3" s="1" t="str">
        <f>VLOOKUP(A3,'ticker and assetclass'!A:B,2,FALSE)</f>
        <v>crypto</v>
      </c>
      <c r="E3" s="1" t="str">
        <f>VLOOKUP(B3,'ticker and assetclass'!A:B,2,FALSE)</f>
        <v>crypto</v>
      </c>
    </row>
    <row r="4" spans="1:7" x14ac:dyDescent="0.3">
      <c r="A4" s="1" t="s">
        <v>85</v>
      </c>
      <c r="B4" s="1" t="s">
        <v>86</v>
      </c>
      <c r="C4" s="1">
        <v>0.255521272385</v>
      </c>
      <c r="D4" s="1" t="str">
        <f>VLOOKUP(A4,'ticker and assetclass'!A:B,2,FALSE)</f>
        <v>crypto</v>
      </c>
      <c r="E4" s="1" t="str">
        <f>VLOOKUP(B4,'ticker and assetclass'!A:B,2,FALSE)</f>
        <v>crypto</v>
      </c>
    </row>
    <row r="5" spans="1:7" x14ac:dyDescent="0.3">
      <c r="A5" s="1" t="s">
        <v>85</v>
      </c>
      <c r="B5" s="1" t="s">
        <v>87</v>
      </c>
      <c r="C5" s="1">
        <v>8.1596816242099995E-2</v>
      </c>
      <c r="D5" s="1" t="str">
        <f>VLOOKUP(A5,'ticker and assetclass'!A:B,2,FALSE)</f>
        <v>crypto</v>
      </c>
      <c r="E5" s="1" t="str">
        <f>VLOOKUP(B5,'ticker and assetclass'!A:B,2,FALSE)</f>
        <v>crypto</v>
      </c>
    </row>
    <row r="6" spans="1:7" x14ac:dyDescent="0.3">
      <c r="A6" s="1" t="s">
        <v>85</v>
      </c>
      <c r="B6" s="1" t="s">
        <v>88</v>
      </c>
      <c r="C6" s="1">
        <v>0.190583347431</v>
      </c>
      <c r="D6" s="1" t="str">
        <f>VLOOKUP(A6,'ticker and assetclass'!A:B,2,FALSE)</f>
        <v>crypto</v>
      </c>
      <c r="E6" s="1" t="str">
        <f>VLOOKUP(B6,'ticker and assetclass'!A:B,2,FALSE)</f>
        <v>crypto</v>
      </c>
    </row>
    <row r="7" spans="1:7" x14ac:dyDescent="0.3">
      <c r="A7" s="1" t="s">
        <v>85</v>
      </c>
      <c r="B7" s="1" t="s">
        <v>89</v>
      </c>
      <c r="C7" s="1">
        <v>0.118884616641</v>
      </c>
      <c r="D7" s="1" t="str">
        <f>VLOOKUP(A7,'ticker and assetclass'!A:B,2,FALSE)</f>
        <v>crypto</v>
      </c>
      <c r="E7" s="1" t="str">
        <f>VLOOKUP(B7,'ticker and assetclass'!A:B,2,FALSE)</f>
        <v>crypto</v>
      </c>
    </row>
    <row r="8" spans="1:7" x14ac:dyDescent="0.3">
      <c r="A8" s="1" t="s">
        <v>85</v>
      </c>
      <c r="B8" s="1" t="s">
        <v>90</v>
      </c>
      <c r="C8" s="1">
        <v>0.22752871664499999</v>
      </c>
      <c r="D8" s="1" t="str">
        <f>VLOOKUP(A8,'ticker and assetclass'!A:B,2,FALSE)</f>
        <v>crypto</v>
      </c>
      <c r="E8" s="1" t="str">
        <f>VLOOKUP(B8,'ticker and assetclass'!A:B,2,FALSE)</f>
        <v>crypto</v>
      </c>
    </row>
    <row r="9" spans="1:7" x14ac:dyDescent="0.3">
      <c r="A9" s="1" t="s">
        <v>85</v>
      </c>
      <c r="B9" s="1" t="s">
        <v>91</v>
      </c>
      <c r="C9" s="1">
        <v>0.39857063872499998</v>
      </c>
      <c r="D9" s="1" t="str">
        <f>VLOOKUP(A9,'ticker and assetclass'!A:B,2,FALSE)</f>
        <v>crypto</v>
      </c>
      <c r="E9" s="1" t="str">
        <f>VLOOKUP(B9,'ticker and assetclass'!A:B,2,FALSE)</f>
        <v>crypto</v>
      </c>
    </row>
    <row r="10" spans="1:7" x14ac:dyDescent="0.3">
      <c r="A10" s="1" t="s">
        <v>85</v>
      </c>
      <c r="B10" s="1" t="s">
        <v>92</v>
      </c>
      <c r="C10" s="1">
        <v>0.43896966419799999</v>
      </c>
      <c r="D10" s="1" t="str">
        <f>VLOOKUP(A10,'ticker and assetclass'!A:B,2,FALSE)</f>
        <v>crypto</v>
      </c>
      <c r="E10" s="1" t="str">
        <f>VLOOKUP(B10,'ticker and assetclass'!A:B,2,FALSE)</f>
        <v>crypto</v>
      </c>
    </row>
    <row r="11" spans="1:7" x14ac:dyDescent="0.3">
      <c r="A11" s="1" t="s">
        <v>85</v>
      </c>
      <c r="B11" s="1" t="s">
        <v>5</v>
      </c>
      <c r="C11" s="1">
        <v>0.44518647381699999</v>
      </c>
      <c r="D11" s="1" t="str">
        <f>VLOOKUP(A11,'ticker and assetclass'!A:B,2,FALSE)</f>
        <v>crypto</v>
      </c>
      <c r="E11" s="1" t="str">
        <f>VLOOKUP(B11,'ticker and assetclass'!A:B,2,FALSE)</f>
        <v>crypto</v>
      </c>
    </row>
    <row r="12" spans="1:7" x14ac:dyDescent="0.3">
      <c r="A12" s="1" t="s">
        <v>85</v>
      </c>
      <c r="B12" s="1" t="s">
        <v>93</v>
      </c>
      <c r="C12" s="1">
        <v>0.40756652309300001</v>
      </c>
      <c r="D12" s="1" t="str">
        <f>VLOOKUP(A12,'ticker and assetclass'!A:B,2,FALSE)</f>
        <v>crypto</v>
      </c>
      <c r="E12" s="1" t="str">
        <f>VLOOKUP(B12,'ticker and assetclass'!A:B,2,FALSE)</f>
        <v>crypto</v>
      </c>
    </row>
    <row r="13" spans="1:7" x14ac:dyDescent="0.3">
      <c r="A13" s="1" t="s">
        <v>85</v>
      </c>
      <c r="B13" s="1" t="s">
        <v>94</v>
      </c>
      <c r="C13" s="1">
        <v>0.35939821615299999</v>
      </c>
      <c r="D13" s="1" t="str">
        <f>VLOOKUP(A13,'ticker and assetclass'!A:B,2,FALSE)</f>
        <v>crypto</v>
      </c>
      <c r="E13" s="1" t="str">
        <f>VLOOKUP(B13,'ticker and assetclass'!A:B,2,FALSE)</f>
        <v>crypto</v>
      </c>
    </row>
    <row r="14" spans="1:7" x14ac:dyDescent="0.3">
      <c r="A14" s="1" t="s">
        <v>85</v>
      </c>
      <c r="B14" s="1" t="s">
        <v>95</v>
      </c>
      <c r="C14" s="1">
        <v>0.47197790352399999</v>
      </c>
      <c r="D14" s="1" t="str">
        <f>VLOOKUP(A14,'ticker and assetclass'!A:B,2,FALSE)</f>
        <v>crypto</v>
      </c>
      <c r="E14" s="1" t="str">
        <f>VLOOKUP(B14,'ticker and assetclass'!A:B,2,FALSE)</f>
        <v>crypto</v>
      </c>
    </row>
    <row r="15" spans="1:7" x14ac:dyDescent="0.3">
      <c r="A15" s="1" t="s">
        <v>85</v>
      </c>
      <c r="B15" s="1" t="s">
        <v>96</v>
      </c>
      <c r="C15" s="1">
        <v>0.483519037762</v>
      </c>
      <c r="D15" s="1" t="str">
        <f>VLOOKUP(A15,'ticker and assetclass'!A:B,2,FALSE)</f>
        <v>crypto</v>
      </c>
      <c r="E15" s="1" t="str">
        <f>VLOOKUP(B15,'ticker and assetclass'!A:B,2,FALSE)</f>
        <v>crypto</v>
      </c>
    </row>
    <row r="16" spans="1:7" x14ac:dyDescent="0.3">
      <c r="A16" s="1" t="s">
        <v>85</v>
      </c>
      <c r="B16" s="1" t="s">
        <v>6</v>
      </c>
      <c r="C16" s="1">
        <v>0.490616524976</v>
      </c>
      <c r="D16" s="1" t="str">
        <f>VLOOKUP(A16,'ticker and assetclass'!A:B,2,FALSE)</f>
        <v>crypto</v>
      </c>
      <c r="E16" s="1" t="str">
        <f>VLOOKUP(B16,'ticker and assetclass'!A:B,2,FALSE)</f>
        <v>crypto</v>
      </c>
    </row>
    <row r="17" spans="1:5" x14ac:dyDescent="0.3">
      <c r="A17" s="1" t="s">
        <v>85</v>
      </c>
      <c r="B17" s="1" t="s">
        <v>97</v>
      </c>
      <c r="C17" s="1">
        <v>0.237796862622</v>
      </c>
      <c r="D17" s="1" t="str">
        <f>VLOOKUP(A17,'ticker and assetclass'!A:B,2,FALSE)</f>
        <v>crypto</v>
      </c>
      <c r="E17" s="1" t="str">
        <f>VLOOKUP(B17,'ticker and assetclass'!A:B,2,FALSE)</f>
        <v>crypto</v>
      </c>
    </row>
    <row r="18" spans="1:5" x14ac:dyDescent="0.3">
      <c r="A18" s="1" t="s">
        <v>85</v>
      </c>
      <c r="B18" s="1" t="s">
        <v>98</v>
      </c>
      <c r="C18" s="1">
        <v>0.43415095192300002</v>
      </c>
      <c r="D18" s="1" t="str">
        <f>VLOOKUP(A18,'ticker and assetclass'!A:B,2,FALSE)</f>
        <v>crypto</v>
      </c>
      <c r="E18" s="1" t="str">
        <f>VLOOKUP(B18,'ticker and assetclass'!A:B,2,FALSE)</f>
        <v>crypto</v>
      </c>
    </row>
    <row r="19" spans="1:5" x14ac:dyDescent="0.3">
      <c r="A19" s="1" t="s">
        <v>85</v>
      </c>
      <c r="B19" s="1" t="s">
        <v>7</v>
      </c>
      <c r="C19" s="1">
        <v>0.38480083849800001</v>
      </c>
      <c r="D19" s="1" t="str">
        <f>VLOOKUP(A19,'ticker and assetclass'!A:B,2,FALSE)</f>
        <v>crypto</v>
      </c>
      <c r="E19" s="1" t="str">
        <f>VLOOKUP(B19,'ticker and assetclass'!A:B,2,FALSE)</f>
        <v>crypto</v>
      </c>
    </row>
    <row r="20" spans="1:5" x14ac:dyDescent="0.3">
      <c r="A20" s="1" t="s">
        <v>85</v>
      </c>
      <c r="B20" s="1" t="s">
        <v>99</v>
      </c>
      <c r="C20" s="1">
        <v>0.37472485207700001</v>
      </c>
      <c r="D20" s="1" t="str">
        <f>VLOOKUP(A20,'ticker and assetclass'!A:B,2,FALSE)</f>
        <v>crypto</v>
      </c>
      <c r="E20" s="1" t="str">
        <f>VLOOKUP(B20,'ticker and assetclass'!A:B,2,FALSE)</f>
        <v>crypto</v>
      </c>
    </row>
    <row r="21" spans="1:5" x14ac:dyDescent="0.3">
      <c r="A21" s="1" t="s">
        <v>85</v>
      </c>
      <c r="B21" s="1" t="s">
        <v>100</v>
      </c>
      <c r="C21" s="1">
        <v>0.61102050810499997</v>
      </c>
      <c r="D21" s="1" t="str">
        <f>VLOOKUP(A21,'ticker and assetclass'!A:B,2,FALSE)</f>
        <v>crypto</v>
      </c>
      <c r="E21" s="1" t="str">
        <f>VLOOKUP(B21,'ticker and assetclass'!A:B,2,FALSE)</f>
        <v>crypto</v>
      </c>
    </row>
    <row r="22" spans="1:5" x14ac:dyDescent="0.3">
      <c r="A22" s="1" t="s">
        <v>85</v>
      </c>
      <c r="B22" s="1" t="s">
        <v>101</v>
      </c>
      <c r="C22" s="1">
        <v>0.43247107676800001</v>
      </c>
      <c r="D22" s="1" t="str">
        <f>VLOOKUP(A22,'ticker and assetclass'!A:B,2,FALSE)</f>
        <v>crypto</v>
      </c>
      <c r="E22" s="1" t="str">
        <f>VLOOKUP(B22,'ticker and assetclass'!A:B,2,FALSE)</f>
        <v>crypto</v>
      </c>
    </row>
    <row r="23" spans="1:5" x14ac:dyDescent="0.3">
      <c r="A23" s="1" t="s">
        <v>85</v>
      </c>
      <c r="B23" s="1" t="s">
        <v>102</v>
      </c>
      <c r="C23" s="1">
        <v>0.40683280813700001</v>
      </c>
      <c r="D23" s="1" t="str">
        <f>VLOOKUP(A23,'ticker and assetclass'!A:B,2,FALSE)</f>
        <v>crypto</v>
      </c>
      <c r="E23" s="1" t="str">
        <f>VLOOKUP(B23,'ticker and assetclass'!A:B,2,FALSE)</f>
        <v>crypto</v>
      </c>
    </row>
    <row r="24" spans="1:5" x14ac:dyDescent="0.3">
      <c r="A24" s="1" t="s">
        <v>85</v>
      </c>
      <c r="B24" s="1" t="s">
        <v>103</v>
      </c>
      <c r="C24" s="1">
        <v>0.46647202338100002</v>
      </c>
      <c r="D24" s="1" t="str">
        <f>VLOOKUP(A24,'ticker and assetclass'!A:B,2,FALSE)</f>
        <v>crypto</v>
      </c>
      <c r="E24" s="1" t="str">
        <f>VLOOKUP(B24,'ticker and assetclass'!A:B,2,FALSE)</f>
        <v>crypto</v>
      </c>
    </row>
    <row r="25" spans="1:5" x14ac:dyDescent="0.3">
      <c r="A25" s="1" t="s">
        <v>85</v>
      </c>
      <c r="B25" s="1" t="s">
        <v>8</v>
      </c>
      <c r="C25" s="1">
        <v>0.31118187402699998</v>
      </c>
      <c r="D25" s="1" t="str">
        <f>VLOOKUP(A25,'ticker and assetclass'!A:B,2,FALSE)</f>
        <v>crypto</v>
      </c>
      <c r="E25" s="1" t="str">
        <f>VLOOKUP(B25,'ticker and assetclass'!A:B,2,FALSE)</f>
        <v>crypto</v>
      </c>
    </row>
    <row r="26" spans="1:5" x14ac:dyDescent="0.3">
      <c r="A26" s="1" t="s">
        <v>85</v>
      </c>
      <c r="B26" s="1" t="s">
        <v>104</v>
      </c>
      <c r="C26" s="1">
        <v>0.40183018323300002</v>
      </c>
      <c r="D26" s="1" t="str">
        <f>VLOOKUP(A26,'ticker and assetclass'!A:B,2,FALSE)</f>
        <v>crypto</v>
      </c>
      <c r="E26" s="1" t="str">
        <f>VLOOKUP(B26,'ticker and assetclass'!A:B,2,FALSE)</f>
        <v>crypto</v>
      </c>
    </row>
    <row r="27" spans="1:5" x14ac:dyDescent="0.3">
      <c r="A27" s="1" t="s">
        <v>85</v>
      </c>
      <c r="B27" s="1" t="s">
        <v>105</v>
      </c>
      <c r="C27" s="1">
        <v>0.359939704483</v>
      </c>
      <c r="D27" s="1" t="str">
        <f>VLOOKUP(A27,'ticker and assetclass'!A:B,2,FALSE)</f>
        <v>crypto</v>
      </c>
      <c r="E27" s="1" t="str">
        <f>VLOOKUP(B27,'ticker and assetclass'!A:B,2,FALSE)</f>
        <v>crypto</v>
      </c>
    </row>
    <row r="28" spans="1:5" x14ac:dyDescent="0.3">
      <c r="A28" s="1" t="s">
        <v>85</v>
      </c>
      <c r="B28" s="1" t="s">
        <v>106</v>
      </c>
      <c r="C28" s="1">
        <v>0.40968894900899999</v>
      </c>
      <c r="D28" s="1" t="str">
        <f>VLOOKUP(A28,'ticker and assetclass'!A:B,2,FALSE)</f>
        <v>crypto</v>
      </c>
      <c r="E28" s="1" t="str">
        <f>VLOOKUP(B28,'ticker and assetclass'!A:B,2,FALSE)</f>
        <v>crypto</v>
      </c>
    </row>
    <row r="29" spans="1:5" x14ac:dyDescent="0.3">
      <c r="A29" s="1" t="s">
        <v>85</v>
      </c>
      <c r="B29" s="1" t="s">
        <v>107</v>
      </c>
      <c r="C29" s="1">
        <v>5.1298586819700003E-2</v>
      </c>
      <c r="D29" s="1" t="str">
        <f>VLOOKUP(A29,'ticker and assetclass'!A:B,2,FALSE)</f>
        <v>crypto</v>
      </c>
      <c r="E29" s="1" t="str">
        <f>VLOOKUP(B29,'ticker and assetclass'!A:B,2,FALSE)</f>
        <v>crypto</v>
      </c>
    </row>
    <row r="30" spans="1:5" x14ac:dyDescent="0.3">
      <c r="A30" s="1" t="s">
        <v>85</v>
      </c>
      <c r="B30" s="1" t="s">
        <v>108</v>
      </c>
      <c r="C30" s="1">
        <v>0.54955055316199997</v>
      </c>
      <c r="D30" s="1" t="str">
        <f>VLOOKUP(A30,'ticker and assetclass'!A:B,2,FALSE)</f>
        <v>crypto</v>
      </c>
      <c r="E30" s="1" t="str">
        <f>VLOOKUP(B30,'ticker and assetclass'!A:B,2,FALSE)</f>
        <v>crypto</v>
      </c>
    </row>
    <row r="31" spans="1:5" x14ac:dyDescent="0.3">
      <c r="A31" s="1" t="s">
        <v>85</v>
      </c>
      <c r="B31" s="1" t="s">
        <v>109</v>
      </c>
      <c r="C31" s="1">
        <v>0.42294856615600002</v>
      </c>
      <c r="D31" s="1" t="str">
        <f>VLOOKUP(A31,'ticker and assetclass'!A:B,2,FALSE)</f>
        <v>crypto</v>
      </c>
      <c r="E31" s="1" t="str">
        <f>VLOOKUP(B31,'ticker and assetclass'!A:B,2,FALSE)</f>
        <v>crypto</v>
      </c>
    </row>
    <row r="32" spans="1:5" x14ac:dyDescent="0.3">
      <c r="A32" s="1" t="s">
        <v>85</v>
      </c>
      <c r="B32" s="1" t="s">
        <v>10</v>
      </c>
      <c r="C32" s="1">
        <v>1.8538214825599999E-2</v>
      </c>
      <c r="D32" s="1" t="str">
        <f>VLOOKUP(A32,'ticker and assetclass'!A:B,2,FALSE)</f>
        <v>crypto</v>
      </c>
      <c r="E32" s="1" t="str">
        <f>VLOOKUP(B32,'ticker and assetclass'!A:B,2,FALSE)</f>
        <v>equity</v>
      </c>
    </row>
    <row r="33" spans="1:5" x14ac:dyDescent="0.3">
      <c r="A33" s="1" t="s">
        <v>85</v>
      </c>
      <c r="B33" s="1" t="s">
        <v>11</v>
      </c>
      <c r="C33" s="1">
        <v>4.5419662707199999E-2</v>
      </c>
      <c r="D33" s="1" t="str">
        <f>VLOOKUP(A33,'ticker and assetclass'!A:B,2,FALSE)</f>
        <v>crypto</v>
      </c>
      <c r="E33" s="1" t="str">
        <f>VLOOKUP(B33,'ticker and assetclass'!A:B,2,FALSE)</f>
        <v>currency</v>
      </c>
    </row>
    <row r="34" spans="1:5" x14ac:dyDescent="0.3">
      <c r="A34" s="1" t="s">
        <v>85</v>
      </c>
      <c r="B34" s="1" t="s">
        <v>12</v>
      </c>
      <c r="C34" s="1">
        <v>-2.94897690627E-2</v>
      </c>
      <c r="D34" s="1" t="str">
        <f>VLOOKUP(A34,'ticker and assetclass'!A:B,2,FALSE)</f>
        <v>crypto</v>
      </c>
      <c r="E34" s="1" t="str">
        <f>VLOOKUP(B34,'ticker and assetclass'!A:B,2,FALSE)</f>
        <v>commodity</v>
      </c>
    </row>
    <row r="35" spans="1:5" x14ac:dyDescent="0.3">
      <c r="A35" s="1" t="s">
        <v>85</v>
      </c>
      <c r="B35" s="1" t="s">
        <v>13</v>
      </c>
      <c r="C35" s="1">
        <v>-4.9689510707599999E-2</v>
      </c>
      <c r="D35" s="1" t="str">
        <f>VLOOKUP(A35,'ticker and assetclass'!A:B,2,FALSE)</f>
        <v>crypto</v>
      </c>
      <c r="E35" s="1" t="str">
        <f>VLOOKUP(B35,'ticker and assetclass'!A:B,2,FALSE)</f>
        <v>commodity</v>
      </c>
    </row>
    <row r="36" spans="1:5" x14ac:dyDescent="0.3">
      <c r="A36" s="1" t="s">
        <v>85</v>
      </c>
      <c r="B36" s="1" t="s">
        <v>14</v>
      </c>
      <c r="C36" s="1">
        <v>3.3782454565699997E-2</v>
      </c>
      <c r="D36" s="1" t="str">
        <f>VLOOKUP(A36,'ticker and assetclass'!A:B,2,FALSE)</f>
        <v>crypto</v>
      </c>
      <c r="E36" s="1" t="str">
        <f>VLOOKUP(B36,'ticker and assetclass'!A:B,2,FALSE)</f>
        <v>equity</v>
      </c>
    </row>
    <row r="37" spans="1:5" x14ac:dyDescent="0.3">
      <c r="A37" s="1" t="s">
        <v>85</v>
      </c>
      <c r="B37" s="1" t="s">
        <v>15</v>
      </c>
      <c r="C37" s="1">
        <v>9.1108197438399999E-2</v>
      </c>
      <c r="D37" s="1" t="str">
        <f>VLOOKUP(A37,'ticker and assetclass'!A:B,2,FALSE)</f>
        <v>crypto</v>
      </c>
      <c r="E37" s="1" t="str">
        <f>VLOOKUP(B37,'ticker and assetclass'!A:B,2,FALSE)</f>
        <v>currency</v>
      </c>
    </row>
    <row r="38" spans="1:5" x14ac:dyDescent="0.3">
      <c r="A38" s="1" t="s">
        <v>85</v>
      </c>
      <c r="B38" s="1" t="s">
        <v>17</v>
      </c>
      <c r="C38" s="1">
        <v>5.5545142737400001E-2</v>
      </c>
      <c r="D38" s="1" t="str">
        <f>VLOOKUP(A38,'ticker and assetclass'!A:B,2,FALSE)</f>
        <v>crypto</v>
      </c>
      <c r="E38" s="1" t="str">
        <f>VLOOKUP(B38,'ticker and assetclass'!A:B,2,FALSE)</f>
        <v>currency</v>
      </c>
    </row>
    <row r="39" spans="1:5" x14ac:dyDescent="0.3">
      <c r="A39" s="1" t="s">
        <v>85</v>
      </c>
      <c r="B39" s="1" t="s">
        <v>18</v>
      </c>
      <c r="C39" s="1">
        <v>1.3610782041899999E-2</v>
      </c>
      <c r="D39" s="1" t="str">
        <f>VLOOKUP(A39,'ticker and assetclass'!A:B,2,FALSE)</f>
        <v>crypto</v>
      </c>
      <c r="E39" s="1" t="str">
        <f>VLOOKUP(B39,'ticker and assetclass'!A:B,2,FALSE)</f>
        <v>commodity</v>
      </c>
    </row>
    <row r="40" spans="1:5" x14ac:dyDescent="0.3">
      <c r="A40" s="1" t="s">
        <v>85</v>
      </c>
      <c r="B40" s="1" t="s">
        <v>19</v>
      </c>
      <c r="C40" s="1">
        <v>1.9916080172699999E-2</v>
      </c>
      <c r="D40" s="1" t="str">
        <f>VLOOKUP(A40,'ticker and assetclass'!A:B,2,FALSE)</f>
        <v>crypto</v>
      </c>
      <c r="E40" s="1" t="str">
        <f>VLOOKUP(B40,'ticker and assetclass'!A:B,2,FALSE)</f>
        <v>currency</v>
      </c>
    </row>
    <row r="41" spans="1:5" x14ac:dyDescent="0.3">
      <c r="A41" s="1" t="s">
        <v>85</v>
      </c>
      <c r="B41" s="1" t="s">
        <v>20</v>
      </c>
      <c r="C41" s="1">
        <v>-9.5489816491900002E-3</v>
      </c>
      <c r="D41" s="1" t="str">
        <f>VLOOKUP(A41,'ticker and assetclass'!A:B,2,FALSE)</f>
        <v>crypto</v>
      </c>
      <c r="E41" s="1" t="str">
        <f>VLOOKUP(B41,'ticker and assetclass'!A:B,2,FALSE)</f>
        <v>commodity</v>
      </c>
    </row>
    <row r="42" spans="1:5" x14ac:dyDescent="0.3">
      <c r="A42" s="1" t="s">
        <v>85</v>
      </c>
      <c r="B42" s="1" t="s">
        <v>22</v>
      </c>
      <c r="C42" s="1">
        <v>-7.9392390266000007E-2</v>
      </c>
      <c r="D42" s="1" t="str">
        <f>VLOOKUP(A42,'ticker and assetclass'!A:B,2,FALSE)</f>
        <v>crypto</v>
      </c>
      <c r="E42" s="1" t="str">
        <f>VLOOKUP(B42,'ticker and assetclass'!A:B,2,FALSE)</f>
        <v>commodity</v>
      </c>
    </row>
    <row r="43" spans="1:5" x14ac:dyDescent="0.3">
      <c r="A43" s="1" t="s">
        <v>85</v>
      </c>
      <c r="B43" s="1" t="s">
        <v>23</v>
      </c>
      <c r="C43" s="1">
        <v>5.7461690657199999E-2</v>
      </c>
      <c r="D43" s="1" t="str">
        <f>VLOOKUP(A43,'ticker and assetclass'!A:B,2,FALSE)</f>
        <v>crypto</v>
      </c>
      <c r="E43" s="1" t="str">
        <f>VLOOKUP(B43,'ticker and assetclass'!A:B,2,FALSE)</f>
        <v>equity</v>
      </c>
    </row>
    <row r="44" spans="1:5" x14ac:dyDescent="0.3">
      <c r="A44" s="1" t="s">
        <v>85</v>
      </c>
      <c r="B44" s="1" t="s">
        <v>24</v>
      </c>
      <c r="C44" s="1">
        <v>2.9168703395600001E-2</v>
      </c>
      <c r="D44" s="1" t="str">
        <f>VLOOKUP(A44,'ticker and assetclass'!A:B,2,FALSE)</f>
        <v>crypto</v>
      </c>
      <c r="E44" s="1" t="str">
        <f>VLOOKUP(B44,'ticker and assetclass'!A:B,2,FALSE)</f>
        <v>currency</v>
      </c>
    </row>
    <row r="45" spans="1:5" x14ac:dyDescent="0.3">
      <c r="A45" s="1" t="s">
        <v>85</v>
      </c>
      <c r="B45" s="1" t="s">
        <v>25</v>
      </c>
      <c r="C45" s="1">
        <v>2.8630613968500002E-2</v>
      </c>
      <c r="D45" s="1" t="str">
        <f>VLOOKUP(A45,'ticker and assetclass'!A:B,2,FALSE)</f>
        <v>crypto</v>
      </c>
      <c r="E45" s="1" t="str">
        <f>VLOOKUP(B45,'ticker and assetclass'!A:B,2,FALSE)</f>
        <v>equity</v>
      </c>
    </row>
    <row r="46" spans="1:5" x14ac:dyDescent="0.3">
      <c r="A46" s="1" t="s">
        <v>85</v>
      </c>
      <c r="B46" s="1" t="s">
        <v>27</v>
      </c>
      <c r="C46" s="1">
        <v>2.4728208550600001E-2</v>
      </c>
      <c r="D46" s="1" t="str">
        <f>VLOOKUP(A46,'ticker and assetclass'!A:B,2,FALSE)</f>
        <v>crypto</v>
      </c>
      <c r="E46" s="1" t="str">
        <f>VLOOKUP(B46,'ticker and assetclass'!A:B,2,FALSE)</f>
        <v>currency</v>
      </c>
    </row>
    <row r="47" spans="1:5" x14ac:dyDescent="0.3">
      <c r="A47" s="1" t="s">
        <v>85</v>
      </c>
      <c r="B47" s="1" t="s">
        <v>28</v>
      </c>
      <c r="C47" s="1">
        <v>3.8305882668600001E-2</v>
      </c>
      <c r="D47" s="1" t="str">
        <f>VLOOKUP(A47,'ticker and assetclass'!A:B,2,FALSE)</f>
        <v>crypto</v>
      </c>
      <c r="E47" s="1" t="str">
        <f>VLOOKUP(B47,'ticker and assetclass'!A:B,2,FALSE)</f>
        <v>commodity</v>
      </c>
    </row>
    <row r="48" spans="1:5" x14ac:dyDescent="0.3">
      <c r="A48" s="1" t="s">
        <v>85</v>
      </c>
      <c r="B48" s="1" t="s">
        <v>30</v>
      </c>
      <c r="C48" s="1">
        <v>4.79736077643E-2</v>
      </c>
      <c r="D48" s="1" t="str">
        <f>VLOOKUP(A48,'ticker and assetclass'!A:B,2,FALSE)</f>
        <v>crypto</v>
      </c>
      <c r="E48" s="1" t="str">
        <f>VLOOKUP(B48,'ticker and assetclass'!A:B,2,FALSE)</f>
        <v>commodity</v>
      </c>
    </row>
    <row r="49" spans="1:5" x14ac:dyDescent="0.3">
      <c r="A49" s="1" t="s">
        <v>85</v>
      </c>
      <c r="B49" s="1" t="s">
        <v>31</v>
      </c>
      <c r="C49" s="1">
        <v>1.1965635632E-2</v>
      </c>
      <c r="D49" s="1" t="str">
        <f>VLOOKUP(A49,'ticker and assetclass'!A:B,2,FALSE)</f>
        <v>crypto</v>
      </c>
      <c r="E49" s="1" t="str">
        <f>VLOOKUP(B49,'ticker and assetclass'!A:B,2,FALSE)</f>
        <v>commodity</v>
      </c>
    </row>
    <row r="50" spans="1:5" x14ac:dyDescent="0.3">
      <c r="A50" s="1" t="s">
        <v>85</v>
      </c>
      <c r="B50" s="1" t="s">
        <v>32</v>
      </c>
      <c r="C50" s="1">
        <v>-2.22434099163E-2</v>
      </c>
      <c r="D50" s="1" t="str">
        <f>VLOOKUP(A50,'ticker and assetclass'!A:B,2,FALSE)</f>
        <v>crypto</v>
      </c>
      <c r="E50" s="1" t="str">
        <f>VLOOKUP(B50,'ticker and assetclass'!A:B,2,FALSE)</f>
        <v>equity</v>
      </c>
    </row>
    <row r="51" spans="1:5" x14ac:dyDescent="0.3">
      <c r="A51" s="1" t="s">
        <v>85</v>
      </c>
      <c r="B51" s="1" t="s">
        <v>34</v>
      </c>
      <c r="C51" s="1">
        <v>-6.2231145734200001E-2</v>
      </c>
      <c r="D51" s="1" t="str">
        <f>VLOOKUP(A51,'ticker and assetclass'!A:B,2,FALSE)</f>
        <v>crypto</v>
      </c>
      <c r="E51" s="1" t="str">
        <f>VLOOKUP(B51,'ticker and assetclass'!A:B,2,FALSE)</f>
        <v>equity</v>
      </c>
    </row>
    <row r="52" spans="1:5" x14ac:dyDescent="0.3">
      <c r="A52" s="1" t="s">
        <v>85</v>
      </c>
      <c r="B52" s="1" t="s">
        <v>35</v>
      </c>
      <c r="C52" s="1">
        <v>7.90514373233E-2</v>
      </c>
      <c r="D52" s="1" t="str">
        <f>VLOOKUP(A52,'ticker and assetclass'!A:B,2,FALSE)</f>
        <v>crypto</v>
      </c>
      <c r="E52" s="1" t="str">
        <f>VLOOKUP(B52,'ticker and assetclass'!A:B,2,FALSE)</f>
        <v>equity</v>
      </c>
    </row>
    <row r="53" spans="1:5" x14ac:dyDescent="0.3">
      <c r="A53" s="1" t="s">
        <v>85</v>
      </c>
      <c r="B53" s="1" t="s">
        <v>36</v>
      </c>
      <c r="C53" s="1">
        <v>-9.3680583901600001E-3</v>
      </c>
      <c r="D53" s="1" t="str">
        <f>VLOOKUP(A53,'ticker and assetclass'!A:B,2,FALSE)</f>
        <v>crypto</v>
      </c>
      <c r="E53" s="1" t="str">
        <f>VLOOKUP(B53,'ticker and assetclass'!A:B,2,FALSE)</f>
        <v>currency</v>
      </c>
    </row>
    <row r="54" spans="1:5" x14ac:dyDescent="0.3">
      <c r="A54" s="1" t="s">
        <v>85</v>
      </c>
      <c r="B54" s="1" t="s">
        <v>38</v>
      </c>
      <c r="C54" s="1">
        <v>2.7353802068400001E-2</v>
      </c>
      <c r="D54" s="1" t="str">
        <f>VLOOKUP(A54,'ticker and assetclass'!A:B,2,FALSE)</f>
        <v>crypto</v>
      </c>
      <c r="E54" s="1" t="str">
        <f>VLOOKUP(B54,'ticker and assetclass'!A:B,2,FALSE)</f>
        <v>equity</v>
      </c>
    </row>
    <row r="55" spans="1:5" x14ac:dyDescent="0.3">
      <c r="A55" s="1" t="s">
        <v>85</v>
      </c>
      <c r="B55" s="1" t="s">
        <v>39</v>
      </c>
      <c r="C55" s="1">
        <v>2.5584433393000001E-2</v>
      </c>
      <c r="D55" s="1" t="str">
        <f>VLOOKUP(A55,'ticker and assetclass'!A:B,2,FALSE)</f>
        <v>crypto</v>
      </c>
      <c r="E55" s="1" t="str">
        <f>VLOOKUP(B55,'ticker and assetclass'!A:B,2,FALSE)</f>
        <v>currency</v>
      </c>
    </row>
    <row r="56" spans="1:5" x14ac:dyDescent="0.3">
      <c r="A56" s="1" t="s">
        <v>85</v>
      </c>
      <c r="B56" s="1" t="s">
        <v>40</v>
      </c>
      <c r="C56" s="1">
        <v>4.3109062844599996E-3</v>
      </c>
      <c r="D56" s="1" t="str">
        <f>VLOOKUP(A56,'ticker and assetclass'!A:B,2,FALSE)</f>
        <v>crypto</v>
      </c>
      <c r="E56" s="1" t="str">
        <f>VLOOKUP(B56,'ticker and assetclass'!A:B,2,FALSE)</f>
        <v>commodity</v>
      </c>
    </row>
    <row r="57" spans="1:5" x14ac:dyDescent="0.3">
      <c r="A57" s="1" t="s">
        <v>85</v>
      </c>
      <c r="B57" s="1" t="s">
        <v>41</v>
      </c>
      <c r="C57" s="1">
        <v>5.3980894731599997E-2</v>
      </c>
      <c r="D57" s="1" t="str">
        <f>VLOOKUP(A57,'ticker and assetclass'!A:B,2,FALSE)</f>
        <v>crypto</v>
      </c>
      <c r="E57" s="1" t="str">
        <f>VLOOKUP(B57,'ticker and assetclass'!A:B,2,FALSE)</f>
        <v>equity</v>
      </c>
    </row>
    <row r="58" spans="1:5" x14ac:dyDescent="0.3">
      <c r="A58" s="1" t="s">
        <v>85</v>
      </c>
      <c r="B58" s="1" t="s">
        <v>42</v>
      </c>
      <c r="C58" s="1">
        <v>3.8266991976600002E-2</v>
      </c>
      <c r="D58" s="1" t="str">
        <f>VLOOKUP(A58,'ticker and assetclass'!A:B,2,FALSE)</f>
        <v>crypto</v>
      </c>
      <c r="E58" s="1" t="str">
        <f>VLOOKUP(B58,'ticker and assetclass'!A:B,2,FALSE)</f>
        <v>currency</v>
      </c>
    </row>
    <row r="59" spans="1:5" x14ac:dyDescent="0.3">
      <c r="A59" s="1" t="s">
        <v>85</v>
      </c>
      <c r="B59" s="1" t="s">
        <v>43</v>
      </c>
      <c r="C59" s="1">
        <v>2.4270088599300001E-2</v>
      </c>
      <c r="D59" s="1" t="str">
        <f>VLOOKUP(A59,'ticker and assetclass'!A:B,2,FALSE)</f>
        <v>crypto</v>
      </c>
      <c r="E59" s="1" t="str">
        <f>VLOOKUP(B59,'ticker and assetclass'!A:B,2,FALSE)</f>
        <v>commodity</v>
      </c>
    </row>
    <row r="60" spans="1:5" x14ac:dyDescent="0.3">
      <c r="A60" s="1" t="s">
        <v>85</v>
      </c>
      <c r="B60" s="1" t="s">
        <v>44</v>
      </c>
      <c r="C60" s="1">
        <v>-1.39594936458E-2</v>
      </c>
      <c r="D60" s="1" t="str">
        <f>VLOOKUP(A60,'ticker and assetclass'!A:B,2,FALSE)</f>
        <v>crypto</v>
      </c>
      <c r="E60" s="1" t="str">
        <f>VLOOKUP(B60,'ticker and assetclass'!A:B,2,FALSE)</f>
        <v>commodity</v>
      </c>
    </row>
    <row r="61" spans="1:5" x14ac:dyDescent="0.3">
      <c r="A61" s="1" t="s">
        <v>85</v>
      </c>
      <c r="B61" s="1" t="s">
        <v>45</v>
      </c>
      <c r="C61" s="1">
        <v>7.0041675613899998E-2</v>
      </c>
      <c r="D61" s="1" t="str">
        <f>VLOOKUP(A61,'ticker and assetclass'!A:B,2,FALSE)</f>
        <v>crypto</v>
      </c>
      <c r="E61" s="1" t="str">
        <f>VLOOKUP(B61,'ticker and assetclass'!A:B,2,FALSE)</f>
        <v>commodity</v>
      </c>
    </row>
    <row r="62" spans="1:5" x14ac:dyDescent="0.3">
      <c r="A62" s="1" t="s">
        <v>85</v>
      </c>
      <c r="B62" s="1" t="s">
        <v>112</v>
      </c>
      <c r="C62" s="1">
        <v>0.114185511573</v>
      </c>
      <c r="D62" s="1" t="str">
        <f>VLOOKUP(A62,'ticker and assetclass'!A:B,2,FALSE)</f>
        <v>crypto</v>
      </c>
      <c r="E62" s="1" t="str">
        <f>VLOOKUP(B62,'ticker and assetclass'!A:B,2,FALSE)</f>
        <v>bond</v>
      </c>
    </row>
    <row r="63" spans="1:5" x14ac:dyDescent="0.3">
      <c r="A63" s="1" t="s">
        <v>85</v>
      </c>
      <c r="B63" s="1" t="s">
        <v>110</v>
      </c>
      <c r="C63" s="1">
        <v>8.4818016120700002E-2</v>
      </c>
      <c r="D63" s="1" t="str">
        <f>VLOOKUP(A63,'ticker and assetclass'!A:B,2,FALSE)</f>
        <v>crypto</v>
      </c>
      <c r="E63" s="1" t="str">
        <f>VLOOKUP(B63,'ticker and assetclass'!A:B,2,FALSE)</f>
        <v>bond</v>
      </c>
    </row>
    <row r="64" spans="1:5" x14ac:dyDescent="0.3">
      <c r="A64" s="1" t="s">
        <v>85</v>
      </c>
      <c r="B64" s="1" t="s">
        <v>117</v>
      </c>
      <c r="C64" s="1">
        <v>8.6443586260300007E-2</v>
      </c>
      <c r="D64" s="1" t="str">
        <f>VLOOKUP(A64,'ticker and assetclass'!A:B,2,FALSE)</f>
        <v>crypto</v>
      </c>
      <c r="E64" s="1" t="str">
        <f>VLOOKUP(B64,'ticker and assetclass'!A:B,2,FALSE)</f>
        <v>bond</v>
      </c>
    </row>
    <row r="65" spans="1:5" x14ac:dyDescent="0.3">
      <c r="A65" s="1" t="s">
        <v>85</v>
      </c>
      <c r="B65" s="1" t="s">
        <v>113</v>
      </c>
      <c r="C65" s="1">
        <v>0.100853327366</v>
      </c>
      <c r="D65" s="1" t="str">
        <f>VLOOKUP(A65,'ticker and assetclass'!A:B,2,FALSE)</f>
        <v>crypto</v>
      </c>
      <c r="E65" s="1" t="str">
        <f>VLOOKUP(B65,'ticker and assetclass'!A:B,2,FALSE)</f>
        <v>bond</v>
      </c>
    </row>
    <row r="66" spans="1:5" x14ac:dyDescent="0.3">
      <c r="A66" s="1" t="s">
        <v>85</v>
      </c>
      <c r="B66" s="1" t="s">
        <v>116</v>
      </c>
      <c r="C66" s="1">
        <v>9.0333653903700004E-2</v>
      </c>
      <c r="D66" s="1" t="str">
        <f>VLOOKUP(A66,'ticker and assetclass'!A:B,2,FALSE)</f>
        <v>crypto</v>
      </c>
      <c r="E66" s="1" t="str">
        <f>VLOOKUP(B66,'ticker and assetclass'!A:B,2,FALSE)</f>
        <v>bond</v>
      </c>
    </row>
    <row r="67" spans="1:5" x14ac:dyDescent="0.3">
      <c r="A67" s="1" t="s">
        <v>85</v>
      </c>
      <c r="B67" s="1" t="s">
        <v>115</v>
      </c>
      <c r="C67" s="1">
        <v>8.1296492459100006E-2</v>
      </c>
      <c r="D67" s="1" t="str">
        <f>VLOOKUP(A67,'ticker and assetclass'!A:B,2,FALSE)</f>
        <v>crypto</v>
      </c>
      <c r="E67" s="1" t="str">
        <f>VLOOKUP(B67,'ticker and assetclass'!A:B,2,FALSE)</f>
        <v>bond</v>
      </c>
    </row>
    <row r="68" spans="1:5" x14ac:dyDescent="0.3">
      <c r="A68" s="1" t="s">
        <v>85</v>
      </c>
      <c r="B68" s="1" t="s">
        <v>114</v>
      </c>
      <c r="C68" s="1">
        <v>9.5659621225499994E-2</v>
      </c>
      <c r="D68" s="1" t="str">
        <f>VLOOKUP(A68,'ticker and assetclass'!A:B,2,FALSE)</f>
        <v>crypto</v>
      </c>
      <c r="E68" s="1" t="str">
        <f>VLOOKUP(B68,'ticker and assetclass'!A:B,2,FALSE)</f>
        <v>bond</v>
      </c>
    </row>
    <row r="69" spans="1:5" x14ac:dyDescent="0.3">
      <c r="A69" s="1" t="s">
        <v>85</v>
      </c>
      <c r="B69" s="1" t="s">
        <v>119</v>
      </c>
      <c r="C69" s="1">
        <v>9.09654183531E-2</v>
      </c>
      <c r="D69" s="1" t="str">
        <f>VLOOKUP(A69,'ticker and assetclass'!A:B,2,FALSE)</f>
        <v>crypto</v>
      </c>
      <c r="E69" s="1" t="str">
        <f>VLOOKUP(B69,'ticker and assetclass'!A:B,2,FALSE)</f>
        <v>bond</v>
      </c>
    </row>
    <row r="70" spans="1:5" x14ac:dyDescent="0.3">
      <c r="A70" s="1" t="s">
        <v>85</v>
      </c>
      <c r="B70" s="1" t="s">
        <v>118</v>
      </c>
      <c r="C70" s="1">
        <v>8.7021588576200001E-2</v>
      </c>
      <c r="D70" s="1" t="str">
        <f>VLOOKUP(A70,'ticker and assetclass'!A:B,2,FALSE)</f>
        <v>crypto</v>
      </c>
      <c r="E70" s="1" t="str">
        <f>VLOOKUP(B70,'ticker and assetclass'!A:B,2,FALSE)</f>
        <v>bond</v>
      </c>
    </row>
    <row r="71" spans="1:5" x14ac:dyDescent="0.3">
      <c r="A71" s="1" t="s">
        <v>85</v>
      </c>
      <c r="B71" s="1" t="s">
        <v>46</v>
      </c>
      <c r="C71" s="1">
        <v>6.21889753113E-2</v>
      </c>
      <c r="D71" s="1" t="str">
        <f>VLOOKUP(A71,'ticker and assetclass'!A:B,2,FALSE)</f>
        <v>crypto</v>
      </c>
      <c r="E71" s="1" t="str">
        <f>VLOOKUP(B71,'ticker and assetclass'!A:B,2,FALSE)</f>
        <v>commodity</v>
      </c>
    </row>
    <row r="72" spans="1:5" x14ac:dyDescent="0.3">
      <c r="A72" s="1" t="s">
        <v>85</v>
      </c>
      <c r="B72" s="1" t="s">
        <v>47</v>
      </c>
      <c r="C72" s="1">
        <v>2.67872213271E-2</v>
      </c>
      <c r="D72" s="1" t="str">
        <f>VLOOKUP(A72,'ticker and assetclass'!A:B,2,FALSE)</f>
        <v>crypto</v>
      </c>
      <c r="E72" s="1" t="str">
        <f>VLOOKUP(B72,'ticker and assetclass'!A:B,2,FALSE)</f>
        <v>commodity</v>
      </c>
    </row>
    <row r="73" spans="1:5" x14ac:dyDescent="0.3">
      <c r="A73" s="1" t="s">
        <v>85</v>
      </c>
      <c r="B73" s="1" t="s">
        <v>48</v>
      </c>
      <c r="C73" s="1">
        <v>3.9494042678599999E-3</v>
      </c>
      <c r="D73" s="1" t="str">
        <f>VLOOKUP(A73,'ticker and assetclass'!A:B,2,FALSE)</f>
        <v>crypto</v>
      </c>
      <c r="E73" s="1" t="str">
        <f>VLOOKUP(B73,'ticker and assetclass'!A:B,2,FALSE)</f>
        <v>commodity</v>
      </c>
    </row>
    <row r="74" spans="1:5" x14ac:dyDescent="0.3">
      <c r="A74" s="1" t="s">
        <v>85</v>
      </c>
      <c r="B74" s="1" t="s">
        <v>52</v>
      </c>
      <c r="C74" s="1">
        <v>-6.4738659973599996E-2</v>
      </c>
      <c r="D74" s="1" t="str">
        <f>VLOOKUP(A74,'ticker and assetclass'!A:B,2,FALSE)</f>
        <v>crypto</v>
      </c>
      <c r="E74" s="1" t="str">
        <f>VLOOKUP(B74,'ticker and assetclass'!A:B,2,FALSE)</f>
        <v>currency</v>
      </c>
    </row>
    <row r="75" spans="1:5" x14ac:dyDescent="0.3">
      <c r="A75" s="1" t="s">
        <v>85</v>
      </c>
      <c r="B75" s="1" t="s">
        <v>53</v>
      </c>
      <c r="C75" s="1">
        <v>-1.24469888329E-2</v>
      </c>
      <c r="D75" s="1" t="str">
        <f>VLOOKUP(A75,'ticker and assetclass'!A:B,2,FALSE)</f>
        <v>crypto</v>
      </c>
      <c r="E75" s="1" t="str">
        <f>VLOOKUP(B75,'ticker and assetclass'!A:B,2,FALSE)</f>
        <v>commodity</v>
      </c>
    </row>
    <row r="76" spans="1:5" x14ac:dyDescent="0.3">
      <c r="A76" s="1" t="s">
        <v>85</v>
      </c>
      <c r="B76" s="1" t="s">
        <v>54</v>
      </c>
      <c r="C76" s="1">
        <v>-0.12668081465100001</v>
      </c>
      <c r="D76" s="1" t="str">
        <f>VLOOKUP(A76,'ticker and assetclass'!A:B,2,FALSE)</f>
        <v>crypto</v>
      </c>
      <c r="E76" s="1" t="str">
        <f>VLOOKUP(B76,'ticker and assetclass'!A:B,2,FALSE)</f>
        <v>equity</v>
      </c>
    </row>
    <row r="77" spans="1:5" x14ac:dyDescent="0.3">
      <c r="A77" s="1" t="s">
        <v>85</v>
      </c>
      <c r="B77" s="1" t="s">
        <v>55</v>
      </c>
      <c r="C77" s="1">
        <v>5.8485313572E-2</v>
      </c>
      <c r="D77" s="1" t="str">
        <f>VLOOKUP(A77,'ticker and assetclass'!A:B,2,FALSE)</f>
        <v>crypto</v>
      </c>
      <c r="E77" s="1" t="str">
        <f>VLOOKUP(B77,'ticker and assetclass'!A:B,2,FALSE)</f>
        <v>equity</v>
      </c>
    </row>
    <row r="78" spans="1:5" x14ac:dyDescent="0.3">
      <c r="A78" s="1" t="s">
        <v>85</v>
      </c>
      <c r="B78" s="1" t="s">
        <v>58</v>
      </c>
      <c r="C78" s="1">
        <v>-1.7034608612399998E-2</v>
      </c>
      <c r="D78" s="1" t="str">
        <f>VLOOKUP(A78,'ticker and assetclass'!A:B,2,FALSE)</f>
        <v>crypto</v>
      </c>
      <c r="E78" s="1" t="str">
        <f>VLOOKUP(B78,'ticker and assetclass'!A:B,2,FALSE)</f>
        <v>commodity</v>
      </c>
    </row>
    <row r="79" spans="1:5" x14ac:dyDescent="0.3">
      <c r="A79" s="1" t="s">
        <v>85</v>
      </c>
      <c r="B79" s="1" t="s">
        <v>59</v>
      </c>
      <c r="C79" s="1">
        <v>-6.0855537619500001E-3</v>
      </c>
      <c r="D79" s="1" t="str">
        <f>VLOOKUP(A79,'ticker and assetclass'!A:B,2,FALSE)</f>
        <v>crypto</v>
      </c>
      <c r="E79" s="1" t="str">
        <f>VLOOKUP(B79,'ticker and assetclass'!A:B,2,FALSE)</f>
        <v>commodity</v>
      </c>
    </row>
    <row r="80" spans="1:5" x14ac:dyDescent="0.3">
      <c r="A80" s="1" t="s">
        <v>85</v>
      </c>
      <c r="B80" s="1" t="s">
        <v>60</v>
      </c>
      <c r="C80" s="1">
        <v>-4.7031377327899998E-2</v>
      </c>
      <c r="D80" s="1" t="str">
        <f>VLOOKUP(A80,'ticker and assetclass'!A:B,2,FALSE)</f>
        <v>crypto</v>
      </c>
      <c r="E80" s="1" t="str">
        <f>VLOOKUP(B80,'ticker and assetclass'!A:B,2,FALSE)</f>
        <v>equity</v>
      </c>
    </row>
    <row r="81" spans="1:5" x14ac:dyDescent="0.3">
      <c r="A81" s="1" t="s">
        <v>85</v>
      </c>
      <c r="B81" s="1" t="s">
        <v>61</v>
      </c>
      <c r="C81" s="1">
        <v>2.3376396458199999E-2</v>
      </c>
      <c r="D81" s="1" t="str">
        <f>VLOOKUP(A81,'ticker and assetclass'!A:B,2,FALSE)</f>
        <v>crypto</v>
      </c>
      <c r="E81" s="1" t="str">
        <f>VLOOKUP(B81,'ticker and assetclass'!A:B,2,FALSE)</f>
        <v>commodity</v>
      </c>
    </row>
    <row r="82" spans="1:5" x14ac:dyDescent="0.3">
      <c r="A82" s="1" t="s">
        <v>85</v>
      </c>
      <c r="B82" s="1" t="s">
        <v>63</v>
      </c>
      <c r="C82" s="1">
        <v>-1.6187032128999999E-2</v>
      </c>
      <c r="D82" s="1" t="str">
        <f>VLOOKUP(A82,'ticker and assetclass'!A:B,2,FALSE)</f>
        <v>crypto</v>
      </c>
      <c r="E82" s="1" t="str">
        <f>VLOOKUP(B82,'ticker and assetclass'!A:B,2,FALSE)</f>
        <v>commodity</v>
      </c>
    </row>
    <row r="83" spans="1:5" x14ac:dyDescent="0.3">
      <c r="A83" s="1" t="s">
        <v>85</v>
      </c>
      <c r="B83" s="1" t="s">
        <v>66</v>
      </c>
      <c r="C83" s="1">
        <v>0.113466060285</v>
      </c>
      <c r="D83" s="1" t="str">
        <f>VLOOKUP(A83,'ticker and assetclass'!A:B,2,FALSE)</f>
        <v>crypto</v>
      </c>
      <c r="E83" s="1" t="str">
        <f>VLOOKUP(B83,'ticker and assetclass'!A:B,2,FALSE)</f>
        <v>equity</v>
      </c>
    </row>
    <row r="84" spans="1:5" x14ac:dyDescent="0.3">
      <c r="A84" s="1" t="s">
        <v>85</v>
      </c>
      <c r="B84" s="1" t="s">
        <v>67</v>
      </c>
      <c r="C84" s="1">
        <v>8.3314397040299998E-2</v>
      </c>
      <c r="D84" s="1" t="str">
        <f>VLOOKUP(A84,'ticker and assetclass'!A:B,2,FALSE)</f>
        <v>crypto</v>
      </c>
      <c r="E84" s="1" t="str">
        <f>VLOOKUP(B84,'ticker and assetclass'!A:B,2,FALSE)</f>
        <v>equity</v>
      </c>
    </row>
    <row r="85" spans="1:5" x14ac:dyDescent="0.3">
      <c r="A85" s="1" t="s">
        <v>85</v>
      </c>
      <c r="B85" s="1" t="s">
        <v>68</v>
      </c>
      <c r="C85" s="1">
        <v>8.3656580064300004E-2</v>
      </c>
      <c r="D85" s="1" t="str">
        <f>VLOOKUP(A85,'ticker and assetclass'!A:B,2,FALSE)</f>
        <v>crypto</v>
      </c>
      <c r="E85" s="1" t="str">
        <f>VLOOKUP(B85,'ticker and assetclass'!A:B,2,FALSE)</f>
        <v>equity</v>
      </c>
    </row>
    <row r="86" spans="1:5" x14ac:dyDescent="0.3">
      <c r="A86" s="1" t="s">
        <v>85</v>
      </c>
      <c r="B86" s="1" t="s">
        <v>69</v>
      </c>
      <c r="C86" s="1">
        <v>5.4349074857699999E-2</v>
      </c>
      <c r="D86" s="1" t="str">
        <f>VLOOKUP(A86,'ticker and assetclass'!A:B,2,FALSE)</f>
        <v>crypto</v>
      </c>
      <c r="E86" s="1" t="str">
        <f>VLOOKUP(B86,'ticker and assetclass'!A:B,2,FALSE)</f>
        <v>equity</v>
      </c>
    </row>
    <row r="87" spans="1:5" x14ac:dyDescent="0.3">
      <c r="A87" s="1" t="s">
        <v>85</v>
      </c>
      <c r="B87" s="1" t="s">
        <v>70</v>
      </c>
      <c r="C87" s="1">
        <v>6.08333339357E-2</v>
      </c>
      <c r="D87" s="1" t="str">
        <f>VLOOKUP(A87,'ticker and assetclass'!A:B,2,FALSE)</f>
        <v>crypto</v>
      </c>
      <c r="E87" s="1" t="str">
        <f>VLOOKUP(B87,'ticker and assetclass'!A:B,2,FALSE)</f>
        <v>equity</v>
      </c>
    </row>
    <row r="88" spans="1:5" x14ac:dyDescent="0.3">
      <c r="A88" s="1" t="s">
        <v>85</v>
      </c>
      <c r="B88" s="1" t="s">
        <v>71</v>
      </c>
      <c r="C88" s="1">
        <v>0.119849832662</v>
      </c>
      <c r="D88" s="1" t="str">
        <f>VLOOKUP(A88,'ticker and assetclass'!A:B,2,FALSE)</f>
        <v>crypto</v>
      </c>
      <c r="E88" s="1" t="str">
        <f>VLOOKUP(B88,'ticker and assetclass'!A:B,2,FALSE)</f>
        <v>equity</v>
      </c>
    </row>
    <row r="89" spans="1:5" x14ac:dyDescent="0.3">
      <c r="A89" s="1" t="s">
        <v>85</v>
      </c>
      <c r="B89" s="1" t="s">
        <v>74</v>
      </c>
      <c r="C89" s="1">
        <v>2.8555137108099999E-2</v>
      </c>
      <c r="D89" s="1" t="str">
        <f>VLOOKUP(A89,'ticker and assetclass'!A:B,2,FALSE)</f>
        <v>crypto</v>
      </c>
      <c r="E89" s="1" t="str">
        <f>VLOOKUP(B89,'ticker and assetclass'!A:B,2,FALSE)</f>
        <v>commodity</v>
      </c>
    </row>
    <row r="90" spans="1:5" x14ac:dyDescent="0.3">
      <c r="A90" s="1" t="s">
        <v>85</v>
      </c>
      <c r="B90" s="1" t="s">
        <v>75</v>
      </c>
      <c r="C90" s="1">
        <v>-7.5358773648099994E-2</v>
      </c>
      <c r="D90" s="1" t="str">
        <f>VLOOKUP(A90,'ticker and assetclass'!A:B,2,FALSE)</f>
        <v>crypto</v>
      </c>
      <c r="E90" s="1" t="str">
        <f>VLOOKUP(B90,'ticker and assetclass'!A:B,2,FALSE)</f>
        <v>commodity</v>
      </c>
    </row>
    <row r="91" spans="1:5" x14ac:dyDescent="0.3">
      <c r="A91" s="1" t="s">
        <v>4</v>
      </c>
      <c r="B91" s="1" t="s">
        <v>85</v>
      </c>
      <c r="C91" s="1">
        <v>0.44371500611800002</v>
      </c>
      <c r="D91" s="1" t="str">
        <f>VLOOKUP(A91,'ticker and assetclass'!A:B,2,FALSE)</f>
        <v>crypto</v>
      </c>
      <c r="E91" s="1" t="str">
        <f>VLOOKUP(B91,'ticker and assetclass'!A:B,2,FALSE)</f>
        <v>crypto</v>
      </c>
    </row>
    <row r="92" spans="1:5" x14ac:dyDescent="0.3">
      <c r="A92" s="1" t="s">
        <v>4</v>
      </c>
      <c r="B92" s="1" t="s">
        <v>4</v>
      </c>
      <c r="C92" s="1">
        <v>1</v>
      </c>
      <c r="D92" s="1" t="str">
        <f>VLOOKUP(A92,'ticker and assetclass'!A:B,2,FALSE)</f>
        <v>crypto</v>
      </c>
      <c r="E92" s="1" t="str">
        <f>VLOOKUP(B92,'ticker and assetclass'!A:B,2,FALSE)</f>
        <v>crypto</v>
      </c>
    </row>
    <row r="93" spans="1:5" x14ac:dyDescent="0.3">
      <c r="A93" s="1" t="s">
        <v>4</v>
      </c>
      <c r="B93" s="1" t="s">
        <v>86</v>
      </c>
      <c r="C93" s="1">
        <v>0.110196668011</v>
      </c>
      <c r="D93" s="1" t="str">
        <f>VLOOKUP(A93,'ticker and assetclass'!A:B,2,FALSE)</f>
        <v>crypto</v>
      </c>
      <c r="E93" s="1" t="str">
        <f>VLOOKUP(B93,'ticker and assetclass'!A:B,2,FALSE)</f>
        <v>crypto</v>
      </c>
    </row>
    <row r="94" spans="1:5" x14ac:dyDescent="0.3">
      <c r="A94" s="1" t="s">
        <v>4</v>
      </c>
      <c r="B94" s="1" t="s">
        <v>87</v>
      </c>
      <c r="C94" s="1">
        <v>0.118359618869</v>
      </c>
      <c r="D94" s="1" t="str">
        <f>VLOOKUP(A94,'ticker and assetclass'!A:B,2,FALSE)</f>
        <v>crypto</v>
      </c>
      <c r="E94" s="1" t="str">
        <f>VLOOKUP(B94,'ticker and assetclass'!A:B,2,FALSE)</f>
        <v>crypto</v>
      </c>
    </row>
    <row r="95" spans="1:5" x14ac:dyDescent="0.3">
      <c r="A95" s="1" t="s">
        <v>4</v>
      </c>
      <c r="B95" s="1" t="s">
        <v>88</v>
      </c>
      <c r="C95" s="1">
        <v>0.423112662714</v>
      </c>
      <c r="D95" s="1" t="str">
        <f>VLOOKUP(A95,'ticker and assetclass'!A:B,2,FALSE)</f>
        <v>crypto</v>
      </c>
      <c r="E95" s="1" t="str">
        <f>VLOOKUP(B95,'ticker and assetclass'!A:B,2,FALSE)</f>
        <v>crypto</v>
      </c>
    </row>
    <row r="96" spans="1:5" x14ac:dyDescent="0.3">
      <c r="A96" s="1" t="s">
        <v>4</v>
      </c>
      <c r="B96" s="1" t="s">
        <v>89</v>
      </c>
      <c r="C96" s="1">
        <v>0.181182716774</v>
      </c>
      <c r="D96" s="1" t="str">
        <f>VLOOKUP(A96,'ticker and assetclass'!A:B,2,FALSE)</f>
        <v>crypto</v>
      </c>
      <c r="E96" s="1" t="str">
        <f>VLOOKUP(B96,'ticker and assetclass'!A:B,2,FALSE)</f>
        <v>crypto</v>
      </c>
    </row>
    <row r="97" spans="1:5" x14ac:dyDescent="0.3">
      <c r="A97" s="1" t="s">
        <v>4</v>
      </c>
      <c r="B97" s="1" t="s">
        <v>90</v>
      </c>
      <c r="C97" s="1">
        <v>0.165615987208</v>
      </c>
      <c r="D97" s="1" t="str">
        <f>VLOOKUP(A97,'ticker and assetclass'!A:B,2,FALSE)</f>
        <v>crypto</v>
      </c>
      <c r="E97" s="1" t="str">
        <f>VLOOKUP(B97,'ticker and assetclass'!A:B,2,FALSE)</f>
        <v>crypto</v>
      </c>
    </row>
    <row r="98" spans="1:5" x14ac:dyDescent="0.3">
      <c r="A98" s="1" t="s">
        <v>4</v>
      </c>
      <c r="B98" s="1" t="s">
        <v>91</v>
      </c>
      <c r="C98" s="1">
        <v>0.41115110790100001</v>
      </c>
      <c r="D98" s="1" t="str">
        <f>VLOOKUP(A98,'ticker and assetclass'!A:B,2,FALSE)</f>
        <v>crypto</v>
      </c>
      <c r="E98" s="1" t="str">
        <f>VLOOKUP(B98,'ticker and assetclass'!A:B,2,FALSE)</f>
        <v>crypto</v>
      </c>
    </row>
    <row r="99" spans="1:5" x14ac:dyDescent="0.3">
      <c r="A99" s="1" t="s">
        <v>4</v>
      </c>
      <c r="B99" s="1" t="s">
        <v>92</v>
      </c>
      <c r="C99" s="1">
        <v>0.34378774300999998</v>
      </c>
      <c r="D99" s="1" t="str">
        <f>VLOOKUP(A99,'ticker and assetclass'!A:B,2,FALSE)</f>
        <v>crypto</v>
      </c>
      <c r="E99" s="1" t="str">
        <f>VLOOKUP(B99,'ticker and assetclass'!A:B,2,FALSE)</f>
        <v>crypto</v>
      </c>
    </row>
    <row r="100" spans="1:5" x14ac:dyDescent="0.3">
      <c r="A100" s="1" t="s">
        <v>4</v>
      </c>
      <c r="B100" s="1" t="s">
        <v>5</v>
      </c>
      <c r="C100" s="1">
        <v>0.35680212785499998</v>
      </c>
      <c r="D100" s="1" t="str">
        <f>VLOOKUP(A100,'ticker and assetclass'!A:B,2,FALSE)</f>
        <v>crypto</v>
      </c>
      <c r="E100" s="1" t="str">
        <f>VLOOKUP(B100,'ticker and assetclass'!A:B,2,FALSE)</f>
        <v>crypto</v>
      </c>
    </row>
    <row r="101" spans="1:5" x14ac:dyDescent="0.3">
      <c r="A101" s="1" t="s">
        <v>4</v>
      </c>
      <c r="B101" s="1" t="s">
        <v>93</v>
      </c>
      <c r="C101" s="1">
        <v>0.39059459721000001</v>
      </c>
      <c r="D101" s="1" t="str">
        <f>VLOOKUP(A101,'ticker and assetclass'!A:B,2,FALSE)</f>
        <v>crypto</v>
      </c>
      <c r="E101" s="1" t="str">
        <f>VLOOKUP(B101,'ticker and assetclass'!A:B,2,FALSE)</f>
        <v>crypto</v>
      </c>
    </row>
    <row r="102" spans="1:5" x14ac:dyDescent="0.3">
      <c r="A102" s="1" t="s">
        <v>4</v>
      </c>
      <c r="B102" s="1" t="s">
        <v>94</v>
      </c>
      <c r="C102" s="1">
        <v>0.30914355020899997</v>
      </c>
      <c r="D102" s="1" t="str">
        <f>VLOOKUP(A102,'ticker and assetclass'!A:B,2,FALSE)</f>
        <v>crypto</v>
      </c>
      <c r="E102" s="1" t="str">
        <f>VLOOKUP(B102,'ticker and assetclass'!A:B,2,FALSE)</f>
        <v>crypto</v>
      </c>
    </row>
    <row r="103" spans="1:5" x14ac:dyDescent="0.3">
      <c r="A103" s="1" t="s">
        <v>4</v>
      </c>
      <c r="B103" s="1" t="s">
        <v>95</v>
      </c>
      <c r="C103" s="1">
        <v>0.44380138330899999</v>
      </c>
      <c r="D103" s="1" t="str">
        <f>VLOOKUP(A103,'ticker and assetclass'!A:B,2,FALSE)</f>
        <v>crypto</v>
      </c>
      <c r="E103" s="1" t="str">
        <f>VLOOKUP(B103,'ticker and assetclass'!A:B,2,FALSE)</f>
        <v>crypto</v>
      </c>
    </row>
    <row r="104" spans="1:5" x14ac:dyDescent="0.3">
      <c r="A104" s="1" t="s">
        <v>4</v>
      </c>
      <c r="B104" s="1" t="s">
        <v>96</v>
      </c>
      <c r="C104" s="1">
        <v>0.40371146801399999</v>
      </c>
      <c r="D104" s="1" t="str">
        <f>VLOOKUP(A104,'ticker and assetclass'!A:B,2,FALSE)</f>
        <v>crypto</v>
      </c>
      <c r="E104" s="1" t="str">
        <f>VLOOKUP(B104,'ticker and assetclass'!A:B,2,FALSE)</f>
        <v>crypto</v>
      </c>
    </row>
    <row r="105" spans="1:5" x14ac:dyDescent="0.3">
      <c r="A105" s="1" t="s">
        <v>4</v>
      </c>
      <c r="B105" s="1" t="s">
        <v>6</v>
      </c>
      <c r="C105" s="1">
        <v>0.41851827289600002</v>
      </c>
      <c r="D105" s="1" t="str">
        <f>VLOOKUP(A105,'ticker and assetclass'!A:B,2,FALSE)</f>
        <v>crypto</v>
      </c>
      <c r="E105" s="1" t="str">
        <f>VLOOKUP(B105,'ticker and assetclass'!A:B,2,FALSE)</f>
        <v>crypto</v>
      </c>
    </row>
    <row r="106" spans="1:5" x14ac:dyDescent="0.3">
      <c r="A106" s="1" t="s">
        <v>4</v>
      </c>
      <c r="B106" s="1" t="s">
        <v>97</v>
      </c>
      <c r="C106" s="1">
        <v>0.24580877883899999</v>
      </c>
      <c r="D106" s="1" t="str">
        <f>VLOOKUP(A106,'ticker and assetclass'!A:B,2,FALSE)</f>
        <v>crypto</v>
      </c>
      <c r="E106" s="1" t="str">
        <f>VLOOKUP(B106,'ticker and assetclass'!A:B,2,FALSE)</f>
        <v>crypto</v>
      </c>
    </row>
    <row r="107" spans="1:5" x14ac:dyDescent="0.3">
      <c r="A107" s="1" t="s">
        <v>4</v>
      </c>
      <c r="B107" s="1" t="s">
        <v>98</v>
      </c>
      <c r="C107" s="1">
        <v>0.429892207365</v>
      </c>
      <c r="D107" s="1" t="str">
        <f>VLOOKUP(A107,'ticker and assetclass'!A:B,2,FALSE)</f>
        <v>crypto</v>
      </c>
      <c r="E107" s="1" t="str">
        <f>VLOOKUP(B107,'ticker and assetclass'!A:B,2,FALSE)</f>
        <v>crypto</v>
      </c>
    </row>
    <row r="108" spans="1:5" x14ac:dyDescent="0.3">
      <c r="A108" s="1" t="s">
        <v>4</v>
      </c>
      <c r="B108" s="1" t="s">
        <v>7</v>
      </c>
      <c r="C108" s="1">
        <v>0.20507784373999999</v>
      </c>
      <c r="D108" s="1" t="str">
        <f>VLOOKUP(A108,'ticker and assetclass'!A:B,2,FALSE)</f>
        <v>crypto</v>
      </c>
      <c r="E108" s="1" t="str">
        <f>VLOOKUP(B108,'ticker and assetclass'!A:B,2,FALSE)</f>
        <v>crypto</v>
      </c>
    </row>
    <row r="109" spans="1:5" x14ac:dyDescent="0.3">
      <c r="A109" s="1" t="s">
        <v>4</v>
      </c>
      <c r="B109" s="1" t="s">
        <v>99</v>
      </c>
      <c r="C109" s="1">
        <v>0.240703528124</v>
      </c>
      <c r="D109" s="1" t="str">
        <f>VLOOKUP(A109,'ticker and assetclass'!A:B,2,FALSE)</f>
        <v>crypto</v>
      </c>
      <c r="E109" s="1" t="str">
        <f>VLOOKUP(B109,'ticker and assetclass'!A:B,2,FALSE)</f>
        <v>crypto</v>
      </c>
    </row>
    <row r="110" spans="1:5" x14ac:dyDescent="0.3">
      <c r="A110" s="1" t="s">
        <v>4</v>
      </c>
      <c r="B110" s="1" t="s">
        <v>100</v>
      </c>
      <c r="C110" s="1">
        <v>0.44682275121100001</v>
      </c>
      <c r="D110" s="1" t="str">
        <f>VLOOKUP(A110,'ticker and assetclass'!A:B,2,FALSE)</f>
        <v>crypto</v>
      </c>
      <c r="E110" s="1" t="str">
        <f>VLOOKUP(B110,'ticker and assetclass'!A:B,2,FALSE)</f>
        <v>crypto</v>
      </c>
    </row>
    <row r="111" spans="1:5" x14ac:dyDescent="0.3">
      <c r="A111" s="1" t="s">
        <v>4</v>
      </c>
      <c r="B111" s="1" t="s">
        <v>101</v>
      </c>
      <c r="C111" s="1">
        <v>0.34675529784999998</v>
      </c>
      <c r="D111" s="1" t="str">
        <f>VLOOKUP(A111,'ticker and assetclass'!A:B,2,FALSE)</f>
        <v>crypto</v>
      </c>
      <c r="E111" s="1" t="str">
        <f>VLOOKUP(B111,'ticker and assetclass'!A:B,2,FALSE)</f>
        <v>crypto</v>
      </c>
    </row>
    <row r="112" spans="1:5" x14ac:dyDescent="0.3">
      <c r="A112" s="1" t="s">
        <v>4</v>
      </c>
      <c r="B112" s="1" t="s">
        <v>102</v>
      </c>
      <c r="C112" s="1">
        <v>0.37916975135300002</v>
      </c>
      <c r="D112" s="1" t="str">
        <f>VLOOKUP(A112,'ticker and assetclass'!A:B,2,FALSE)</f>
        <v>crypto</v>
      </c>
      <c r="E112" s="1" t="str">
        <f>VLOOKUP(B112,'ticker and assetclass'!A:B,2,FALSE)</f>
        <v>crypto</v>
      </c>
    </row>
    <row r="113" spans="1:5" x14ac:dyDescent="0.3">
      <c r="A113" s="1" t="s">
        <v>4</v>
      </c>
      <c r="B113" s="1" t="s">
        <v>103</v>
      </c>
      <c r="C113" s="1">
        <v>0.40238136874199998</v>
      </c>
      <c r="D113" s="1" t="str">
        <f>VLOOKUP(A113,'ticker and assetclass'!A:B,2,FALSE)</f>
        <v>crypto</v>
      </c>
      <c r="E113" s="1" t="str">
        <f>VLOOKUP(B113,'ticker and assetclass'!A:B,2,FALSE)</f>
        <v>crypto</v>
      </c>
    </row>
    <row r="114" spans="1:5" x14ac:dyDescent="0.3">
      <c r="A114" s="1" t="s">
        <v>4</v>
      </c>
      <c r="B114" s="1" t="s">
        <v>8</v>
      </c>
      <c r="C114" s="1">
        <v>0.15422988941599999</v>
      </c>
      <c r="D114" s="1" t="str">
        <f>VLOOKUP(A114,'ticker and assetclass'!A:B,2,FALSE)</f>
        <v>crypto</v>
      </c>
      <c r="E114" s="1" t="str">
        <f>VLOOKUP(B114,'ticker and assetclass'!A:B,2,FALSE)</f>
        <v>crypto</v>
      </c>
    </row>
    <row r="115" spans="1:5" x14ac:dyDescent="0.3">
      <c r="A115" s="1" t="s">
        <v>4</v>
      </c>
      <c r="B115" s="1" t="s">
        <v>104</v>
      </c>
      <c r="C115" s="1">
        <v>0.40364798745399999</v>
      </c>
      <c r="D115" s="1" t="str">
        <f>VLOOKUP(A115,'ticker and assetclass'!A:B,2,FALSE)</f>
        <v>crypto</v>
      </c>
      <c r="E115" s="1" t="str">
        <f>VLOOKUP(B115,'ticker and assetclass'!A:B,2,FALSE)</f>
        <v>crypto</v>
      </c>
    </row>
    <row r="116" spans="1:5" x14ac:dyDescent="0.3">
      <c r="A116" s="1" t="s">
        <v>4</v>
      </c>
      <c r="B116" s="1" t="s">
        <v>105</v>
      </c>
      <c r="C116" s="1">
        <v>0.26449813510499998</v>
      </c>
      <c r="D116" s="1" t="str">
        <f>VLOOKUP(A116,'ticker and assetclass'!A:B,2,FALSE)</f>
        <v>crypto</v>
      </c>
      <c r="E116" s="1" t="str">
        <f>VLOOKUP(B116,'ticker and assetclass'!A:B,2,FALSE)</f>
        <v>crypto</v>
      </c>
    </row>
    <row r="117" spans="1:5" x14ac:dyDescent="0.3">
      <c r="A117" s="1" t="s">
        <v>4</v>
      </c>
      <c r="B117" s="1" t="s">
        <v>106</v>
      </c>
      <c r="C117" s="1">
        <v>0.39995145829200002</v>
      </c>
      <c r="D117" s="1" t="str">
        <f>VLOOKUP(A117,'ticker and assetclass'!A:B,2,FALSE)</f>
        <v>crypto</v>
      </c>
      <c r="E117" s="1" t="str">
        <f>VLOOKUP(B117,'ticker and assetclass'!A:B,2,FALSE)</f>
        <v>crypto</v>
      </c>
    </row>
    <row r="118" spans="1:5" x14ac:dyDescent="0.3">
      <c r="A118" s="1" t="s">
        <v>4</v>
      </c>
      <c r="B118" s="1" t="s">
        <v>107</v>
      </c>
      <c r="C118" s="1">
        <v>-3.3429104532299997E-2</v>
      </c>
      <c r="D118" s="1" t="str">
        <f>VLOOKUP(A118,'ticker and assetclass'!A:B,2,FALSE)</f>
        <v>crypto</v>
      </c>
      <c r="E118" s="1" t="str">
        <f>VLOOKUP(B118,'ticker and assetclass'!A:B,2,FALSE)</f>
        <v>crypto</v>
      </c>
    </row>
    <row r="119" spans="1:5" x14ac:dyDescent="0.3">
      <c r="A119" s="1" t="s">
        <v>4</v>
      </c>
      <c r="B119" s="1" t="s">
        <v>108</v>
      </c>
      <c r="C119" s="1">
        <v>0.51891759839899998</v>
      </c>
      <c r="D119" s="1" t="str">
        <f>VLOOKUP(A119,'ticker and assetclass'!A:B,2,FALSE)</f>
        <v>crypto</v>
      </c>
      <c r="E119" s="1" t="str">
        <f>VLOOKUP(B119,'ticker and assetclass'!A:B,2,FALSE)</f>
        <v>crypto</v>
      </c>
    </row>
    <row r="120" spans="1:5" x14ac:dyDescent="0.3">
      <c r="A120" s="1" t="s">
        <v>4</v>
      </c>
      <c r="B120" s="1" t="s">
        <v>109</v>
      </c>
      <c r="C120" s="1">
        <v>0.38088666759500001</v>
      </c>
      <c r="D120" s="1" t="str">
        <f>VLOOKUP(A120,'ticker and assetclass'!A:B,2,FALSE)</f>
        <v>crypto</v>
      </c>
      <c r="E120" s="1" t="str">
        <f>VLOOKUP(B120,'ticker and assetclass'!A:B,2,FALSE)</f>
        <v>crypto</v>
      </c>
    </row>
    <row r="121" spans="1:5" x14ac:dyDescent="0.3">
      <c r="A121" s="1" t="s">
        <v>4</v>
      </c>
      <c r="B121" s="1" t="s">
        <v>10</v>
      </c>
      <c r="C121" s="1">
        <v>-2.6005714620300002E-2</v>
      </c>
      <c r="D121" s="1" t="str">
        <f>VLOOKUP(A121,'ticker and assetclass'!A:B,2,FALSE)</f>
        <v>crypto</v>
      </c>
      <c r="E121" s="1" t="str">
        <f>VLOOKUP(B121,'ticker and assetclass'!A:B,2,FALSE)</f>
        <v>equity</v>
      </c>
    </row>
    <row r="122" spans="1:5" x14ac:dyDescent="0.3">
      <c r="A122" s="1" t="s">
        <v>4</v>
      </c>
      <c r="B122" s="1" t="s">
        <v>11</v>
      </c>
      <c r="C122" s="1">
        <v>-5.7320157177299998E-2</v>
      </c>
      <c r="D122" s="1" t="str">
        <f>VLOOKUP(A122,'ticker and assetclass'!A:B,2,FALSE)</f>
        <v>crypto</v>
      </c>
      <c r="E122" s="1" t="str">
        <f>VLOOKUP(B122,'ticker and assetclass'!A:B,2,FALSE)</f>
        <v>currency</v>
      </c>
    </row>
    <row r="123" spans="1:5" x14ac:dyDescent="0.3">
      <c r="A123" s="1" t="s">
        <v>4</v>
      </c>
      <c r="B123" s="1" t="s">
        <v>12</v>
      </c>
      <c r="C123" s="1">
        <v>7.8106534776000006E-2</v>
      </c>
      <c r="D123" s="1" t="str">
        <f>VLOOKUP(A123,'ticker and assetclass'!A:B,2,FALSE)</f>
        <v>crypto</v>
      </c>
      <c r="E123" s="1" t="str">
        <f>VLOOKUP(B123,'ticker and assetclass'!A:B,2,FALSE)</f>
        <v>commodity</v>
      </c>
    </row>
    <row r="124" spans="1:5" x14ac:dyDescent="0.3">
      <c r="A124" s="1" t="s">
        <v>4</v>
      </c>
      <c r="B124" s="1" t="s">
        <v>13</v>
      </c>
      <c r="C124" s="1">
        <v>6.1018533196000001E-2</v>
      </c>
      <c r="D124" s="1" t="str">
        <f>VLOOKUP(A124,'ticker and assetclass'!A:B,2,FALSE)</f>
        <v>crypto</v>
      </c>
      <c r="E124" s="1" t="str">
        <f>VLOOKUP(B124,'ticker and assetclass'!A:B,2,FALSE)</f>
        <v>commodity</v>
      </c>
    </row>
    <row r="125" spans="1:5" x14ac:dyDescent="0.3">
      <c r="A125" s="1" t="s">
        <v>4</v>
      </c>
      <c r="B125" s="1" t="s">
        <v>14</v>
      </c>
      <c r="C125" s="1">
        <v>2.1445544164200001E-2</v>
      </c>
      <c r="D125" s="1" t="str">
        <f>VLOOKUP(A125,'ticker and assetclass'!A:B,2,FALSE)</f>
        <v>crypto</v>
      </c>
      <c r="E125" s="1" t="str">
        <f>VLOOKUP(B125,'ticker and assetclass'!A:B,2,FALSE)</f>
        <v>equity</v>
      </c>
    </row>
    <row r="126" spans="1:5" x14ac:dyDescent="0.3">
      <c r="A126" s="1" t="s">
        <v>4</v>
      </c>
      <c r="B126" s="1" t="s">
        <v>15</v>
      </c>
      <c r="C126" s="1">
        <v>4.2701049248099997E-3</v>
      </c>
      <c r="D126" s="1" t="str">
        <f>VLOOKUP(A126,'ticker and assetclass'!A:B,2,FALSE)</f>
        <v>crypto</v>
      </c>
      <c r="E126" s="1" t="str">
        <f>VLOOKUP(B126,'ticker and assetclass'!A:B,2,FALSE)</f>
        <v>currency</v>
      </c>
    </row>
    <row r="127" spans="1:5" x14ac:dyDescent="0.3">
      <c r="A127" s="1" t="s">
        <v>4</v>
      </c>
      <c r="B127" s="1" t="s">
        <v>17</v>
      </c>
      <c r="C127" s="1">
        <v>-8.8106560662800006E-3</v>
      </c>
      <c r="D127" s="1" t="str">
        <f>VLOOKUP(A127,'ticker and assetclass'!A:B,2,FALSE)</f>
        <v>crypto</v>
      </c>
      <c r="E127" s="1" t="str">
        <f>VLOOKUP(B127,'ticker and assetclass'!A:B,2,FALSE)</f>
        <v>currency</v>
      </c>
    </row>
    <row r="128" spans="1:5" x14ac:dyDescent="0.3">
      <c r="A128" s="1" t="s">
        <v>4</v>
      </c>
      <c r="B128" s="1" t="s">
        <v>18</v>
      </c>
      <c r="C128" s="1">
        <v>-5.3482002337399996E-3</v>
      </c>
      <c r="D128" s="1" t="str">
        <f>VLOOKUP(A128,'ticker and assetclass'!A:B,2,FALSE)</f>
        <v>crypto</v>
      </c>
      <c r="E128" s="1" t="str">
        <f>VLOOKUP(B128,'ticker and assetclass'!A:B,2,FALSE)</f>
        <v>commodity</v>
      </c>
    </row>
    <row r="129" spans="1:5" x14ac:dyDescent="0.3">
      <c r="A129" s="1" t="s">
        <v>4</v>
      </c>
      <c r="B129" s="1" t="s">
        <v>19</v>
      </c>
      <c r="C129" s="1">
        <v>6.3516465179100007E-2</v>
      </c>
      <c r="D129" s="1" t="str">
        <f>VLOOKUP(A129,'ticker and assetclass'!A:B,2,FALSE)</f>
        <v>crypto</v>
      </c>
      <c r="E129" s="1" t="str">
        <f>VLOOKUP(B129,'ticker and assetclass'!A:B,2,FALSE)</f>
        <v>currency</v>
      </c>
    </row>
    <row r="130" spans="1:5" x14ac:dyDescent="0.3">
      <c r="A130" s="1" t="s">
        <v>4</v>
      </c>
      <c r="B130" s="1" t="s">
        <v>20</v>
      </c>
      <c r="C130" s="1">
        <v>1.25013326779E-2</v>
      </c>
      <c r="D130" s="1" t="str">
        <f>VLOOKUP(A130,'ticker and assetclass'!A:B,2,FALSE)</f>
        <v>crypto</v>
      </c>
      <c r="E130" s="1" t="str">
        <f>VLOOKUP(B130,'ticker and assetclass'!A:B,2,FALSE)</f>
        <v>commodity</v>
      </c>
    </row>
    <row r="131" spans="1:5" x14ac:dyDescent="0.3">
      <c r="A131" s="1" t="s">
        <v>4</v>
      </c>
      <c r="B131" s="1" t="s">
        <v>22</v>
      </c>
      <c r="C131" s="1">
        <v>4.9011534687599997E-3</v>
      </c>
      <c r="D131" s="1" t="str">
        <f>VLOOKUP(A131,'ticker and assetclass'!A:B,2,FALSE)</f>
        <v>crypto</v>
      </c>
      <c r="E131" s="1" t="str">
        <f>VLOOKUP(B131,'ticker and assetclass'!A:B,2,FALSE)</f>
        <v>commodity</v>
      </c>
    </row>
    <row r="132" spans="1:5" x14ac:dyDescent="0.3">
      <c r="A132" s="1" t="s">
        <v>4</v>
      </c>
      <c r="B132" s="1" t="s">
        <v>23</v>
      </c>
      <c r="C132" s="1">
        <v>3.5095290274100001E-2</v>
      </c>
      <c r="D132" s="1" t="str">
        <f>VLOOKUP(A132,'ticker and assetclass'!A:B,2,FALSE)</f>
        <v>crypto</v>
      </c>
      <c r="E132" s="1" t="str">
        <f>VLOOKUP(B132,'ticker and assetclass'!A:B,2,FALSE)</f>
        <v>equity</v>
      </c>
    </row>
    <row r="133" spans="1:5" x14ac:dyDescent="0.3">
      <c r="A133" s="1" t="s">
        <v>4</v>
      </c>
      <c r="B133" s="1" t="s">
        <v>24</v>
      </c>
      <c r="C133" s="1">
        <v>2.9102613467000001E-2</v>
      </c>
      <c r="D133" s="1" t="str">
        <f>VLOOKUP(A133,'ticker and assetclass'!A:B,2,FALSE)</f>
        <v>crypto</v>
      </c>
      <c r="E133" s="1" t="str">
        <f>VLOOKUP(B133,'ticker and assetclass'!A:B,2,FALSE)</f>
        <v>currency</v>
      </c>
    </row>
    <row r="134" spans="1:5" x14ac:dyDescent="0.3">
      <c r="A134" s="1" t="s">
        <v>4</v>
      </c>
      <c r="B134" s="1" t="s">
        <v>25</v>
      </c>
      <c r="C134" s="1">
        <v>-0.12754332947899999</v>
      </c>
      <c r="D134" s="1" t="str">
        <f>VLOOKUP(A134,'ticker and assetclass'!A:B,2,FALSE)</f>
        <v>crypto</v>
      </c>
      <c r="E134" s="1" t="str">
        <f>VLOOKUP(B134,'ticker and assetclass'!A:B,2,FALSE)</f>
        <v>equity</v>
      </c>
    </row>
    <row r="135" spans="1:5" x14ac:dyDescent="0.3">
      <c r="A135" s="1" t="s">
        <v>4</v>
      </c>
      <c r="B135" s="1" t="s">
        <v>27</v>
      </c>
      <c r="C135" s="1">
        <v>1.1160285126299999E-3</v>
      </c>
      <c r="D135" s="1" t="str">
        <f>VLOOKUP(A135,'ticker and assetclass'!A:B,2,FALSE)</f>
        <v>crypto</v>
      </c>
      <c r="E135" s="1" t="str">
        <f>VLOOKUP(B135,'ticker and assetclass'!A:B,2,FALSE)</f>
        <v>currency</v>
      </c>
    </row>
    <row r="136" spans="1:5" x14ac:dyDescent="0.3">
      <c r="A136" s="1" t="s">
        <v>4</v>
      </c>
      <c r="B136" s="1" t="s">
        <v>28</v>
      </c>
      <c r="C136" s="1">
        <v>1.00764446305E-2</v>
      </c>
      <c r="D136" s="1" t="str">
        <f>VLOOKUP(A136,'ticker and assetclass'!A:B,2,FALSE)</f>
        <v>crypto</v>
      </c>
      <c r="E136" s="1" t="str">
        <f>VLOOKUP(B136,'ticker and assetclass'!A:B,2,FALSE)</f>
        <v>commodity</v>
      </c>
    </row>
    <row r="137" spans="1:5" x14ac:dyDescent="0.3">
      <c r="A137" s="1" t="s">
        <v>4</v>
      </c>
      <c r="B137" s="1" t="s">
        <v>30</v>
      </c>
      <c r="C137" s="1">
        <v>6.7158597254500005E-2</v>
      </c>
      <c r="D137" s="1" t="str">
        <f>VLOOKUP(A137,'ticker and assetclass'!A:B,2,FALSE)</f>
        <v>crypto</v>
      </c>
      <c r="E137" s="1" t="str">
        <f>VLOOKUP(B137,'ticker and assetclass'!A:B,2,FALSE)</f>
        <v>commodity</v>
      </c>
    </row>
    <row r="138" spans="1:5" x14ac:dyDescent="0.3">
      <c r="A138" s="1" t="s">
        <v>4</v>
      </c>
      <c r="B138" s="1" t="s">
        <v>31</v>
      </c>
      <c r="C138" s="1">
        <v>1.3174108647100001E-2</v>
      </c>
      <c r="D138" s="1" t="str">
        <f>VLOOKUP(A138,'ticker and assetclass'!A:B,2,FALSE)</f>
        <v>crypto</v>
      </c>
      <c r="E138" s="1" t="str">
        <f>VLOOKUP(B138,'ticker and assetclass'!A:B,2,FALSE)</f>
        <v>commodity</v>
      </c>
    </row>
    <row r="139" spans="1:5" x14ac:dyDescent="0.3">
      <c r="A139" s="1" t="s">
        <v>4</v>
      </c>
      <c r="B139" s="1" t="s">
        <v>32</v>
      </c>
      <c r="C139" s="1">
        <v>-9.7073065190000002E-2</v>
      </c>
      <c r="D139" s="1" t="str">
        <f>VLOOKUP(A139,'ticker and assetclass'!A:B,2,FALSE)</f>
        <v>crypto</v>
      </c>
      <c r="E139" s="1" t="str">
        <f>VLOOKUP(B139,'ticker and assetclass'!A:B,2,FALSE)</f>
        <v>equity</v>
      </c>
    </row>
    <row r="140" spans="1:5" x14ac:dyDescent="0.3">
      <c r="A140" s="1" t="s">
        <v>4</v>
      </c>
      <c r="B140" s="1" t="s">
        <v>34</v>
      </c>
      <c r="C140" s="1">
        <v>1.0648508835899999E-2</v>
      </c>
      <c r="D140" s="1" t="str">
        <f>VLOOKUP(A140,'ticker and assetclass'!A:B,2,FALSE)</f>
        <v>crypto</v>
      </c>
      <c r="E140" s="1" t="str">
        <f>VLOOKUP(B140,'ticker and assetclass'!A:B,2,FALSE)</f>
        <v>equity</v>
      </c>
    </row>
    <row r="141" spans="1:5" x14ac:dyDescent="0.3">
      <c r="A141" s="1" t="s">
        <v>4</v>
      </c>
      <c r="B141" s="1" t="s">
        <v>35</v>
      </c>
      <c r="C141" s="1">
        <v>2.4470044235300002E-2</v>
      </c>
      <c r="D141" s="1" t="str">
        <f>VLOOKUP(A141,'ticker and assetclass'!A:B,2,FALSE)</f>
        <v>crypto</v>
      </c>
      <c r="E141" s="1" t="str">
        <f>VLOOKUP(B141,'ticker and assetclass'!A:B,2,FALSE)</f>
        <v>equity</v>
      </c>
    </row>
    <row r="142" spans="1:5" x14ac:dyDescent="0.3">
      <c r="A142" s="1" t="s">
        <v>4</v>
      </c>
      <c r="B142" s="1" t="s">
        <v>36</v>
      </c>
      <c r="C142" s="1">
        <v>0.10925481617500001</v>
      </c>
      <c r="D142" s="1" t="str">
        <f>VLOOKUP(A142,'ticker and assetclass'!A:B,2,FALSE)</f>
        <v>crypto</v>
      </c>
      <c r="E142" s="1" t="str">
        <f>VLOOKUP(B142,'ticker and assetclass'!A:B,2,FALSE)</f>
        <v>currency</v>
      </c>
    </row>
    <row r="143" spans="1:5" x14ac:dyDescent="0.3">
      <c r="A143" s="1" t="s">
        <v>4</v>
      </c>
      <c r="B143" s="1" t="s">
        <v>38</v>
      </c>
      <c r="C143" s="1">
        <v>-1.35207646774E-2</v>
      </c>
      <c r="D143" s="1" t="str">
        <f>VLOOKUP(A143,'ticker and assetclass'!A:B,2,FALSE)</f>
        <v>crypto</v>
      </c>
      <c r="E143" s="1" t="str">
        <f>VLOOKUP(B143,'ticker and assetclass'!A:B,2,FALSE)</f>
        <v>equity</v>
      </c>
    </row>
    <row r="144" spans="1:5" x14ac:dyDescent="0.3">
      <c r="A144" s="1" t="s">
        <v>4</v>
      </c>
      <c r="B144" s="1" t="s">
        <v>39</v>
      </c>
      <c r="C144" s="1">
        <v>-1.3359089730000001E-2</v>
      </c>
      <c r="D144" s="1" t="str">
        <f>VLOOKUP(A144,'ticker and assetclass'!A:B,2,FALSE)</f>
        <v>crypto</v>
      </c>
      <c r="E144" s="1" t="str">
        <f>VLOOKUP(B144,'ticker and assetclass'!A:B,2,FALSE)</f>
        <v>currency</v>
      </c>
    </row>
    <row r="145" spans="1:5" x14ac:dyDescent="0.3">
      <c r="A145" s="1" t="s">
        <v>4</v>
      </c>
      <c r="B145" s="1" t="s">
        <v>40</v>
      </c>
      <c r="C145" s="1">
        <v>-1.25664936748E-2</v>
      </c>
      <c r="D145" s="1" t="str">
        <f>VLOOKUP(A145,'ticker and assetclass'!A:B,2,FALSE)</f>
        <v>crypto</v>
      </c>
      <c r="E145" s="1" t="str">
        <f>VLOOKUP(B145,'ticker and assetclass'!A:B,2,FALSE)</f>
        <v>commodity</v>
      </c>
    </row>
    <row r="146" spans="1:5" x14ac:dyDescent="0.3">
      <c r="A146" s="1" t="s">
        <v>4</v>
      </c>
      <c r="B146" s="1" t="s">
        <v>41</v>
      </c>
      <c r="C146" s="1">
        <v>-6.67656387353E-3</v>
      </c>
      <c r="D146" s="1" t="str">
        <f>VLOOKUP(A146,'ticker and assetclass'!A:B,2,FALSE)</f>
        <v>crypto</v>
      </c>
      <c r="E146" s="1" t="str">
        <f>VLOOKUP(B146,'ticker and assetclass'!A:B,2,FALSE)</f>
        <v>equity</v>
      </c>
    </row>
    <row r="147" spans="1:5" x14ac:dyDescent="0.3">
      <c r="A147" s="1" t="s">
        <v>4</v>
      </c>
      <c r="B147" s="1" t="s">
        <v>42</v>
      </c>
      <c r="C147" s="1">
        <v>8.0222957112000004E-2</v>
      </c>
      <c r="D147" s="1" t="str">
        <f>VLOOKUP(A147,'ticker and assetclass'!A:B,2,FALSE)</f>
        <v>crypto</v>
      </c>
      <c r="E147" s="1" t="str">
        <f>VLOOKUP(B147,'ticker and assetclass'!A:B,2,FALSE)</f>
        <v>currency</v>
      </c>
    </row>
    <row r="148" spans="1:5" x14ac:dyDescent="0.3">
      <c r="A148" s="1" t="s">
        <v>4</v>
      </c>
      <c r="B148" s="1" t="s">
        <v>43</v>
      </c>
      <c r="C148" s="1">
        <v>-1.70658975874E-2</v>
      </c>
      <c r="D148" s="1" t="str">
        <f>VLOOKUP(A148,'ticker and assetclass'!A:B,2,FALSE)</f>
        <v>crypto</v>
      </c>
      <c r="E148" s="1" t="str">
        <f>VLOOKUP(B148,'ticker and assetclass'!A:B,2,FALSE)</f>
        <v>commodity</v>
      </c>
    </row>
    <row r="149" spans="1:5" x14ac:dyDescent="0.3">
      <c r="A149" s="1" t="s">
        <v>4</v>
      </c>
      <c r="B149" s="1" t="s">
        <v>44</v>
      </c>
      <c r="C149" s="1">
        <v>-5.4897581293799999E-2</v>
      </c>
      <c r="D149" s="1" t="str">
        <f>VLOOKUP(A149,'ticker and assetclass'!A:B,2,FALSE)</f>
        <v>crypto</v>
      </c>
      <c r="E149" s="1" t="str">
        <f>VLOOKUP(B149,'ticker and assetclass'!A:B,2,FALSE)</f>
        <v>commodity</v>
      </c>
    </row>
    <row r="150" spans="1:5" x14ac:dyDescent="0.3">
      <c r="A150" s="1" t="s">
        <v>4</v>
      </c>
      <c r="B150" s="1" t="s">
        <v>45</v>
      </c>
      <c r="C150" s="1">
        <v>-1.8044467398199999E-2</v>
      </c>
      <c r="D150" s="1" t="str">
        <f>VLOOKUP(A150,'ticker and assetclass'!A:B,2,FALSE)</f>
        <v>crypto</v>
      </c>
      <c r="E150" s="1" t="str">
        <f>VLOOKUP(B150,'ticker and assetclass'!A:B,2,FALSE)</f>
        <v>commodity</v>
      </c>
    </row>
    <row r="151" spans="1:5" x14ac:dyDescent="0.3">
      <c r="A151" s="1" t="s">
        <v>4</v>
      </c>
      <c r="B151" s="1" t="s">
        <v>112</v>
      </c>
      <c r="C151" s="1">
        <v>9.7291882655300005E-2</v>
      </c>
      <c r="D151" s="1" t="str">
        <f>VLOOKUP(A151,'ticker and assetclass'!A:B,2,FALSE)</f>
        <v>crypto</v>
      </c>
      <c r="E151" s="1" t="str">
        <f>VLOOKUP(B151,'ticker and assetclass'!A:B,2,FALSE)</f>
        <v>bond</v>
      </c>
    </row>
    <row r="152" spans="1:5" x14ac:dyDescent="0.3">
      <c r="A152" s="1" t="s">
        <v>4</v>
      </c>
      <c r="B152" s="1" t="s">
        <v>110</v>
      </c>
      <c r="C152" s="1">
        <v>6.9683359119400004E-2</v>
      </c>
      <c r="D152" s="1" t="str">
        <f>VLOOKUP(A152,'ticker and assetclass'!A:B,2,FALSE)</f>
        <v>crypto</v>
      </c>
      <c r="E152" s="1" t="str">
        <f>VLOOKUP(B152,'ticker and assetclass'!A:B,2,FALSE)</f>
        <v>bond</v>
      </c>
    </row>
    <row r="153" spans="1:5" x14ac:dyDescent="0.3">
      <c r="A153" s="1" t="s">
        <v>4</v>
      </c>
      <c r="B153" s="1" t="s">
        <v>117</v>
      </c>
      <c r="C153" s="1">
        <v>5.5940341429799999E-2</v>
      </c>
      <c r="D153" s="1" t="str">
        <f>VLOOKUP(A153,'ticker and assetclass'!A:B,2,FALSE)</f>
        <v>crypto</v>
      </c>
      <c r="E153" s="1" t="str">
        <f>VLOOKUP(B153,'ticker and assetclass'!A:B,2,FALSE)</f>
        <v>bond</v>
      </c>
    </row>
    <row r="154" spans="1:5" x14ac:dyDescent="0.3">
      <c r="A154" s="1" t="s">
        <v>4</v>
      </c>
      <c r="B154" s="1" t="s">
        <v>113</v>
      </c>
      <c r="C154" s="1">
        <v>7.6653550787499997E-2</v>
      </c>
      <c r="D154" s="1" t="str">
        <f>VLOOKUP(A154,'ticker and assetclass'!A:B,2,FALSE)</f>
        <v>crypto</v>
      </c>
      <c r="E154" s="1" t="str">
        <f>VLOOKUP(B154,'ticker and assetclass'!A:B,2,FALSE)</f>
        <v>bond</v>
      </c>
    </row>
    <row r="155" spans="1:5" x14ac:dyDescent="0.3">
      <c r="A155" s="1" t="s">
        <v>4</v>
      </c>
      <c r="B155" s="1" t="s">
        <v>116</v>
      </c>
      <c r="C155" s="1">
        <v>3.5681678598700001E-2</v>
      </c>
      <c r="D155" s="1" t="str">
        <f>VLOOKUP(A155,'ticker and assetclass'!A:B,2,FALSE)</f>
        <v>crypto</v>
      </c>
      <c r="E155" s="1" t="str">
        <f>VLOOKUP(B155,'ticker and assetclass'!A:B,2,FALSE)</f>
        <v>bond</v>
      </c>
    </row>
    <row r="156" spans="1:5" x14ac:dyDescent="0.3">
      <c r="A156" s="1" t="s">
        <v>4</v>
      </c>
      <c r="B156" s="1" t="s">
        <v>115</v>
      </c>
      <c r="C156" s="1">
        <v>5.7457579708000001E-2</v>
      </c>
      <c r="D156" s="1" t="str">
        <f>VLOOKUP(A156,'ticker and assetclass'!A:B,2,FALSE)</f>
        <v>crypto</v>
      </c>
      <c r="E156" s="1" t="str">
        <f>VLOOKUP(B156,'ticker and assetclass'!A:B,2,FALSE)</f>
        <v>bond</v>
      </c>
    </row>
    <row r="157" spans="1:5" x14ac:dyDescent="0.3">
      <c r="A157" s="1" t="s">
        <v>4</v>
      </c>
      <c r="B157" s="1" t="s">
        <v>114</v>
      </c>
      <c r="C157" s="1">
        <v>7.9649588032099997E-2</v>
      </c>
      <c r="D157" s="1" t="str">
        <f>VLOOKUP(A157,'ticker and assetclass'!A:B,2,FALSE)</f>
        <v>crypto</v>
      </c>
      <c r="E157" s="1" t="str">
        <f>VLOOKUP(B157,'ticker and assetclass'!A:B,2,FALSE)</f>
        <v>bond</v>
      </c>
    </row>
    <row r="158" spans="1:5" x14ac:dyDescent="0.3">
      <c r="A158" s="1" t="s">
        <v>4</v>
      </c>
      <c r="B158" s="1" t="s">
        <v>119</v>
      </c>
      <c r="C158" s="1">
        <v>0.10061830412099999</v>
      </c>
      <c r="D158" s="1" t="str">
        <f>VLOOKUP(A158,'ticker and assetclass'!A:B,2,FALSE)</f>
        <v>crypto</v>
      </c>
      <c r="E158" s="1" t="str">
        <f>VLOOKUP(B158,'ticker and assetclass'!A:B,2,FALSE)</f>
        <v>bond</v>
      </c>
    </row>
    <row r="159" spans="1:5" x14ac:dyDescent="0.3">
      <c r="A159" s="1" t="s">
        <v>4</v>
      </c>
      <c r="B159" s="1" t="s">
        <v>118</v>
      </c>
      <c r="C159" s="1">
        <v>7.5547666026400007E-2</v>
      </c>
      <c r="D159" s="1" t="str">
        <f>VLOOKUP(A159,'ticker and assetclass'!A:B,2,FALSE)</f>
        <v>crypto</v>
      </c>
      <c r="E159" s="1" t="str">
        <f>VLOOKUP(B159,'ticker and assetclass'!A:B,2,FALSE)</f>
        <v>bond</v>
      </c>
    </row>
    <row r="160" spans="1:5" x14ac:dyDescent="0.3">
      <c r="A160" s="1" t="s">
        <v>4</v>
      </c>
      <c r="B160" s="1" t="s">
        <v>46</v>
      </c>
      <c r="C160" s="1">
        <v>4.1900004624200002E-2</v>
      </c>
      <c r="D160" s="1" t="str">
        <f>VLOOKUP(A160,'ticker and assetclass'!A:B,2,FALSE)</f>
        <v>crypto</v>
      </c>
      <c r="E160" s="1" t="str">
        <f>VLOOKUP(B160,'ticker and assetclass'!A:B,2,FALSE)</f>
        <v>commodity</v>
      </c>
    </row>
    <row r="161" spans="1:5" x14ac:dyDescent="0.3">
      <c r="A161" s="1" t="s">
        <v>4</v>
      </c>
      <c r="B161" s="1" t="s">
        <v>47</v>
      </c>
      <c r="C161" s="1">
        <v>0.133344834169</v>
      </c>
      <c r="D161" s="1" t="str">
        <f>VLOOKUP(A161,'ticker and assetclass'!A:B,2,FALSE)</f>
        <v>crypto</v>
      </c>
      <c r="E161" s="1" t="str">
        <f>VLOOKUP(B161,'ticker and assetclass'!A:B,2,FALSE)</f>
        <v>commodity</v>
      </c>
    </row>
    <row r="162" spans="1:5" x14ac:dyDescent="0.3">
      <c r="A162" s="1" t="s">
        <v>4</v>
      </c>
      <c r="B162" s="1" t="s">
        <v>48</v>
      </c>
      <c r="C162" s="1">
        <v>2.1706837599800001E-2</v>
      </c>
      <c r="D162" s="1" t="str">
        <f>VLOOKUP(A162,'ticker and assetclass'!A:B,2,FALSE)</f>
        <v>crypto</v>
      </c>
      <c r="E162" s="1" t="str">
        <f>VLOOKUP(B162,'ticker and assetclass'!A:B,2,FALSE)</f>
        <v>commodity</v>
      </c>
    </row>
    <row r="163" spans="1:5" x14ac:dyDescent="0.3">
      <c r="A163" s="1" t="s">
        <v>4</v>
      </c>
      <c r="B163" s="1" t="s">
        <v>52</v>
      </c>
      <c r="C163" s="1">
        <v>-5.7663257205599998E-3</v>
      </c>
      <c r="D163" s="1" t="str">
        <f>VLOOKUP(A163,'ticker and assetclass'!A:B,2,FALSE)</f>
        <v>crypto</v>
      </c>
      <c r="E163" s="1" t="str">
        <f>VLOOKUP(B163,'ticker and assetclass'!A:B,2,FALSE)</f>
        <v>currency</v>
      </c>
    </row>
    <row r="164" spans="1:5" x14ac:dyDescent="0.3">
      <c r="A164" s="1" t="s">
        <v>4</v>
      </c>
      <c r="B164" s="1" t="s">
        <v>53</v>
      </c>
      <c r="C164" s="1">
        <v>-5.4273618378299998E-2</v>
      </c>
      <c r="D164" s="1" t="str">
        <f>VLOOKUP(A164,'ticker and assetclass'!A:B,2,FALSE)</f>
        <v>crypto</v>
      </c>
      <c r="E164" s="1" t="str">
        <f>VLOOKUP(B164,'ticker and assetclass'!A:B,2,FALSE)</f>
        <v>commodity</v>
      </c>
    </row>
    <row r="165" spans="1:5" x14ac:dyDescent="0.3">
      <c r="A165" s="1" t="s">
        <v>4</v>
      </c>
      <c r="B165" s="1" t="s">
        <v>54</v>
      </c>
      <c r="C165" s="1">
        <v>-5.18357943197E-2</v>
      </c>
      <c r="D165" s="1" t="str">
        <f>VLOOKUP(A165,'ticker and assetclass'!A:B,2,FALSE)</f>
        <v>crypto</v>
      </c>
      <c r="E165" s="1" t="str">
        <f>VLOOKUP(B165,'ticker and assetclass'!A:B,2,FALSE)</f>
        <v>equity</v>
      </c>
    </row>
    <row r="166" spans="1:5" x14ac:dyDescent="0.3">
      <c r="A166" s="1" t="s">
        <v>4</v>
      </c>
      <c r="B166" s="1" t="s">
        <v>55</v>
      </c>
      <c r="C166" s="1">
        <v>2.3018082643599998E-2</v>
      </c>
      <c r="D166" s="1" t="str">
        <f>VLOOKUP(A166,'ticker and assetclass'!A:B,2,FALSE)</f>
        <v>crypto</v>
      </c>
      <c r="E166" s="1" t="str">
        <f>VLOOKUP(B166,'ticker and assetclass'!A:B,2,FALSE)</f>
        <v>equity</v>
      </c>
    </row>
    <row r="167" spans="1:5" x14ac:dyDescent="0.3">
      <c r="A167" s="1" t="s">
        <v>4</v>
      </c>
      <c r="B167" s="1" t="s">
        <v>58</v>
      </c>
      <c r="C167" s="1">
        <v>8.5264826429599996E-2</v>
      </c>
      <c r="D167" s="1" t="str">
        <f>VLOOKUP(A167,'ticker and assetclass'!A:B,2,FALSE)</f>
        <v>crypto</v>
      </c>
      <c r="E167" s="1" t="str">
        <f>VLOOKUP(B167,'ticker and assetclass'!A:B,2,FALSE)</f>
        <v>commodity</v>
      </c>
    </row>
    <row r="168" spans="1:5" x14ac:dyDescent="0.3">
      <c r="A168" s="1" t="s">
        <v>4</v>
      </c>
      <c r="B168" s="1" t="s">
        <v>59</v>
      </c>
      <c r="C168" s="1">
        <v>-8.8379821441099994E-3</v>
      </c>
      <c r="D168" s="1" t="str">
        <f>VLOOKUP(A168,'ticker and assetclass'!A:B,2,FALSE)</f>
        <v>crypto</v>
      </c>
      <c r="E168" s="1" t="str">
        <f>VLOOKUP(B168,'ticker and assetclass'!A:B,2,FALSE)</f>
        <v>commodity</v>
      </c>
    </row>
    <row r="169" spans="1:5" x14ac:dyDescent="0.3">
      <c r="A169" s="1" t="s">
        <v>4</v>
      </c>
      <c r="B169" s="1" t="s">
        <v>60</v>
      </c>
      <c r="C169" s="1">
        <v>-8.6432289431600001E-2</v>
      </c>
      <c r="D169" s="1" t="str">
        <f>VLOOKUP(A169,'ticker and assetclass'!A:B,2,FALSE)</f>
        <v>crypto</v>
      </c>
      <c r="E169" s="1" t="str">
        <f>VLOOKUP(B169,'ticker and assetclass'!A:B,2,FALSE)</f>
        <v>equity</v>
      </c>
    </row>
    <row r="170" spans="1:5" x14ac:dyDescent="0.3">
      <c r="A170" s="1" t="s">
        <v>4</v>
      </c>
      <c r="B170" s="1" t="s">
        <v>61</v>
      </c>
      <c r="C170" s="1">
        <v>2.0840285993600001E-2</v>
      </c>
      <c r="D170" s="1" t="str">
        <f>VLOOKUP(A170,'ticker and assetclass'!A:B,2,FALSE)</f>
        <v>crypto</v>
      </c>
      <c r="E170" s="1" t="str">
        <f>VLOOKUP(B170,'ticker and assetclass'!A:B,2,FALSE)</f>
        <v>commodity</v>
      </c>
    </row>
    <row r="171" spans="1:5" x14ac:dyDescent="0.3">
      <c r="A171" s="1" t="s">
        <v>4</v>
      </c>
      <c r="B171" s="1" t="s">
        <v>63</v>
      </c>
      <c r="C171" s="1">
        <v>5.9573811087099998E-2</v>
      </c>
      <c r="D171" s="1" t="str">
        <f>VLOOKUP(A171,'ticker and assetclass'!A:B,2,FALSE)</f>
        <v>crypto</v>
      </c>
      <c r="E171" s="1" t="str">
        <f>VLOOKUP(B171,'ticker and assetclass'!A:B,2,FALSE)</f>
        <v>commodity</v>
      </c>
    </row>
    <row r="172" spans="1:5" x14ac:dyDescent="0.3">
      <c r="A172" s="1" t="s">
        <v>4</v>
      </c>
      <c r="B172" s="1" t="s">
        <v>66</v>
      </c>
      <c r="C172" s="1">
        <v>6.7388022018099999E-2</v>
      </c>
      <c r="D172" s="1" t="str">
        <f>VLOOKUP(A172,'ticker and assetclass'!A:B,2,FALSE)</f>
        <v>crypto</v>
      </c>
      <c r="E172" s="1" t="str">
        <f>VLOOKUP(B172,'ticker and assetclass'!A:B,2,FALSE)</f>
        <v>equity</v>
      </c>
    </row>
    <row r="173" spans="1:5" x14ac:dyDescent="0.3">
      <c r="A173" s="1" t="s">
        <v>4</v>
      </c>
      <c r="B173" s="1" t="s">
        <v>67</v>
      </c>
      <c r="C173" s="1">
        <v>5.2827465089599998E-2</v>
      </c>
      <c r="D173" s="1" t="str">
        <f>VLOOKUP(A173,'ticker and assetclass'!A:B,2,FALSE)</f>
        <v>crypto</v>
      </c>
      <c r="E173" s="1" t="str">
        <f>VLOOKUP(B173,'ticker and assetclass'!A:B,2,FALSE)</f>
        <v>equity</v>
      </c>
    </row>
    <row r="174" spans="1:5" x14ac:dyDescent="0.3">
      <c r="A174" s="1" t="s">
        <v>4</v>
      </c>
      <c r="B174" s="1" t="s">
        <v>68</v>
      </c>
      <c r="C174" s="1">
        <v>-6.3756149149099994E-2</v>
      </c>
      <c r="D174" s="1" t="str">
        <f>VLOOKUP(A174,'ticker and assetclass'!A:B,2,FALSE)</f>
        <v>crypto</v>
      </c>
      <c r="E174" s="1" t="str">
        <f>VLOOKUP(B174,'ticker and assetclass'!A:B,2,FALSE)</f>
        <v>equity</v>
      </c>
    </row>
    <row r="175" spans="1:5" x14ac:dyDescent="0.3">
      <c r="A175" s="1" t="s">
        <v>4</v>
      </c>
      <c r="B175" s="1" t="s">
        <v>69</v>
      </c>
      <c r="C175" s="1">
        <v>4.5982178068900002E-2</v>
      </c>
      <c r="D175" s="1" t="str">
        <f>VLOOKUP(A175,'ticker and assetclass'!A:B,2,FALSE)</f>
        <v>crypto</v>
      </c>
      <c r="E175" s="1" t="str">
        <f>VLOOKUP(B175,'ticker and assetclass'!A:B,2,FALSE)</f>
        <v>equity</v>
      </c>
    </row>
    <row r="176" spans="1:5" x14ac:dyDescent="0.3">
      <c r="A176" s="1" t="s">
        <v>4</v>
      </c>
      <c r="B176" s="1" t="s">
        <v>70</v>
      </c>
      <c r="C176" s="1">
        <v>-8.1507811950600001E-2</v>
      </c>
      <c r="D176" s="1" t="str">
        <f>VLOOKUP(A176,'ticker and assetclass'!A:B,2,FALSE)</f>
        <v>crypto</v>
      </c>
      <c r="E176" s="1" t="str">
        <f>VLOOKUP(B176,'ticker and assetclass'!A:B,2,FALSE)</f>
        <v>equity</v>
      </c>
    </row>
    <row r="177" spans="1:5" x14ac:dyDescent="0.3">
      <c r="A177" s="1" t="s">
        <v>4</v>
      </c>
      <c r="B177" s="1" t="s">
        <v>71</v>
      </c>
      <c r="C177" s="1">
        <v>2.8501256857000001E-2</v>
      </c>
      <c r="D177" s="1" t="str">
        <f>VLOOKUP(A177,'ticker and assetclass'!A:B,2,FALSE)</f>
        <v>crypto</v>
      </c>
      <c r="E177" s="1" t="str">
        <f>VLOOKUP(B177,'ticker and assetclass'!A:B,2,FALSE)</f>
        <v>equity</v>
      </c>
    </row>
    <row r="178" spans="1:5" x14ac:dyDescent="0.3">
      <c r="A178" s="1" t="s">
        <v>4</v>
      </c>
      <c r="B178" s="1" t="s">
        <v>74</v>
      </c>
      <c r="C178" s="1">
        <v>-9.6725768775000002E-3</v>
      </c>
      <c r="D178" s="1" t="str">
        <f>VLOOKUP(A178,'ticker and assetclass'!A:B,2,FALSE)</f>
        <v>crypto</v>
      </c>
      <c r="E178" s="1" t="str">
        <f>VLOOKUP(B178,'ticker and assetclass'!A:B,2,FALSE)</f>
        <v>commodity</v>
      </c>
    </row>
    <row r="179" spans="1:5" x14ac:dyDescent="0.3">
      <c r="A179" s="1" t="s">
        <v>4</v>
      </c>
      <c r="B179" s="1" t="s">
        <v>75</v>
      </c>
      <c r="C179" s="1">
        <v>-2.67661583114E-3</v>
      </c>
      <c r="D179" s="1" t="str">
        <f>VLOOKUP(A179,'ticker and assetclass'!A:B,2,FALSE)</f>
        <v>crypto</v>
      </c>
      <c r="E179" s="1" t="str">
        <f>VLOOKUP(B179,'ticker and assetclass'!A:B,2,FALSE)</f>
        <v>commodity</v>
      </c>
    </row>
    <row r="180" spans="1:5" x14ac:dyDescent="0.3">
      <c r="A180" s="1" t="s">
        <v>86</v>
      </c>
      <c r="B180" s="1" t="s">
        <v>85</v>
      </c>
      <c r="C180" s="1">
        <v>0.255521272385</v>
      </c>
      <c r="D180" s="1" t="str">
        <f>VLOOKUP(A180,'ticker and assetclass'!A:B,2,FALSE)</f>
        <v>crypto</v>
      </c>
      <c r="E180" s="1" t="str">
        <f>VLOOKUP(B180,'ticker and assetclass'!A:B,2,FALSE)</f>
        <v>crypto</v>
      </c>
    </row>
    <row r="181" spans="1:5" x14ac:dyDescent="0.3">
      <c r="A181" s="1" t="s">
        <v>86</v>
      </c>
      <c r="B181" s="1" t="s">
        <v>4</v>
      </c>
      <c r="C181" s="1">
        <v>0.110196668011</v>
      </c>
      <c r="D181" s="1" t="str">
        <f>VLOOKUP(A181,'ticker and assetclass'!A:B,2,FALSE)</f>
        <v>crypto</v>
      </c>
      <c r="E181" s="1" t="str">
        <f>VLOOKUP(B181,'ticker and assetclass'!A:B,2,FALSE)</f>
        <v>crypto</v>
      </c>
    </row>
    <row r="182" spans="1:5" x14ac:dyDescent="0.3">
      <c r="A182" s="1" t="s">
        <v>86</v>
      </c>
      <c r="B182" s="1" t="s">
        <v>86</v>
      </c>
      <c r="C182" s="1">
        <v>1</v>
      </c>
      <c r="D182" s="1" t="str">
        <f>VLOOKUP(A182,'ticker and assetclass'!A:B,2,FALSE)</f>
        <v>crypto</v>
      </c>
      <c r="E182" s="1" t="str">
        <f>VLOOKUP(B182,'ticker and assetclass'!A:B,2,FALSE)</f>
        <v>crypto</v>
      </c>
    </row>
    <row r="183" spans="1:5" x14ac:dyDescent="0.3">
      <c r="A183" s="1" t="s">
        <v>86</v>
      </c>
      <c r="B183" s="1" t="s">
        <v>87</v>
      </c>
      <c r="C183" s="1">
        <v>0.47427474671699998</v>
      </c>
      <c r="D183" s="1" t="str">
        <f>VLOOKUP(A183,'ticker and assetclass'!A:B,2,FALSE)</f>
        <v>crypto</v>
      </c>
      <c r="E183" s="1" t="str">
        <f>VLOOKUP(B183,'ticker and assetclass'!A:B,2,FALSE)</f>
        <v>crypto</v>
      </c>
    </row>
    <row r="184" spans="1:5" x14ac:dyDescent="0.3">
      <c r="A184" s="1" t="s">
        <v>86</v>
      </c>
      <c r="B184" s="1" t="s">
        <v>88</v>
      </c>
      <c r="C184" s="1">
        <v>0.128728836742</v>
      </c>
      <c r="D184" s="1" t="str">
        <f>VLOOKUP(A184,'ticker and assetclass'!A:B,2,FALSE)</f>
        <v>crypto</v>
      </c>
      <c r="E184" s="1" t="str">
        <f>VLOOKUP(B184,'ticker and assetclass'!A:B,2,FALSE)</f>
        <v>crypto</v>
      </c>
    </row>
    <row r="185" spans="1:5" x14ac:dyDescent="0.3">
      <c r="A185" s="1" t="s">
        <v>86</v>
      </c>
      <c r="B185" s="1" t="s">
        <v>89</v>
      </c>
      <c r="C185" s="1">
        <v>0.17513676591300001</v>
      </c>
      <c r="D185" s="1" t="str">
        <f>VLOOKUP(A185,'ticker and assetclass'!A:B,2,FALSE)</f>
        <v>crypto</v>
      </c>
      <c r="E185" s="1" t="str">
        <f>VLOOKUP(B185,'ticker and assetclass'!A:B,2,FALSE)</f>
        <v>crypto</v>
      </c>
    </row>
    <row r="186" spans="1:5" x14ac:dyDescent="0.3">
      <c r="A186" s="1" t="s">
        <v>86</v>
      </c>
      <c r="B186" s="1" t="s">
        <v>90</v>
      </c>
      <c r="C186" s="1">
        <v>4.8292943108699998E-2</v>
      </c>
      <c r="D186" s="1" t="str">
        <f>VLOOKUP(A186,'ticker and assetclass'!A:B,2,FALSE)</f>
        <v>crypto</v>
      </c>
      <c r="E186" s="1" t="str">
        <f>VLOOKUP(B186,'ticker and assetclass'!A:B,2,FALSE)</f>
        <v>crypto</v>
      </c>
    </row>
    <row r="187" spans="1:5" x14ac:dyDescent="0.3">
      <c r="A187" s="1" t="s">
        <v>86</v>
      </c>
      <c r="B187" s="1" t="s">
        <v>91</v>
      </c>
      <c r="C187" s="1">
        <v>0.40605506038200001</v>
      </c>
      <c r="D187" s="1" t="str">
        <f>VLOOKUP(A187,'ticker and assetclass'!A:B,2,FALSE)</f>
        <v>crypto</v>
      </c>
      <c r="E187" s="1" t="str">
        <f>VLOOKUP(B187,'ticker and assetclass'!A:B,2,FALSE)</f>
        <v>crypto</v>
      </c>
    </row>
    <row r="188" spans="1:5" x14ac:dyDescent="0.3">
      <c r="A188" s="1" t="s">
        <v>86</v>
      </c>
      <c r="B188" s="1" t="s">
        <v>92</v>
      </c>
      <c r="C188" s="1">
        <v>0.25368989735300002</v>
      </c>
      <c r="D188" s="1" t="str">
        <f>VLOOKUP(A188,'ticker and assetclass'!A:B,2,FALSE)</f>
        <v>crypto</v>
      </c>
      <c r="E188" s="1" t="str">
        <f>VLOOKUP(B188,'ticker and assetclass'!A:B,2,FALSE)</f>
        <v>crypto</v>
      </c>
    </row>
    <row r="189" spans="1:5" x14ac:dyDescent="0.3">
      <c r="A189" s="1" t="s">
        <v>86</v>
      </c>
      <c r="B189" s="1" t="s">
        <v>5</v>
      </c>
      <c r="C189" s="1">
        <v>0.30518305224499997</v>
      </c>
      <c r="D189" s="1" t="str">
        <f>VLOOKUP(A189,'ticker and assetclass'!A:B,2,FALSE)</f>
        <v>crypto</v>
      </c>
      <c r="E189" s="1" t="str">
        <f>VLOOKUP(B189,'ticker and assetclass'!A:B,2,FALSE)</f>
        <v>crypto</v>
      </c>
    </row>
    <row r="190" spans="1:5" x14ac:dyDescent="0.3">
      <c r="A190" s="1" t="s">
        <v>86</v>
      </c>
      <c r="B190" s="1" t="s">
        <v>93</v>
      </c>
      <c r="C190" s="1">
        <v>0.33689785972500003</v>
      </c>
      <c r="D190" s="1" t="str">
        <f>VLOOKUP(A190,'ticker and assetclass'!A:B,2,FALSE)</f>
        <v>crypto</v>
      </c>
      <c r="E190" s="1" t="str">
        <f>VLOOKUP(B190,'ticker and assetclass'!A:B,2,FALSE)</f>
        <v>crypto</v>
      </c>
    </row>
    <row r="191" spans="1:5" x14ac:dyDescent="0.3">
      <c r="A191" s="1" t="s">
        <v>86</v>
      </c>
      <c r="B191" s="1" t="s">
        <v>94</v>
      </c>
      <c r="C191" s="1">
        <v>0.25382825116300001</v>
      </c>
      <c r="D191" s="1" t="str">
        <f>VLOOKUP(A191,'ticker and assetclass'!A:B,2,FALSE)</f>
        <v>crypto</v>
      </c>
      <c r="E191" s="1" t="str">
        <f>VLOOKUP(B191,'ticker and assetclass'!A:B,2,FALSE)</f>
        <v>crypto</v>
      </c>
    </row>
    <row r="192" spans="1:5" x14ac:dyDescent="0.3">
      <c r="A192" s="1" t="s">
        <v>86</v>
      </c>
      <c r="B192" s="1" t="s">
        <v>95</v>
      </c>
      <c r="C192" s="1">
        <v>0.117021210791</v>
      </c>
      <c r="D192" s="1" t="str">
        <f>VLOOKUP(A192,'ticker and assetclass'!A:B,2,FALSE)</f>
        <v>crypto</v>
      </c>
      <c r="E192" s="1" t="str">
        <f>VLOOKUP(B192,'ticker and assetclass'!A:B,2,FALSE)</f>
        <v>crypto</v>
      </c>
    </row>
    <row r="193" spans="1:5" x14ac:dyDescent="0.3">
      <c r="A193" s="1" t="s">
        <v>86</v>
      </c>
      <c r="B193" s="1" t="s">
        <v>96</v>
      </c>
      <c r="C193" s="1">
        <v>0.215585275666</v>
      </c>
      <c r="D193" s="1" t="str">
        <f>VLOOKUP(A193,'ticker and assetclass'!A:B,2,FALSE)</f>
        <v>crypto</v>
      </c>
      <c r="E193" s="1" t="str">
        <f>VLOOKUP(B193,'ticker and assetclass'!A:B,2,FALSE)</f>
        <v>crypto</v>
      </c>
    </row>
    <row r="194" spans="1:5" x14ac:dyDescent="0.3">
      <c r="A194" s="1" t="s">
        <v>86</v>
      </c>
      <c r="B194" s="1" t="s">
        <v>6</v>
      </c>
      <c r="C194" s="1">
        <v>0.224254325261</v>
      </c>
      <c r="D194" s="1" t="str">
        <f>VLOOKUP(A194,'ticker and assetclass'!A:B,2,FALSE)</f>
        <v>crypto</v>
      </c>
      <c r="E194" s="1" t="str">
        <f>VLOOKUP(B194,'ticker and assetclass'!A:B,2,FALSE)</f>
        <v>crypto</v>
      </c>
    </row>
    <row r="195" spans="1:5" x14ac:dyDescent="0.3">
      <c r="A195" s="1" t="s">
        <v>86</v>
      </c>
      <c r="B195" s="1" t="s">
        <v>97</v>
      </c>
      <c r="C195" s="1">
        <v>-7.5822679571199997E-3</v>
      </c>
      <c r="D195" s="1" t="str">
        <f>VLOOKUP(A195,'ticker and assetclass'!A:B,2,FALSE)</f>
        <v>crypto</v>
      </c>
      <c r="E195" s="1" t="str">
        <f>VLOOKUP(B195,'ticker and assetclass'!A:B,2,FALSE)</f>
        <v>crypto</v>
      </c>
    </row>
    <row r="196" spans="1:5" x14ac:dyDescent="0.3">
      <c r="A196" s="1" t="s">
        <v>86</v>
      </c>
      <c r="B196" s="1" t="s">
        <v>98</v>
      </c>
      <c r="C196" s="1">
        <v>0.22789227799</v>
      </c>
      <c r="D196" s="1" t="str">
        <f>VLOOKUP(A196,'ticker and assetclass'!A:B,2,FALSE)</f>
        <v>crypto</v>
      </c>
      <c r="E196" s="1" t="str">
        <f>VLOOKUP(B196,'ticker and assetclass'!A:B,2,FALSE)</f>
        <v>crypto</v>
      </c>
    </row>
    <row r="197" spans="1:5" x14ac:dyDescent="0.3">
      <c r="A197" s="1" t="s">
        <v>86</v>
      </c>
      <c r="B197" s="1" t="s">
        <v>7</v>
      </c>
      <c r="C197" s="1">
        <v>0.195092093051</v>
      </c>
      <c r="D197" s="1" t="str">
        <f>VLOOKUP(A197,'ticker and assetclass'!A:B,2,FALSE)</f>
        <v>crypto</v>
      </c>
      <c r="E197" s="1" t="str">
        <f>VLOOKUP(B197,'ticker and assetclass'!A:B,2,FALSE)</f>
        <v>crypto</v>
      </c>
    </row>
    <row r="198" spans="1:5" x14ac:dyDescent="0.3">
      <c r="A198" s="1" t="s">
        <v>86</v>
      </c>
      <c r="B198" s="1" t="s">
        <v>99</v>
      </c>
      <c r="C198" s="1">
        <v>0.18902837401299999</v>
      </c>
      <c r="D198" s="1" t="str">
        <f>VLOOKUP(A198,'ticker and assetclass'!A:B,2,FALSE)</f>
        <v>crypto</v>
      </c>
      <c r="E198" s="1" t="str">
        <f>VLOOKUP(B198,'ticker and assetclass'!A:B,2,FALSE)</f>
        <v>crypto</v>
      </c>
    </row>
    <row r="199" spans="1:5" x14ac:dyDescent="0.3">
      <c r="A199" s="1" t="s">
        <v>86</v>
      </c>
      <c r="B199" s="1" t="s">
        <v>100</v>
      </c>
      <c r="C199" s="1">
        <v>0.25530268171600001</v>
      </c>
      <c r="D199" s="1" t="str">
        <f>VLOOKUP(A199,'ticker and assetclass'!A:B,2,FALSE)</f>
        <v>crypto</v>
      </c>
      <c r="E199" s="1" t="str">
        <f>VLOOKUP(B199,'ticker and assetclass'!A:B,2,FALSE)</f>
        <v>crypto</v>
      </c>
    </row>
    <row r="200" spans="1:5" x14ac:dyDescent="0.3">
      <c r="A200" s="1" t="s">
        <v>86</v>
      </c>
      <c r="B200" s="1" t="s">
        <v>101</v>
      </c>
      <c r="C200" s="1">
        <v>7.0134269827799994E-2</v>
      </c>
      <c r="D200" s="1" t="str">
        <f>VLOOKUP(A200,'ticker and assetclass'!A:B,2,FALSE)</f>
        <v>crypto</v>
      </c>
      <c r="E200" s="1" t="str">
        <f>VLOOKUP(B200,'ticker and assetclass'!A:B,2,FALSE)</f>
        <v>crypto</v>
      </c>
    </row>
    <row r="201" spans="1:5" x14ac:dyDescent="0.3">
      <c r="A201" s="1" t="s">
        <v>86</v>
      </c>
      <c r="B201" s="1" t="s">
        <v>102</v>
      </c>
      <c r="C201" s="1">
        <v>0.17187601326599999</v>
      </c>
      <c r="D201" s="1" t="str">
        <f>VLOOKUP(A201,'ticker and assetclass'!A:B,2,FALSE)</f>
        <v>crypto</v>
      </c>
      <c r="E201" s="1" t="str">
        <f>VLOOKUP(B201,'ticker and assetclass'!A:B,2,FALSE)</f>
        <v>crypto</v>
      </c>
    </row>
    <row r="202" spans="1:5" x14ac:dyDescent="0.3">
      <c r="A202" s="1" t="s">
        <v>86</v>
      </c>
      <c r="B202" s="1" t="s">
        <v>103</v>
      </c>
      <c r="C202" s="1">
        <v>0.20317214529800001</v>
      </c>
      <c r="D202" s="1" t="str">
        <f>VLOOKUP(A202,'ticker and assetclass'!A:B,2,FALSE)</f>
        <v>crypto</v>
      </c>
      <c r="E202" s="1" t="str">
        <f>VLOOKUP(B202,'ticker and assetclass'!A:B,2,FALSE)</f>
        <v>crypto</v>
      </c>
    </row>
    <row r="203" spans="1:5" x14ac:dyDescent="0.3">
      <c r="A203" s="1" t="s">
        <v>86</v>
      </c>
      <c r="B203" s="1" t="s">
        <v>8</v>
      </c>
      <c r="C203" s="1">
        <v>0.17016979904400001</v>
      </c>
      <c r="D203" s="1" t="str">
        <f>VLOOKUP(A203,'ticker and assetclass'!A:B,2,FALSE)</f>
        <v>crypto</v>
      </c>
      <c r="E203" s="1" t="str">
        <f>VLOOKUP(B203,'ticker and assetclass'!A:B,2,FALSE)</f>
        <v>crypto</v>
      </c>
    </row>
    <row r="204" spans="1:5" x14ac:dyDescent="0.3">
      <c r="A204" s="1" t="s">
        <v>86</v>
      </c>
      <c r="B204" s="1" t="s">
        <v>104</v>
      </c>
      <c r="C204" s="1">
        <v>0.18810352206</v>
      </c>
      <c r="D204" s="1" t="str">
        <f>VLOOKUP(A204,'ticker and assetclass'!A:B,2,FALSE)</f>
        <v>crypto</v>
      </c>
      <c r="E204" s="1" t="str">
        <f>VLOOKUP(B204,'ticker and assetclass'!A:B,2,FALSE)</f>
        <v>crypto</v>
      </c>
    </row>
    <row r="205" spans="1:5" x14ac:dyDescent="0.3">
      <c r="A205" s="1" t="s">
        <v>86</v>
      </c>
      <c r="B205" s="1" t="s">
        <v>105</v>
      </c>
      <c r="C205" s="1">
        <v>8.6778767377700003E-2</v>
      </c>
      <c r="D205" s="1" t="str">
        <f>VLOOKUP(A205,'ticker and assetclass'!A:B,2,FALSE)</f>
        <v>crypto</v>
      </c>
      <c r="E205" s="1" t="str">
        <f>VLOOKUP(B205,'ticker and assetclass'!A:B,2,FALSE)</f>
        <v>crypto</v>
      </c>
    </row>
    <row r="206" spans="1:5" x14ac:dyDescent="0.3">
      <c r="A206" s="1" t="s">
        <v>86</v>
      </c>
      <c r="B206" s="1" t="s">
        <v>106</v>
      </c>
      <c r="C206" s="1">
        <v>0.14699026968000001</v>
      </c>
      <c r="D206" s="1" t="str">
        <f>VLOOKUP(A206,'ticker and assetclass'!A:B,2,FALSE)</f>
        <v>crypto</v>
      </c>
      <c r="E206" s="1" t="str">
        <f>VLOOKUP(B206,'ticker and assetclass'!A:B,2,FALSE)</f>
        <v>crypto</v>
      </c>
    </row>
    <row r="207" spans="1:5" x14ac:dyDescent="0.3">
      <c r="A207" s="1" t="s">
        <v>86</v>
      </c>
      <c r="B207" s="1" t="s">
        <v>107</v>
      </c>
      <c r="C207" s="1">
        <v>-9.2392001448200006E-2</v>
      </c>
      <c r="D207" s="1" t="str">
        <f>VLOOKUP(A207,'ticker and assetclass'!A:B,2,FALSE)</f>
        <v>crypto</v>
      </c>
      <c r="E207" s="1" t="str">
        <f>VLOOKUP(B207,'ticker and assetclass'!A:B,2,FALSE)</f>
        <v>crypto</v>
      </c>
    </row>
    <row r="208" spans="1:5" x14ac:dyDescent="0.3">
      <c r="A208" s="1" t="s">
        <v>86</v>
      </c>
      <c r="B208" s="1" t="s">
        <v>108</v>
      </c>
      <c r="C208" s="1">
        <v>0.218533150496</v>
      </c>
      <c r="D208" s="1" t="str">
        <f>VLOOKUP(A208,'ticker and assetclass'!A:B,2,FALSE)</f>
        <v>crypto</v>
      </c>
      <c r="E208" s="1" t="str">
        <f>VLOOKUP(B208,'ticker and assetclass'!A:B,2,FALSE)</f>
        <v>crypto</v>
      </c>
    </row>
    <row r="209" spans="1:5" x14ac:dyDescent="0.3">
      <c r="A209" s="1" t="s">
        <v>86</v>
      </c>
      <c r="B209" s="1" t="s">
        <v>109</v>
      </c>
      <c r="C209" s="1">
        <v>0.34585968840999998</v>
      </c>
      <c r="D209" s="1" t="str">
        <f>VLOOKUP(A209,'ticker and assetclass'!A:B,2,FALSE)</f>
        <v>crypto</v>
      </c>
      <c r="E209" s="1" t="str">
        <f>VLOOKUP(B209,'ticker and assetclass'!A:B,2,FALSE)</f>
        <v>crypto</v>
      </c>
    </row>
    <row r="210" spans="1:5" x14ac:dyDescent="0.3">
      <c r="A210" s="1" t="s">
        <v>86</v>
      </c>
      <c r="B210" s="1" t="s">
        <v>10</v>
      </c>
      <c r="C210" s="1">
        <v>8.7211354757200002E-2</v>
      </c>
      <c r="D210" s="1" t="str">
        <f>VLOOKUP(A210,'ticker and assetclass'!A:B,2,FALSE)</f>
        <v>crypto</v>
      </c>
      <c r="E210" s="1" t="str">
        <f>VLOOKUP(B210,'ticker and assetclass'!A:B,2,FALSE)</f>
        <v>equity</v>
      </c>
    </row>
    <row r="211" spans="1:5" x14ac:dyDescent="0.3">
      <c r="A211" s="1" t="s">
        <v>86</v>
      </c>
      <c r="B211" s="1" t="s">
        <v>11</v>
      </c>
      <c r="C211" s="1">
        <v>0.105577380874</v>
      </c>
      <c r="D211" s="1" t="str">
        <f>VLOOKUP(A211,'ticker and assetclass'!A:B,2,FALSE)</f>
        <v>crypto</v>
      </c>
      <c r="E211" s="1" t="str">
        <f>VLOOKUP(B211,'ticker and assetclass'!A:B,2,FALSE)</f>
        <v>currency</v>
      </c>
    </row>
    <row r="212" spans="1:5" x14ac:dyDescent="0.3">
      <c r="A212" s="1" t="s">
        <v>86</v>
      </c>
      <c r="B212" s="1" t="s">
        <v>12</v>
      </c>
      <c r="C212" s="1">
        <v>5.08755921416E-2</v>
      </c>
      <c r="D212" s="1" t="str">
        <f>VLOOKUP(A212,'ticker and assetclass'!A:B,2,FALSE)</f>
        <v>crypto</v>
      </c>
      <c r="E212" s="1" t="str">
        <f>VLOOKUP(B212,'ticker and assetclass'!A:B,2,FALSE)</f>
        <v>commodity</v>
      </c>
    </row>
    <row r="213" spans="1:5" x14ac:dyDescent="0.3">
      <c r="A213" s="1" t="s">
        <v>86</v>
      </c>
      <c r="B213" s="1" t="s">
        <v>13</v>
      </c>
      <c r="C213" s="1">
        <v>8.4527994185899999E-2</v>
      </c>
      <c r="D213" s="1" t="str">
        <f>VLOOKUP(A213,'ticker and assetclass'!A:B,2,FALSE)</f>
        <v>crypto</v>
      </c>
      <c r="E213" s="1" t="str">
        <f>VLOOKUP(B213,'ticker and assetclass'!A:B,2,FALSE)</f>
        <v>commodity</v>
      </c>
    </row>
    <row r="214" spans="1:5" x14ac:dyDescent="0.3">
      <c r="A214" s="1" t="s">
        <v>86</v>
      </c>
      <c r="B214" s="1" t="s">
        <v>14</v>
      </c>
      <c r="C214" s="1">
        <v>-0.15023511168000001</v>
      </c>
      <c r="D214" s="1" t="str">
        <f>VLOOKUP(A214,'ticker and assetclass'!A:B,2,FALSE)</f>
        <v>crypto</v>
      </c>
      <c r="E214" s="1" t="str">
        <f>VLOOKUP(B214,'ticker and assetclass'!A:B,2,FALSE)</f>
        <v>equity</v>
      </c>
    </row>
    <row r="215" spans="1:5" x14ac:dyDescent="0.3">
      <c r="A215" s="1" t="s">
        <v>86</v>
      </c>
      <c r="B215" s="1" t="s">
        <v>15</v>
      </c>
      <c r="C215" s="1">
        <v>0.171947923344</v>
      </c>
      <c r="D215" s="1" t="str">
        <f>VLOOKUP(A215,'ticker and assetclass'!A:B,2,FALSE)</f>
        <v>crypto</v>
      </c>
      <c r="E215" s="1" t="str">
        <f>VLOOKUP(B215,'ticker and assetclass'!A:B,2,FALSE)</f>
        <v>currency</v>
      </c>
    </row>
    <row r="216" spans="1:5" x14ac:dyDescent="0.3">
      <c r="A216" s="1" t="s">
        <v>86</v>
      </c>
      <c r="B216" s="1" t="s">
        <v>17</v>
      </c>
      <c r="C216" s="1">
        <v>5.6335778840200003E-2</v>
      </c>
      <c r="D216" s="1" t="str">
        <f>VLOOKUP(A216,'ticker and assetclass'!A:B,2,FALSE)</f>
        <v>crypto</v>
      </c>
      <c r="E216" s="1" t="str">
        <f>VLOOKUP(B216,'ticker and assetclass'!A:B,2,FALSE)</f>
        <v>currency</v>
      </c>
    </row>
    <row r="217" spans="1:5" x14ac:dyDescent="0.3">
      <c r="A217" s="1" t="s">
        <v>86</v>
      </c>
      <c r="B217" s="1" t="s">
        <v>18</v>
      </c>
      <c r="C217" s="1">
        <v>0.140923684365</v>
      </c>
      <c r="D217" s="1" t="str">
        <f>VLOOKUP(A217,'ticker and assetclass'!A:B,2,FALSE)</f>
        <v>crypto</v>
      </c>
      <c r="E217" s="1" t="str">
        <f>VLOOKUP(B217,'ticker and assetclass'!A:B,2,FALSE)</f>
        <v>commodity</v>
      </c>
    </row>
    <row r="218" spans="1:5" x14ac:dyDescent="0.3">
      <c r="A218" s="1" t="s">
        <v>86</v>
      </c>
      <c r="B218" s="1" t="s">
        <v>19</v>
      </c>
      <c r="C218" s="1">
        <v>3.1825097593900002E-2</v>
      </c>
      <c r="D218" s="1" t="str">
        <f>VLOOKUP(A218,'ticker and assetclass'!A:B,2,FALSE)</f>
        <v>crypto</v>
      </c>
      <c r="E218" s="1" t="str">
        <f>VLOOKUP(B218,'ticker and assetclass'!A:B,2,FALSE)</f>
        <v>currency</v>
      </c>
    </row>
    <row r="219" spans="1:5" x14ac:dyDescent="0.3">
      <c r="A219" s="1" t="s">
        <v>86</v>
      </c>
      <c r="B219" s="1" t="s">
        <v>20</v>
      </c>
      <c r="C219" s="1">
        <v>0.17352618292200001</v>
      </c>
      <c r="D219" s="1" t="str">
        <f>VLOOKUP(A219,'ticker and assetclass'!A:B,2,FALSE)</f>
        <v>crypto</v>
      </c>
      <c r="E219" s="1" t="str">
        <f>VLOOKUP(B219,'ticker and assetclass'!A:B,2,FALSE)</f>
        <v>commodity</v>
      </c>
    </row>
    <row r="220" spans="1:5" x14ac:dyDescent="0.3">
      <c r="A220" s="1" t="s">
        <v>86</v>
      </c>
      <c r="B220" s="1" t="s">
        <v>22</v>
      </c>
      <c r="C220" s="1">
        <v>2.6820119020600001E-2</v>
      </c>
      <c r="D220" s="1" t="str">
        <f>VLOOKUP(A220,'ticker and assetclass'!A:B,2,FALSE)</f>
        <v>crypto</v>
      </c>
      <c r="E220" s="1" t="str">
        <f>VLOOKUP(B220,'ticker and assetclass'!A:B,2,FALSE)</f>
        <v>commodity</v>
      </c>
    </row>
    <row r="221" spans="1:5" x14ac:dyDescent="0.3">
      <c r="A221" s="1" t="s">
        <v>86</v>
      </c>
      <c r="B221" s="1" t="s">
        <v>23</v>
      </c>
      <c r="C221" s="1">
        <v>-7.2144781247099998E-2</v>
      </c>
      <c r="D221" s="1" t="str">
        <f>VLOOKUP(A221,'ticker and assetclass'!A:B,2,FALSE)</f>
        <v>crypto</v>
      </c>
      <c r="E221" s="1" t="str">
        <f>VLOOKUP(B221,'ticker and assetclass'!A:B,2,FALSE)</f>
        <v>equity</v>
      </c>
    </row>
    <row r="222" spans="1:5" x14ac:dyDescent="0.3">
      <c r="A222" s="1" t="s">
        <v>86</v>
      </c>
      <c r="B222" s="1" t="s">
        <v>24</v>
      </c>
      <c r="C222" s="1">
        <v>0.127600108292</v>
      </c>
      <c r="D222" s="1" t="str">
        <f>VLOOKUP(A222,'ticker and assetclass'!A:B,2,FALSE)</f>
        <v>crypto</v>
      </c>
      <c r="E222" s="1" t="str">
        <f>VLOOKUP(B222,'ticker and assetclass'!A:B,2,FALSE)</f>
        <v>currency</v>
      </c>
    </row>
    <row r="223" spans="1:5" x14ac:dyDescent="0.3">
      <c r="A223" s="1" t="s">
        <v>86</v>
      </c>
      <c r="B223" s="1" t="s">
        <v>25</v>
      </c>
      <c r="C223" s="1">
        <v>2.41977088148E-2</v>
      </c>
      <c r="D223" s="1" t="str">
        <f>VLOOKUP(A223,'ticker and assetclass'!A:B,2,FALSE)</f>
        <v>crypto</v>
      </c>
      <c r="E223" s="1" t="str">
        <f>VLOOKUP(B223,'ticker and assetclass'!A:B,2,FALSE)</f>
        <v>equity</v>
      </c>
    </row>
    <row r="224" spans="1:5" x14ac:dyDescent="0.3">
      <c r="A224" s="1" t="s">
        <v>86</v>
      </c>
      <c r="B224" s="1" t="s">
        <v>27</v>
      </c>
      <c r="C224" s="1">
        <v>7.1657753730200004E-3</v>
      </c>
      <c r="D224" s="1" t="str">
        <f>VLOOKUP(A224,'ticker and assetclass'!A:B,2,FALSE)</f>
        <v>crypto</v>
      </c>
      <c r="E224" s="1" t="str">
        <f>VLOOKUP(B224,'ticker and assetclass'!A:B,2,FALSE)</f>
        <v>currency</v>
      </c>
    </row>
    <row r="225" spans="1:5" x14ac:dyDescent="0.3">
      <c r="A225" s="1" t="s">
        <v>86</v>
      </c>
      <c r="B225" s="1" t="s">
        <v>28</v>
      </c>
      <c r="C225" s="1">
        <v>6.3660666364500004E-2</v>
      </c>
      <c r="D225" s="1" t="str">
        <f>VLOOKUP(A225,'ticker and assetclass'!A:B,2,FALSE)</f>
        <v>crypto</v>
      </c>
      <c r="E225" s="1" t="str">
        <f>VLOOKUP(B225,'ticker and assetclass'!A:B,2,FALSE)</f>
        <v>commodity</v>
      </c>
    </row>
    <row r="226" spans="1:5" x14ac:dyDescent="0.3">
      <c r="A226" s="1" t="s">
        <v>86</v>
      </c>
      <c r="B226" s="1" t="s">
        <v>30</v>
      </c>
      <c r="C226" s="1">
        <v>4.8241138772600001E-2</v>
      </c>
      <c r="D226" s="1" t="str">
        <f>VLOOKUP(A226,'ticker and assetclass'!A:B,2,FALSE)</f>
        <v>crypto</v>
      </c>
      <c r="E226" s="1" t="str">
        <f>VLOOKUP(B226,'ticker and assetclass'!A:B,2,FALSE)</f>
        <v>commodity</v>
      </c>
    </row>
    <row r="227" spans="1:5" x14ac:dyDescent="0.3">
      <c r="A227" s="1" t="s">
        <v>86</v>
      </c>
      <c r="B227" s="1" t="s">
        <v>31</v>
      </c>
      <c r="C227" s="1">
        <v>0.11050499462</v>
      </c>
      <c r="D227" s="1" t="str">
        <f>VLOOKUP(A227,'ticker and assetclass'!A:B,2,FALSE)</f>
        <v>crypto</v>
      </c>
      <c r="E227" s="1" t="str">
        <f>VLOOKUP(B227,'ticker and assetclass'!A:B,2,FALSE)</f>
        <v>commodity</v>
      </c>
    </row>
    <row r="228" spans="1:5" x14ac:dyDescent="0.3">
      <c r="A228" s="1" t="s">
        <v>86</v>
      </c>
      <c r="B228" s="1" t="s">
        <v>32</v>
      </c>
      <c r="C228" s="1">
        <v>-2.3435957645300001E-2</v>
      </c>
      <c r="D228" s="1" t="str">
        <f>VLOOKUP(A228,'ticker and assetclass'!A:B,2,FALSE)</f>
        <v>crypto</v>
      </c>
      <c r="E228" s="1" t="str">
        <f>VLOOKUP(B228,'ticker and assetclass'!A:B,2,FALSE)</f>
        <v>equity</v>
      </c>
    </row>
    <row r="229" spans="1:5" x14ac:dyDescent="0.3">
      <c r="A229" s="1" t="s">
        <v>86</v>
      </c>
      <c r="B229" s="1" t="s">
        <v>34</v>
      </c>
      <c r="C229" s="1">
        <v>3.4860677180700003E-2</v>
      </c>
      <c r="D229" s="1" t="str">
        <f>VLOOKUP(A229,'ticker and assetclass'!A:B,2,FALSE)</f>
        <v>crypto</v>
      </c>
      <c r="E229" s="1" t="str">
        <f>VLOOKUP(B229,'ticker and assetclass'!A:B,2,FALSE)</f>
        <v>equity</v>
      </c>
    </row>
    <row r="230" spans="1:5" x14ac:dyDescent="0.3">
      <c r="A230" s="1" t="s">
        <v>86</v>
      </c>
      <c r="B230" s="1" t="s">
        <v>35</v>
      </c>
      <c r="C230" s="1">
        <v>-0.16680259499799999</v>
      </c>
      <c r="D230" s="1" t="str">
        <f>VLOOKUP(A230,'ticker and assetclass'!A:B,2,FALSE)</f>
        <v>crypto</v>
      </c>
      <c r="E230" s="1" t="str">
        <f>VLOOKUP(B230,'ticker and assetclass'!A:B,2,FALSE)</f>
        <v>equity</v>
      </c>
    </row>
    <row r="231" spans="1:5" x14ac:dyDescent="0.3">
      <c r="A231" s="1" t="s">
        <v>86</v>
      </c>
      <c r="B231" s="1" t="s">
        <v>36</v>
      </c>
      <c r="C231" s="1">
        <v>0.12708114191600001</v>
      </c>
      <c r="D231" s="1" t="str">
        <f>VLOOKUP(A231,'ticker and assetclass'!A:B,2,FALSE)</f>
        <v>crypto</v>
      </c>
      <c r="E231" s="1" t="str">
        <f>VLOOKUP(B231,'ticker and assetclass'!A:B,2,FALSE)</f>
        <v>currency</v>
      </c>
    </row>
    <row r="232" spans="1:5" x14ac:dyDescent="0.3">
      <c r="A232" s="1" t="s">
        <v>86</v>
      </c>
      <c r="B232" s="1" t="s">
        <v>38</v>
      </c>
      <c r="C232" s="1">
        <v>-8.8768748314500004E-2</v>
      </c>
      <c r="D232" s="1" t="str">
        <f>VLOOKUP(A232,'ticker and assetclass'!A:B,2,FALSE)</f>
        <v>crypto</v>
      </c>
      <c r="E232" s="1" t="str">
        <f>VLOOKUP(B232,'ticker and assetclass'!A:B,2,FALSE)</f>
        <v>equity</v>
      </c>
    </row>
    <row r="233" spans="1:5" x14ac:dyDescent="0.3">
      <c r="A233" s="1" t="s">
        <v>86</v>
      </c>
      <c r="B233" s="1" t="s">
        <v>39</v>
      </c>
      <c r="C233" s="1">
        <v>0.103698807748</v>
      </c>
      <c r="D233" s="1" t="str">
        <f>VLOOKUP(A233,'ticker and assetclass'!A:B,2,FALSE)</f>
        <v>crypto</v>
      </c>
      <c r="E233" s="1" t="str">
        <f>VLOOKUP(B233,'ticker and assetclass'!A:B,2,FALSE)</f>
        <v>currency</v>
      </c>
    </row>
    <row r="234" spans="1:5" x14ac:dyDescent="0.3">
      <c r="A234" s="1" t="s">
        <v>86</v>
      </c>
      <c r="B234" s="1" t="s">
        <v>40</v>
      </c>
      <c r="C234" s="1">
        <v>5.3302063534999999E-2</v>
      </c>
      <c r="D234" s="1" t="str">
        <f>VLOOKUP(A234,'ticker and assetclass'!A:B,2,FALSE)</f>
        <v>crypto</v>
      </c>
      <c r="E234" s="1" t="str">
        <f>VLOOKUP(B234,'ticker and assetclass'!A:B,2,FALSE)</f>
        <v>commodity</v>
      </c>
    </row>
    <row r="235" spans="1:5" x14ac:dyDescent="0.3">
      <c r="A235" s="1" t="s">
        <v>86</v>
      </c>
      <c r="B235" s="1" t="s">
        <v>41</v>
      </c>
      <c r="C235" s="1">
        <v>5.7322779104E-2</v>
      </c>
      <c r="D235" s="1" t="str">
        <f>VLOOKUP(A235,'ticker and assetclass'!A:B,2,FALSE)</f>
        <v>crypto</v>
      </c>
      <c r="E235" s="1" t="str">
        <f>VLOOKUP(B235,'ticker and assetclass'!A:B,2,FALSE)</f>
        <v>equity</v>
      </c>
    </row>
    <row r="236" spans="1:5" x14ac:dyDescent="0.3">
      <c r="A236" s="1" t="s">
        <v>86</v>
      </c>
      <c r="B236" s="1" t="s">
        <v>42</v>
      </c>
      <c r="C236" s="1">
        <v>0.12308297650900001</v>
      </c>
      <c r="D236" s="1" t="str">
        <f>VLOOKUP(A236,'ticker and assetclass'!A:B,2,FALSE)</f>
        <v>crypto</v>
      </c>
      <c r="E236" s="1" t="str">
        <f>VLOOKUP(B236,'ticker and assetclass'!A:B,2,FALSE)</f>
        <v>currency</v>
      </c>
    </row>
    <row r="237" spans="1:5" x14ac:dyDescent="0.3">
      <c r="A237" s="1" t="s">
        <v>86</v>
      </c>
      <c r="B237" s="1" t="s">
        <v>43</v>
      </c>
      <c r="C237" s="1">
        <v>0.170537761506</v>
      </c>
      <c r="D237" s="1" t="str">
        <f>VLOOKUP(A237,'ticker and assetclass'!A:B,2,FALSE)</f>
        <v>crypto</v>
      </c>
      <c r="E237" s="1" t="str">
        <f>VLOOKUP(B237,'ticker and assetclass'!A:B,2,FALSE)</f>
        <v>commodity</v>
      </c>
    </row>
    <row r="238" spans="1:5" x14ac:dyDescent="0.3">
      <c r="A238" s="1" t="s">
        <v>86</v>
      </c>
      <c r="B238" s="1" t="s">
        <v>44</v>
      </c>
      <c r="C238" s="1">
        <v>0.113925361687</v>
      </c>
      <c r="D238" s="1" t="str">
        <f>VLOOKUP(A238,'ticker and assetclass'!A:B,2,FALSE)</f>
        <v>crypto</v>
      </c>
      <c r="E238" s="1" t="str">
        <f>VLOOKUP(B238,'ticker and assetclass'!A:B,2,FALSE)</f>
        <v>commodity</v>
      </c>
    </row>
    <row r="239" spans="1:5" x14ac:dyDescent="0.3">
      <c r="A239" s="1" t="s">
        <v>86</v>
      </c>
      <c r="B239" s="1" t="s">
        <v>45</v>
      </c>
      <c r="C239" s="1">
        <v>-0.118937075061</v>
      </c>
      <c r="D239" s="1" t="str">
        <f>VLOOKUP(A239,'ticker and assetclass'!A:B,2,FALSE)</f>
        <v>crypto</v>
      </c>
      <c r="E239" s="1" t="str">
        <f>VLOOKUP(B239,'ticker and assetclass'!A:B,2,FALSE)</f>
        <v>commodity</v>
      </c>
    </row>
    <row r="240" spans="1:5" x14ac:dyDescent="0.3">
      <c r="A240" s="1" t="s">
        <v>86</v>
      </c>
      <c r="B240" s="1" t="s">
        <v>112</v>
      </c>
      <c r="C240" s="1">
        <v>0.15433715012800001</v>
      </c>
      <c r="D240" s="1" t="str">
        <f>VLOOKUP(A240,'ticker and assetclass'!A:B,2,FALSE)</f>
        <v>crypto</v>
      </c>
      <c r="E240" s="1" t="str">
        <f>VLOOKUP(B240,'ticker and assetclass'!A:B,2,FALSE)</f>
        <v>bond</v>
      </c>
    </row>
    <row r="241" spans="1:5" x14ac:dyDescent="0.3">
      <c r="A241" s="1" t="s">
        <v>86</v>
      </c>
      <c r="B241" s="1" t="s">
        <v>110</v>
      </c>
      <c r="C241" s="1">
        <v>0.12215540824399999</v>
      </c>
      <c r="D241" s="1" t="str">
        <f>VLOOKUP(A241,'ticker and assetclass'!A:B,2,FALSE)</f>
        <v>crypto</v>
      </c>
      <c r="E241" s="1" t="str">
        <f>VLOOKUP(B241,'ticker and assetclass'!A:B,2,FALSE)</f>
        <v>bond</v>
      </c>
    </row>
    <row r="242" spans="1:5" x14ac:dyDescent="0.3">
      <c r="A242" s="1" t="s">
        <v>86</v>
      </c>
      <c r="B242" s="1" t="s">
        <v>117</v>
      </c>
      <c r="C242" s="1">
        <v>5.6547670324899997E-2</v>
      </c>
      <c r="D242" s="1" t="str">
        <f>VLOOKUP(A242,'ticker and assetclass'!A:B,2,FALSE)</f>
        <v>crypto</v>
      </c>
      <c r="E242" s="1" t="str">
        <f>VLOOKUP(B242,'ticker and assetclass'!A:B,2,FALSE)</f>
        <v>bond</v>
      </c>
    </row>
    <row r="243" spans="1:5" x14ac:dyDescent="0.3">
      <c r="A243" s="1" t="s">
        <v>86</v>
      </c>
      <c r="B243" s="1" t="s">
        <v>113</v>
      </c>
      <c r="C243" s="1">
        <v>5.0794021357499997E-2</v>
      </c>
      <c r="D243" s="1" t="str">
        <f>VLOOKUP(A243,'ticker and assetclass'!A:B,2,FALSE)</f>
        <v>crypto</v>
      </c>
      <c r="E243" s="1" t="str">
        <f>VLOOKUP(B243,'ticker and assetclass'!A:B,2,FALSE)</f>
        <v>bond</v>
      </c>
    </row>
    <row r="244" spans="1:5" x14ac:dyDescent="0.3">
      <c r="A244" s="1" t="s">
        <v>86</v>
      </c>
      <c r="B244" s="1" t="s">
        <v>116</v>
      </c>
      <c r="C244" s="1">
        <v>-2.6880414986299998E-2</v>
      </c>
      <c r="D244" s="1" t="str">
        <f>VLOOKUP(A244,'ticker and assetclass'!A:B,2,FALSE)</f>
        <v>crypto</v>
      </c>
      <c r="E244" s="1" t="str">
        <f>VLOOKUP(B244,'ticker and assetclass'!A:B,2,FALSE)</f>
        <v>bond</v>
      </c>
    </row>
    <row r="245" spans="1:5" x14ac:dyDescent="0.3">
      <c r="A245" s="1" t="s">
        <v>86</v>
      </c>
      <c r="B245" s="1" t="s">
        <v>115</v>
      </c>
      <c r="C245" s="1">
        <v>3.5216386681499998E-2</v>
      </c>
      <c r="D245" s="1" t="str">
        <f>VLOOKUP(A245,'ticker and assetclass'!A:B,2,FALSE)</f>
        <v>crypto</v>
      </c>
      <c r="E245" s="1" t="str">
        <f>VLOOKUP(B245,'ticker and assetclass'!A:B,2,FALSE)</f>
        <v>bond</v>
      </c>
    </row>
    <row r="246" spans="1:5" x14ac:dyDescent="0.3">
      <c r="A246" s="1" t="s">
        <v>86</v>
      </c>
      <c r="B246" s="1" t="s">
        <v>114</v>
      </c>
      <c r="C246" s="1">
        <v>9.6508242122900004E-2</v>
      </c>
      <c r="D246" s="1" t="str">
        <f>VLOOKUP(A246,'ticker and assetclass'!A:B,2,FALSE)</f>
        <v>crypto</v>
      </c>
      <c r="E246" s="1" t="str">
        <f>VLOOKUP(B246,'ticker and assetclass'!A:B,2,FALSE)</f>
        <v>bond</v>
      </c>
    </row>
    <row r="247" spans="1:5" x14ac:dyDescent="0.3">
      <c r="A247" s="1" t="s">
        <v>86</v>
      </c>
      <c r="B247" s="1" t="s">
        <v>119</v>
      </c>
      <c r="C247" s="1">
        <v>0.156846415672</v>
      </c>
      <c r="D247" s="1" t="str">
        <f>VLOOKUP(A247,'ticker and assetclass'!A:B,2,FALSE)</f>
        <v>crypto</v>
      </c>
      <c r="E247" s="1" t="str">
        <f>VLOOKUP(B247,'ticker and assetclass'!A:B,2,FALSE)</f>
        <v>bond</v>
      </c>
    </row>
    <row r="248" spans="1:5" x14ac:dyDescent="0.3">
      <c r="A248" s="1" t="s">
        <v>86</v>
      </c>
      <c r="B248" s="1" t="s">
        <v>118</v>
      </c>
      <c r="C248" s="1">
        <v>0.15375352528899999</v>
      </c>
      <c r="D248" s="1" t="str">
        <f>VLOOKUP(A248,'ticker and assetclass'!A:B,2,FALSE)</f>
        <v>crypto</v>
      </c>
      <c r="E248" s="1" t="str">
        <f>VLOOKUP(B248,'ticker and assetclass'!A:B,2,FALSE)</f>
        <v>bond</v>
      </c>
    </row>
    <row r="249" spans="1:5" x14ac:dyDescent="0.3">
      <c r="A249" s="1" t="s">
        <v>86</v>
      </c>
      <c r="B249" s="1" t="s">
        <v>46</v>
      </c>
      <c r="C249" s="1">
        <v>9.7963708689799995E-3</v>
      </c>
      <c r="D249" s="1" t="str">
        <f>VLOOKUP(A249,'ticker and assetclass'!A:B,2,FALSE)</f>
        <v>crypto</v>
      </c>
      <c r="E249" s="1" t="str">
        <f>VLOOKUP(B249,'ticker and assetclass'!A:B,2,FALSE)</f>
        <v>commodity</v>
      </c>
    </row>
    <row r="250" spans="1:5" x14ac:dyDescent="0.3">
      <c r="A250" s="1" t="s">
        <v>86</v>
      </c>
      <c r="B250" s="1" t="s">
        <v>47</v>
      </c>
      <c r="C250" s="1">
        <v>0.117450765757</v>
      </c>
      <c r="D250" s="1" t="str">
        <f>VLOOKUP(A250,'ticker and assetclass'!A:B,2,FALSE)</f>
        <v>crypto</v>
      </c>
      <c r="E250" s="1" t="str">
        <f>VLOOKUP(B250,'ticker and assetclass'!A:B,2,FALSE)</f>
        <v>commodity</v>
      </c>
    </row>
    <row r="251" spans="1:5" x14ac:dyDescent="0.3">
      <c r="A251" s="1" t="s">
        <v>86</v>
      </c>
      <c r="B251" s="1" t="s">
        <v>48</v>
      </c>
      <c r="C251" s="1">
        <v>5.5798701570300001E-2</v>
      </c>
      <c r="D251" s="1" t="str">
        <f>VLOOKUP(A251,'ticker and assetclass'!A:B,2,FALSE)</f>
        <v>crypto</v>
      </c>
      <c r="E251" s="1" t="str">
        <f>VLOOKUP(B251,'ticker and assetclass'!A:B,2,FALSE)</f>
        <v>commodity</v>
      </c>
    </row>
    <row r="252" spans="1:5" x14ac:dyDescent="0.3">
      <c r="A252" s="1" t="s">
        <v>86</v>
      </c>
      <c r="B252" s="1" t="s">
        <v>52</v>
      </c>
      <c r="C252" s="1">
        <v>0.12669369407</v>
      </c>
      <c r="D252" s="1" t="str">
        <f>VLOOKUP(A252,'ticker and assetclass'!A:B,2,FALSE)</f>
        <v>crypto</v>
      </c>
      <c r="E252" s="1" t="str">
        <f>VLOOKUP(B252,'ticker and assetclass'!A:B,2,FALSE)</f>
        <v>currency</v>
      </c>
    </row>
    <row r="253" spans="1:5" x14ac:dyDescent="0.3">
      <c r="A253" s="1" t="s">
        <v>86</v>
      </c>
      <c r="B253" s="1" t="s">
        <v>53</v>
      </c>
      <c r="C253" s="1">
        <v>1.15791658017E-2</v>
      </c>
      <c r="D253" s="1" t="str">
        <f>VLOOKUP(A253,'ticker and assetclass'!A:B,2,FALSE)</f>
        <v>crypto</v>
      </c>
      <c r="E253" s="1" t="str">
        <f>VLOOKUP(B253,'ticker and assetclass'!A:B,2,FALSE)</f>
        <v>commodity</v>
      </c>
    </row>
    <row r="254" spans="1:5" x14ac:dyDescent="0.3">
      <c r="A254" s="1" t="s">
        <v>86</v>
      </c>
      <c r="B254" s="1" t="s">
        <v>54</v>
      </c>
      <c r="C254" s="1">
        <v>1.9902359885900001E-3</v>
      </c>
      <c r="D254" s="1" t="str">
        <f>VLOOKUP(A254,'ticker and assetclass'!A:B,2,FALSE)</f>
        <v>crypto</v>
      </c>
      <c r="E254" s="1" t="str">
        <f>VLOOKUP(B254,'ticker and assetclass'!A:B,2,FALSE)</f>
        <v>equity</v>
      </c>
    </row>
    <row r="255" spans="1:5" x14ac:dyDescent="0.3">
      <c r="A255" s="1" t="s">
        <v>86</v>
      </c>
      <c r="B255" s="1" t="s">
        <v>55</v>
      </c>
      <c r="C255" s="1">
        <v>3.06883559465E-2</v>
      </c>
      <c r="D255" s="1" t="str">
        <f>VLOOKUP(A255,'ticker and assetclass'!A:B,2,FALSE)</f>
        <v>crypto</v>
      </c>
      <c r="E255" s="1" t="str">
        <f>VLOOKUP(B255,'ticker and assetclass'!A:B,2,FALSE)</f>
        <v>equity</v>
      </c>
    </row>
    <row r="256" spans="1:5" x14ac:dyDescent="0.3">
      <c r="A256" s="1" t="s">
        <v>86</v>
      </c>
      <c r="B256" s="1" t="s">
        <v>58</v>
      </c>
      <c r="C256" s="1">
        <v>8.1042280898400001E-2</v>
      </c>
      <c r="D256" s="1" t="str">
        <f>VLOOKUP(A256,'ticker and assetclass'!A:B,2,FALSE)</f>
        <v>crypto</v>
      </c>
      <c r="E256" s="1" t="str">
        <f>VLOOKUP(B256,'ticker and assetclass'!A:B,2,FALSE)</f>
        <v>commodity</v>
      </c>
    </row>
    <row r="257" spans="1:5" x14ac:dyDescent="0.3">
      <c r="A257" s="1" t="s">
        <v>86</v>
      </c>
      <c r="B257" s="1" t="s">
        <v>59</v>
      </c>
      <c r="C257" s="1">
        <v>0.13516234220199999</v>
      </c>
      <c r="D257" s="1" t="str">
        <f>VLOOKUP(A257,'ticker and assetclass'!A:B,2,FALSE)</f>
        <v>crypto</v>
      </c>
      <c r="E257" s="1" t="str">
        <f>VLOOKUP(B257,'ticker and assetclass'!A:B,2,FALSE)</f>
        <v>commodity</v>
      </c>
    </row>
    <row r="258" spans="1:5" x14ac:dyDescent="0.3">
      <c r="A258" s="1" t="s">
        <v>86</v>
      </c>
      <c r="B258" s="1" t="s">
        <v>60</v>
      </c>
      <c r="C258" s="1">
        <v>4.2758271312000003E-2</v>
      </c>
      <c r="D258" s="1" t="str">
        <f>VLOOKUP(A258,'ticker and assetclass'!A:B,2,FALSE)</f>
        <v>crypto</v>
      </c>
      <c r="E258" s="1" t="str">
        <f>VLOOKUP(B258,'ticker and assetclass'!A:B,2,FALSE)</f>
        <v>equity</v>
      </c>
    </row>
    <row r="259" spans="1:5" x14ac:dyDescent="0.3">
      <c r="A259" s="1" t="s">
        <v>86</v>
      </c>
      <c r="B259" s="1" t="s">
        <v>61</v>
      </c>
      <c r="C259" s="1">
        <v>6.8696853746100003E-2</v>
      </c>
      <c r="D259" s="1" t="str">
        <f>VLOOKUP(A259,'ticker and assetclass'!A:B,2,FALSE)</f>
        <v>crypto</v>
      </c>
      <c r="E259" s="1" t="str">
        <f>VLOOKUP(B259,'ticker and assetclass'!A:B,2,FALSE)</f>
        <v>commodity</v>
      </c>
    </row>
    <row r="260" spans="1:5" x14ac:dyDescent="0.3">
      <c r="A260" s="1" t="s">
        <v>86</v>
      </c>
      <c r="B260" s="1" t="s">
        <v>63</v>
      </c>
      <c r="C260" s="1">
        <v>6.1971116118599998E-2</v>
      </c>
      <c r="D260" s="1" t="str">
        <f>VLOOKUP(A260,'ticker and assetclass'!A:B,2,FALSE)</f>
        <v>crypto</v>
      </c>
      <c r="E260" s="1" t="str">
        <f>VLOOKUP(B260,'ticker and assetclass'!A:B,2,FALSE)</f>
        <v>commodity</v>
      </c>
    </row>
    <row r="261" spans="1:5" x14ac:dyDescent="0.3">
      <c r="A261" s="1" t="s">
        <v>86</v>
      </c>
      <c r="B261" s="1" t="s">
        <v>66</v>
      </c>
      <c r="C261" s="1">
        <v>-5.13035154258E-2</v>
      </c>
      <c r="D261" s="1" t="str">
        <f>VLOOKUP(A261,'ticker and assetclass'!A:B,2,FALSE)</f>
        <v>crypto</v>
      </c>
      <c r="E261" s="1" t="str">
        <f>VLOOKUP(B261,'ticker and assetclass'!A:B,2,FALSE)</f>
        <v>equity</v>
      </c>
    </row>
    <row r="262" spans="1:5" x14ac:dyDescent="0.3">
      <c r="A262" s="1" t="s">
        <v>86</v>
      </c>
      <c r="B262" s="1" t="s">
        <v>67</v>
      </c>
      <c r="C262" s="1">
        <v>-0.11212112954800001</v>
      </c>
      <c r="D262" s="1" t="str">
        <f>VLOOKUP(A262,'ticker and assetclass'!A:B,2,FALSE)</f>
        <v>crypto</v>
      </c>
      <c r="E262" s="1" t="str">
        <f>VLOOKUP(B262,'ticker and assetclass'!A:B,2,FALSE)</f>
        <v>equity</v>
      </c>
    </row>
    <row r="263" spans="1:5" x14ac:dyDescent="0.3">
      <c r="A263" s="1" t="s">
        <v>86</v>
      </c>
      <c r="B263" s="1" t="s">
        <v>68</v>
      </c>
      <c r="C263" s="1">
        <v>3.5265789792599998E-2</v>
      </c>
      <c r="D263" s="1" t="str">
        <f>VLOOKUP(A263,'ticker and assetclass'!A:B,2,FALSE)</f>
        <v>crypto</v>
      </c>
      <c r="E263" s="1" t="str">
        <f>VLOOKUP(B263,'ticker and assetclass'!A:B,2,FALSE)</f>
        <v>equity</v>
      </c>
    </row>
    <row r="264" spans="1:5" x14ac:dyDescent="0.3">
      <c r="A264" s="1" t="s">
        <v>86</v>
      </c>
      <c r="B264" s="1" t="s">
        <v>69</v>
      </c>
      <c r="C264" s="1">
        <v>-0.130493553747</v>
      </c>
      <c r="D264" s="1" t="str">
        <f>VLOOKUP(A264,'ticker and assetclass'!A:B,2,FALSE)</f>
        <v>crypto</v>
      </c>
      <c r="E264" s="1" t="str">
        <f>VLOOKUP(B264,'ticker and assetclass'!A:B,2,FALSE)</f>
        <v>equity</v>
      </c>
    </row>
    <row r="265" spans="1:5" x14ac:dyDescent="0.3">
      <c r="A265" s="1" t="s">
        <v>86</v>
      </c>
      <c r="B265" s="1" t="s">
        <v>70</v>
      </c>
      <c r="C265" s="1">
        <v>9.1003167703299997E-2</v>
      </c>
      <c r="D265" s="1" t="str">
        <f>VLOOKUP(A265,'ticker and assetclass'!A:B,2,FALSE)</f>
        <v>crypto</v>
      </c>
      <c r="E265" s="1" t="str">
        <f>VLOOKUP(B265,'ticker and assetclass'!A:B,2,FALSE)</f>
        <v>equity</v>
      </c>
    </row>
    <row r="266" spans="1:5" x14ac:dyDescent="0.3">
      <c r="A266" s="1" t="s">
        <v>86</v>
      </c>
      <c r="B266" s="1" t="s">
        <v>71</v>
      </c>
      <c r="C266" s="1">
        <v>-6.7968541943499994E-2</v>
      </c>
      <c r="D266" s="1" t="str">
        <f>VLOOKUP(A266,'ticker and assetclass'!A:B,2,FALSE)</f>
        <v>crypto</v>
      </c>
      <c r="E266" s="1" t="str">
        <f>VLOOKUP(B266,'ticker and assetclass'!A:B,2,FALSE)</f>
        <v>equity</v>
      </c>
    </row>
    <row r="267" spans="1:5" x14ac:dyDescent="0.3">
      <c r="A267" s="1" t="s">
        <v>86</v>
      </c>
      <c r="B267" s="1" t="s">
        <v>74</v>
      </c>
      <c r="C267" s="1">
        <v>0.238150415969</v>
      </c>
      <c r="D267" s="1" t="str">
        <f>VLOOKUP(A267,'ticker and assetclass'!A:B,2,FALSE)</f>
        <v>crypto</v>
      </c>
      <c r="E267" s="1" t="str">
        <f>VLOOKUP(B267,'ticker and assetclass'!A:B,2,FALSE)</f>
        <v>commodity</v>
      </c>
    </row>
    <row r="268" spans="1:5" x14ac:dyDescent="0.3">
      <c r="A268" s="1" t="s">
        <v>86</v>
      </c>
      <c r="B268" s="1" t="s">
        <v>75</v>
      </c>
      <c r="C268" s="1">
        <v>3.4938589634800003E-2</v>
      </c>
      <c r="D268" s="1" t="str">
        <f>VLOOKUP(A268,'ticker and assetclass'!A:B,2,FALSE)</f>
        <v>crypto</v>
      </c>
      <c r="E268" s="1" t="str">
        <f>VLOOKUP(B268,'ticker and assetclass'!A:B,2,FALSE)</f>
        <v>commodity</v>
      </c>
    </row>
    <row r="269" spans="1:5" x14ac:dyDescent="0.3">
      <c r="A269" s="1" t="s">
        <v>87</v>
      </c>
      <c r="B269" s="1" t="s">
        <v>85</v>
      </c>
      <c r="C269" s="1">
        <v>8.1596816242099995E-2</v>
      </c>
      <c r="D269" s="1" t="str">
        <f>VLOOKUP(A269,'ticker and assetclass'!A:B,2,FALSE)</f>
        <v>crypto</v>
      </c>
      <c r="E269" s="1" t="str">
        <f>VLOOKUP(B269,'ticker and assetclass'!A:B,2,FALSE)</f>
        <v>crypto</v>
      </c>
    </row>
    <row r="270" spans="1:5" x14ac:dyDescent="0.3">
      <c r="A270" s="1" t="s">
        <v>87</v>
      </c>
      <c r="B270" s="1" t="s">
        <v>4</v>
      </c>
      <c r="C270" s="1">
        <v>0.118359618869</v>
      </c>
      <c r="D270" s="1" t="str">
        <f>VLOOKUP(A270,'ticker and assetclass'!A:B,2,FALSE)</f>
        <v>crypto</v>
      </c>
      <c r="E270" s="1" t="str">
        <f>VLOOKUP(B270,'ticker and assetclass'!A:B,2,FALSE)</f>
        <v>crypto</v>
      </c>
    </row>
    <row r="271" spans="1:5" x14ac:dyDescent="0.3">
      <c r="A271" s="1" t="s">
        <v>87</v>
      </c>
      <c r="B271" s="1" t="s">
        <v>86</v>
      </c>
      <c r="C271" s="1">
        <v>0.47427474671699998</v>
      </c>
      <c r="D271" s="1" t="str">
        <f>VLOOKUP(A271,'ticker and assetclass'!A:B,2,FALSE)</f>
        <v>crypto</v>
      </c>
      <c r="E271" s="1" t="str">
        <f>VLOOKUP(B271,'ticker and assetclass'!A:B,2,FALSE)</f>
        <v>crypto</v>
      </c>
    </row>
    <row r="272" spans="1:5" x14ac:dyDescent="0.3">
      <c r="A272" s="1" t="s">
        <v>87</v>
      </c>
      <c r="B272" s="1" t="s">
        <v>87</v>
      </c>
      <c r="C272" s="1">
        <v>1</v>
      </c>
      <c r="D272" s="1" t="str">
        <f>VLOOKUP(A272,'ticker and assetclass'!A:B,2,FALSE)</f>
        <v>crypto</v>
      </c>
      <c r="E272" s="1" t="str">
        <f>VLOOKUP(B272,'ticker and assetclass'!A:B,2,FALSE)</f>
        <v>crypto</v>
      </c>
    </row>
    <row r="273" spans="1:5" x14ac:dyDescent="0.3">
      <c r="A273" s="1" t="s">
        <v>87</v>
      </c>
      <c r="B273" s="1" t="s">
        <v>88</v>
      </c>
      <c r="C273" s="1">
        <v>0.116966159945</v>
      </c>
      <c r="D273" s="1" t="str">
        <f>VLOOKUP(A273,'ticker and assetclass'!A:B,2,FALSE)</f>
        <v>crypto</v>
      </c>
      <c r="E273" s="1" t="str">
        <f>VLOOKUP(B273,'ticker and assetclass'!A:B,2,FALSE)</f>
        <v>crypto</v>
      </c>
    </row>
    <row r="274" spans="1:5" x14ac:dyDescent="0.3">
      <c r="A274" s="1" t="s">
        <v>87</v>
      </c>
      <c r="B274" s="1" t="s">
        <v>89</v>
      </c>
      <c r="C274" s="1">
        <v>0.114654178695</v>
      </c>
      <c r="D274" s="1" t="str">
        <f>VLOOKUP(A274,'ticker and assetclass'!A:B,2,FALSE)</f>
        <v>crypto</v>
      </c>
      <c r="E274" s="1" t="str">
        <f>VLOOKUP(B274,'ticker and assetclass'!A:B,2,FALSE)</f>
        <v>crypto</v>
      </c>
    </row>
    <row r="275" spans="1:5" x14ac:dyDescent="0.3">
      <c r="A275" s="1" t="s">
        <v>87</v>
      </c>
      <c r="B275" s="1" t="s">
        <v>90</v>
      </c>
      <c r="C275" s="1">
        <v>8.5987458168099995E-2</v>
      </c>
      <c r="D275" s="1" t="str">
        <f>VLOOKUP(A275,'ticker and assetclass'!A:B,2,FALSE)</f>
        <v>crypto</v>
      </c>
      <c r="E275" s="1" t="str">
        <f>VLOOKUP(B275,'ticker and assetclass'!A:B,2,FALSE)</f>
        <v>crypto</v>
      </c>
    </row>
    <row r="276" spans="1:5" x14ac:dyDescent="0.3">
      <c r="A276" s="1" t="s">
        <v>87</v>
      </c>
      <c r="B276" s="1" t="s">
        <v>91</v>
      </c>
      <c r="C276" s="1">
        <v>0.39001889403000001</v>
      </c>
      <c r="D276" s="1" t="str">
        <f>VLOOKUP(A276,'ticker and assetclass'!A:B,2,FALSE)</f>
        <v>crypto</v>
      </c>
      <c r="E276" s="1" t="str">
        <f>VLOOKUP(B276,'ticker and assetclass'!A:B,2,FALSE)</f>
        <v>crypto</v>
      </c>
    </row>
    <row r="277" spans="1:5" x14ac:dyDescent="0.3">
      <c r="A277" s="1" t="s">
        <v>87</v>
      </c>
      <c r="B277" s="1" t="s">
        <v>92</v>
      </c>
      <c r="C277" s="1">
        <v>0.106577834956</v>
      </c>
      <c r="D277" s="1" t="str">
        <f>VLOOKUP(A277,'ticker and assetclass'!A:B,2,FALSE)</f>
        <v>crypto</v>
      </c>
      <c r="E277" s="1" t="str">
        <f>VLOOKUP(B277,'ticker and assetclass'!A:B,2,FALSE)</f>
        <v>crypto</v>
      </c>
    </row>
    <row r="278" spans="1:5" x14ac:dyDescent="0.3">
      <c r="A278" s="1" t="s">
        <v>87</v>
      </c>
      <c r="B278" s="1" t="s">
        <v>5</v>
      </c>
      <c r="C278" s="1">
        <v>0.26564001257699998</v>
      </c>
      <c r="D278" s="1" t="str">
        <f>VLOOKUP(A278,'ticker and assetclass'!A:B,2,FALSE)</f>
        <v>crypto</v>
      </c>
      <c r="E278" s="1" t="str">
        <f>VLOOKUP(B278,'ticker and assetclass'!A:B,2,FALSE)</f>
        <v>crypto</v>
      </c>
    </row>
    <row r="279" spans="1:5" x14ac:dyDescent="0.3">
      <c r="A279" s="1" t="s">
        <v>87</v>
      </c>
      <c r="B279" s="1" t="s">
        <v>93</v>
      </c>
      <c r="C279" s="1">
        <v>0.30162466262499998</v>
      </c>
      <c r="D279" s="1" t="str">
        <f>VLOOKUP(A279,'ticker and assetclass'!A:B,2,FALSE)</f>
        <v>crypto</v>
      </c>
      <c r="E279" s="1" t="str">
        <f>VLOOKUP(B279,'ticker and assetclass'!A:B,2,FALSE)</f>
        <v>crypto</v>
      </c>
    </row>
    <row r="280" spans="1:5" x14ac:dyDescent="0.3">
      <c r="A280" s="1" t="s">
        <v>87</v>
      </c>
      <c r="B280" s="1" t="s">
        <v>94</v>
      </c>
      <c r="C280" s="1">
        <v>0.28321115159999999</v>
      </c>
      <c r="D280" s="1" t="str">
        <f>VLOOKUP(A280,'ticker and assetclass'!A:B,2,FALSE)</f>
        <v>crypto</v>
      </c>
      <c r="E280" s="1" t="str">
        <f>VLOOKUP(B280,'ticker and assetclass'!A:B,2,FALSE)</f>
        <v>crypto</v>
      </c>
    </row>
    <row r="281" spans="1:5" x14ac:dyDescent="0.3">
      <c r="A281" s="1" t="s">
        <v>87</v>
      </c>
      <c r="B281" s="1" t="s">
        <v>95</v>
      </c>
      <c r="C281" s="1">
        <v>4.5334502558199999E-2</v>
      </c>
      <c r="D281" s="1" t="str">
        <f>VLOOKUP(A281,'ticker and assetclass'!A:B,2,FALSE)</f>
        <v>crypto</v>
      </c>
      <c r="E281" s="1" t="str">
        <f>VLOOKUP(B281,'ticker and assetclass'!A:B,2,FALSE)</f>
        <v>crypto</v>
      </c>
    </row>
    <row r="282" spans="1:5" x14ac:dyDescent="0.3">
      <c r="A282" s="1" t="s">
        <v>87</v>
      </c>
      <c r="B282" s="1" t="s">
        <v>96</v>
      </c>
      <c r="C282" s="1">
        <v>5.6024113333400002E-2</v>
      </c>
      <c r="D282" s="1" t="str">
        <f>VLOOKUP(A282,'ticker and assetclass'!A:B,2,FALSE)</f>
        <v>crypto</v>
      </c>
      <c r="E282" s="1" t="str">
        <f>VLOOKUP(B282,'ticker and assetclass'!A:B,2,FALSE)</f>
        <v>crypto</v>
      </c>
    </row>
    <row r="283" spans="1:5" x14ac:dyDescent="0.3">
      <c r="A283" s="1" t="s">
        <v>87</v>
      </c>
      <c r="B283" s="1" t="s">
        <v>6</v>
      </c>
      <c r="C283" s="1">
        <v>0.15856076959000001</v>
      </c>
      <c r="D283" s="1" t="str">
        <f>VLOOKUP(A283,'ticker and assetclass'!A:B,2,FALSE)</f>
        <v>crypto</v>
      </c>
      <c r="E283" s="1" t="str">
        <f>VLOOKUP(B283,'ticker and assetclass'!A:B,2,FALSE)</f>
        <v>crypto</v>
      </c>
    </row>
    <row r="284" spans="1:5" x14ac:dyDescent="0.3">
      <c r="A284" s="1" t="s">
        <v>87</v>
      </c>
      <c r="B284" s="1" t="s">
        <v>97</v>
      </c>
      <c r="C284" s="1">
        <v>-9.2671043586300003E-2</v>
      </c>
      <c r="D284" s="1" t="str">
        <f>VLOOKUP(A284,'ticker and assetclass'!A:B,2,FALSE)</f>
        <v>crypto</v>
      </c>
      <c r="E284" s="1" t="str">
        <f>VLOOKUP(B284,'ticker and assetclass'!A:B,2,FALSE)</f>
        <v>crypto</v>
      </c>
    </row>
    <row r="285" spans="1:5" x14ac:dyDescent="0.3">
      <c r="A285" s="1" t="s">
        <v>87</v>
      </c>
      <c r="B285" s="1" t="s">
        <v>98</v>
      </c>
      <c r="C285" s="1">
        <v>0.227901053544</v>
      </c>
      <c r="D285" s="1" t="str">
        <f>VLOOKUP(A285,'ticker and assetclass'!A:B,2,FALSE)</f>
        <v>crypto</v>
      </c>
      <c r="E285" s="1" t="str">
        <f>VLOOKUP(B285,'ticker and assetclass'!A:B,2,FALSE)</f>
        <v>crypto</v>
      </c>
    </row>
    <row r="286" spans="1:5" x14ac:dyDescent="0.3">
      <c r="A286" s="1" t="s">
        <v>87</v>
      </c>
      <c r="B286" s="1" t="s">
        <v>7</v>
      </c>
      <c r="C286" s="1">
        <v>0.107015292857</v>
      </c>
      <c r="D286" s="1" t="str">
        <f>VLOOKUP(A286,'ticker and assetclass'!A:B,2,FALSE)</f>
        <v>crypto</v>
      </c>
      <c r="E286" s="1" t="str">
        <f>VLOOKUP(B286,'ticker and assetclass'!A:B,2,FALSE)</f>
        <v>crypto</v>
      </c>
    </row>
    <row r="287" spans="1:5" x14ac:dyDescent="0.3">
      <c r="A287" s="1" t="s">
        <v>87</v>
      </c>
      <c r="B287" s="1" t="s">
        <v>99</v>
      </c>
      <c r="C287" s="1">
        <v>6.7954495404900006E-2</v>
      </c>
      <c r="D287" s="1" t="str">
        <f>VLOOKUP(A287,'ticker and assetclass'!A:B,2,FALSE)</f>
        <v>crypto</v>
      </c>
      <c r="E287" s="1" t="str">
        <f>VLOOKUP(B287,'ticker and assetclass'!A:B,2,FALSE)</f>
        <v>crypto</v>
      </c>
    </row>
    <row r="288" spans="1:5" x14ac:dyDescent="0.3">
      <c r="A288" s="1" t="s">
        <v>87</v>
      </c>
      <c r="B288" s="1" t="s">
        <v>100</v>
      </c>
      <c r="C288" s="1">
        <v>0.200408667958</v>
      </c>
      <c r="D288" s="1" t="str">
        <f>VLOOKUP(A288,'ticker and assetclass'!A:B,2,FALSE)</f>
        <v>crypto</v>
      </c>
      <c r="E288" s="1" t="str">
        <f>VLOOKUP(B288,'ticker and assetclass'!A:B,2,FALSE)</f>
        <v>crypto</v>
      </c>
    </row>
    <row r="289" spans="1:5" x14ac:dyDescent="0.3">
      <c r="A289" s="1" t="s">
        <v>87</v>
      </c>
      <c r="B289" s="1" t="s">
        <v>101</v>
      </c>
      <c r="C289" s="1">
        <v>0.12662311491299999</v>
      </c>
      <c r="D289" s="1" t="str">
        <f>VLOOKUP(A289,'ticker and assetclass'!A:B,2,FALSE)</f>
        <v>crypto</v>
      </c>
      <c r="E289" s="1" t="str">
        <f>VLOOKUP(B289,'ticker and assetclass'!A:B,2,FALSE)</f>
        <v>crypto</v>
      </c>
    </row>
    <row r="290" spans="1:5" x14ac:dyDescent="0.3">
      <c r="A290" s="1" t="s">
        <v>87</v>
      </c>
      <c r="B290" s="1" t="s">
        <v>102</v>
      </c>
      <c r="C290" s="1">
        <v>0.136637146254</v>
      </c>
      <c r="D290" s="1" t="str">
        <f>VLOOKUP(A290,'ticker and assetclass'!A:B,2,FALSE)</f>
        <v>crypto</v>
      </c>
      <c r="E290" s="1" t="str">
        <f>VLOOKUP(B290,'ticker and assetclass'!A:B,2,FALSE)</f>
        <v>crypto</v>
      </c>
    </row>
    <row r="291" spans="1:5" x14ac:dyDescent="0.3">
      <c r="A291" s="1" t="s">
        <v>87</v>
      </c>
      <c r="B291" s="1" t="s">
        <v>103</v>
      </c>
      <c r="C291" s="1">
        <v>0.197105383578</v>
      </c>
      <c r="D291" s="1" t="str">
        <f>VLOOKUP(A291,'ticker and assetclass'!A:B,2,FALSE)</f>
        <v>crypto</v>
      </c>
      <c r="E291" s="1" t="str">
        <f>VLOOKUP(B291,'ticker and assetclass'!A:B,2,FALSE)</f>
        <v>crypto</v>
      </c>
    </row>
    <row r="292" spans="1:5" x14ac:dyDescent="0.3">
      <c r="A292" s="1" t="s">
        <v>87</v>
      </c>
      <c r="B292" s="1" t="s">
        <v>8</v>
      </c>
      <c r="C292" s="1">
        <v>0.142493506932</v>
      </c>
      <c r="D292" s="1" t="str">
        <f>VLOOKUP(A292,'ticker and assetclass'!A:B,2,FALSE)</f>
        <v>crypto</v>
      </c>
      <c r="E292" s="1" t="str">
        <f>VLOOKUP(B292,'ticker and assetclass'!A:B,2,FALSE)</f>
        <v>crypto</v>
      </c>
    </row>
    <row r="293" spans="1:5" x14ac:dyDescent="0.3">
      <c r="A293" s="1" t="s">
        <v>87</v>
      </c>
      <c r="B293" s="1" t="s">
        <v>104</v>
      </c>
      <c r="C293" s="1">
        <v>9.6987384449200006E-2</v>
      </c>
      <c r="D293" s="1" t="str">
        <f>VLOOKUP(A293,'ticker and assetclass'!A:B,2,FALSE)</f>
        <v>crypto</v>
      </c>
      <c r="E293" s="1" t="str">
        <f>VLOOKUP(B293,'ticker and assetclass'!A:B,2,FALSE)</f>
        <v>crypto</v>
      </c>
    </row>
    <row r="294" spans="1:5" x14ac:dyDescent="0.3">
      <c r="A294" s="1" t="s">
        <v>87</v>
      </c>
      <c r="B294" s="1" t="s">
        <v>105</v>
      </c>
      <c r="C294" s="1">
        <v>1.08658251311E-2</v>
      </c>
      <c r="D294" s="1" t="str">
        <f>VLOOKUP(A294,'ticker and assetclass'!A:B,2,FALSE)</f>
        <v>crypto</v>
      </c>
      <c r="E294" s="1" t="str">
        <f>VLOOKUP(B294,'ticker and assetclass'!A:B,2,FALSE)</f>
        <v>crypto</v>
      </c>
    </row>
    <row r="295" spans="1:5" x14ac:dyDescent="0.3">
      <c r="A295" s="1" t="s">
        <v>87</v>
      </c>
      <c r="B295" s="1" t="s">
        <v>106</v>
      </c>
      <c r="C295" s="1">
        <v>-5.9581825730099999E-2</v>
      </c>
      <c r="D295" s="1" t="str">
        <f>VLOOKUP(A295,'ticker and assetclass'!A:B,2,FALSE)</f>
        <v>crypto</v>
      </c>
      <c r="E295" s="1" t="str">
        <f>VLOOKUP(B295,'ticker and assetclass'!A:B,2,FALSE)</f>
        <v>crypto</v>
      </c>
    </row>
    <row r="296" spans="1:5" x14ac:dyDescent="0.3">
      <c r="A296" s="1" t="s">
        <v>87</v>
      </c>
      <c r="B296" s="1" t="s">
        <v>107</v>
      </c>
      <c r="C296" s="1">
        <v>-0.121329297499</v>
      </c>
      <c r="D296" s="1" t="str">
        <f>VLOOKUP(A296,'ticker and assetclass'!A:B,2,FALSE)</f>
        <v>crypto</v>
      </c>
      <c r="E296" s="1" t="str">
        <f>VLOOKUP(B296,'ticker and assetclass'!A:B,2,FALSE)</f>
        <v>crypto</v>
      </c>
    </row>
    <row r="297" spans="1:5" x14ac:dyDescent="0.3">
      <c r="A297" s="1" t="s">
        <v>87</v>
      </c>
      <c r="B297" s="1" t="s">
        <v>108</v>
      </c>
      <c r="C297" s="1">
        <v>5.9697002119499999E-2</v>
      </c>
      <c r="D297" s="1" t="str">
        <f>VLOOKUP(A297,'ticker and assetclass'!A:B,2,FALSE)</f>
        <v>crypto</v>
      </c>
      <c r="E297" s="1" t="str">
        <f>VLOOKUP(B297,'ticker and assetclass'!A:B,2,FALSE)</f>
        <v>crypto</v>
      </c>
    </row>
    <row r="298" spans="1:5" x14ac:dyDescent="0.3">
      <c r="A298" s="1" t="s">
        <v>87</v>
      </c>
      <c r="B298" s="1" t="s">
        <v>109</v>
      </c>
      <c r="C298" s="1">
        <v>0.292135384522</v>
      </c>
      <c r="D298" s="1" t="str">
        <f>VLOOKUP(A298,'ticker and assetclass'!A:B,2,FALSE)</f>
        <v>crypto</v>
      </c>
      <c r="E298" s="1" t="str">
        <f>VLOOKUP(B298,'ticker and assetclass'!A:B,2,FALSE)</f>
        <v>crypto</v>
      </c>
    </row>
    <row r="299" spans="1:5" x14ac:dyDescent="0.3">
      <c r="A299" s="1" t="s">
        <v>87</v>
      </c>
      <c r="B299" s="1" t="s">
        <v>10</v>
      </c>
      <c r="C299" s="1">
        <v>8.60687919134E-2</v>
      </c>
      <c r="D299" s="1" t="str">
        <f>VLOOKUP(A299,'ticker and assetclass'!A:B,2,FALSE)</f>
        <v>crypto</v>
      </c>
      <c r="E299" s="1" t="str">
        <f>VLOOKUP(B299,'ticker and assetclass'!A:B,2,FALSE)</f>
        <v>equity</v>
      </c>
    </row>
    <row r="300" spans="1:5" x14ac:dyDescent="0.3">
      <c r="A300" s="1" t="s">
        <v>87</v>
      </c>
      <c r="B300" s="1" t="s">
        <v>11</v>
      </c>
      <c r="C300" s="1">
        <v>8.40524519705E-2</v>
      </c>
      <c r="D300" s="1" t="str">
        <f>VLOOKUP(A300,'ticker and assetclass'!A:B,2,FALSE)</f>
        <v>crypto</v>
      </c>
      <c r="E300" s="1" t="str">
        <f>VLOOKUP(B300,'ticker and assetclass'!A:B,2,FALSE)</f>
        <v>currency</v>
      </c>
    </row>
    <row r="301" spans="1:5" x14ac:dyDescent="0.3">
      <c r="A301" s="1" t="s">
        <v>87</v>
      </c>
      <c r="B301" s="1" t="s">
        <v>12</v>
      </c>
      <c r="C301" s="1">
        <v>-3.2088553715899998E-2</v>
      </c>
      <c r="D301" s="1" t="str">
        <f>VLOOKUP(A301,'ticker and assetclass'!A:B,2,FALSE)</f>
        <v>crypto</v>
      </c>
      <c r="E301" s="1" t="str">
        <f>VLOOKUP(B301,'ticker and assetclass'!A:B,2,FALSE)</f>
        <v>commodity</v>
      </c>
    </row>
    <row r="302" spans="1:5" x14ac:dyDescent="0.3">
      <c r="A302" s="1" t="s">
        <v>87</v>
      </c>
      <c r="B302" s="1" t="s">
        <v>13</v>
      </c>
      <c r="C302" s="1">
        <v>-0.13811970958899999</v>
      </c>
      <c r="D302" s="1" t="str">
        <f>VLOOKUP(A302,'ticker and assetclass'!A:B,2,FALSE)</f>
        <v>crypto</v>
      </c>
      <c r="E302" s="1" t="str">
        <f>VLOOKUP(B302,'ticker and assetclass'!A:B,2,FALSE)</f>
        <v>commodity</v>
      </c>
    </row>
    <row r="303" spans="1:5" x14ac:dyDescent="0.3">
      <c r="A303" s="1" t="s">
        <v>87</v>
      </c>
      <c r="B303" s="1" t="s">
        <v>14</v>
      </c>
      <c r="C303" s="1">
        <v>3.1923385407499998E-2</v>
      </c>
      <c r="D303" s="1" t="str">
        <f>VLOOKUP(A303,'ticker and assetclass'!A:B,2,FALSE)</f>
        <v>crypto</v>
      </c>
      <c r="E303" s="1" t="str">
        <f>VLOOKUP(B303,'ticker and assetclass'!A:B,2,FALSE)</f>
        <v>equity</v>
      </c>
    </row>
    <row r="304" spans="1:5" x14ac:dyDescent="0.3">
      <c r="A304" s="1" t="s">
        <v>87</v>
      </c>
      <c r="B304" s="1" t="s">
        <v>15</v>
      </c>
      <c r="C304" s="1">
        <v>4.7657120612699999E-2</v>
      </c>
      <c r="D304" s="1" t="str">
        <f>VLOOKUP(A304,'ticker and assetclass'!A:B,2,FALSE)</f>
        <v>crypto</v>
      </c>
      <c r="E304" s="1" t="str">
        <f>VLOOKUP(B304,'ticker and assetclass'!A:B,2,FALSE)</f>
        <v>currency</v>
      </c>
    </row>
    <row r="305" spans="1:5" x14ac:dyDescent="0.3">
      <c r="A305" s="1" t="s">
        <v>87</v>
      </c>
      <c r="B305" s="1" t="s">
        <v>17</v>
      </c>
      <c r="C305" s="1">
        <v>-2.5926420939600001E-2</v>
      </c>
      <c r="D305" s="1" t="str">
        <f>VLOOKUP(A305,'ticker and assetclass'!A:B,2,FALSE)</f>
        <v>crypto</v>
      </c>
      <c r="E305" s="1" t="str">
        <f>VLOOKUP(B305,'ticker and assetclass'!A:B,2,FALSE)</f>
        <v>currency</v>
      </c>
    </row>
    <row r="306" spans="1:5" x14ac:dyDescent="0.3">
      <c r="A306" s="1" t="s">
        <v>87</v>
      </c>
      <c r="B306" s="1" t="s">
        <v>18</v>
      </c>
      <c r="C306" s="1">
        <v>3.09039039094E-2</v>
      </c>
      <c r="D306" s="1" t="str">
        <f>VLOOKUP(A306,'ticker and assetclass'!A:B,2,FALSE)</f>
        <v>crypto</v>
      </c>
      <c r="E306" s="1" t="str">
        <f>VLOOKUP(B306,'ticker and assetclass'!A:B,2,FALSE)</f>
        <v>commodity</v>
      </c>
    </row>
    <row r="307" spans="1:5" x14ac:dyDescent="0.3">
      <c r="A307" s="1" t="s">
        <v>87</v>
      </c>
      <c r="B307" s="1" t="s">
        <v>19</v>
      </c>
      <c r="C307" s="1">
        <v>-4.4272051352100002E-2</v>
      </c>
      <c r="D307" s="1" t="str">
        <f>VLOOKUP(A307,'ticker and assetclass'!A:B,2,FALSE)</f>
        <v>crypto</v>
      </c>
      <c r="E307" s="1" t="str">
        <f>VLOOKUP(B307,'ticker and assetclass'!A:B,2,FALSE)</f>
        <v>currency</v>
      </c>
    </row>
    <row r="308" spans="1:5" x14ac:dyDescent="0.3">
      <c r="A308" s="1" t="s">
        <v>87</v>
      </c>
      <c r="B308" s="1" t="s">
        <v>20</v>
      </c>
      <c r="C308" s="1">
        <v>-4.3633142697299997E-3</v>
      </c>
      <c r="D308" s="1" t="str">
        <f>VLOOKUP(A308,'ticker and assetclass'!A:B,2,FALSE)</f>
        <v>crypto</v>
      </c>
      <c r="E308" s="1" t="str">
        <f>VLOOKUP(B308,'ticker and assetclass'!A:B,2,FALSE)</f>
        <v>commodity</v>
      </c>
    </row>
    <row r="309" spans="1:5" x14ac:dyDescent="0.3">
      <c r="A309" s="1" t="s">
        <v>87</v>
      </c>
      <c r="B309" s="1" t="s">
        <v>22</v>
      </c>
      <c r="C309" s="1">
        <v>0.112463447614</v>
      </c>
      <c r="D309" s="1" t="str">
        <f>VLOOKUP(A309,'ticker and assetclass'!A:B,2,FALSE)</f>
        <v>crypto</v>
      </c>
      <c r="E309" s="1" t="str">
        <f>VLOOKUP(B309,'ticker and assetclass'!A:B,2,FALSE)</f>
        <v>commodity</v>
      </c>
    </row>
    <row r="310" spans="1:5" x14ac:dyDescent="0.3">
      <c r="A310" s="1" t="s">
        <v>87</v>
      </c>
      <c r="B310" s="1" t="s">
        <v>23</v>
      </c>
      <c r="C310" s="1">
        <v>2.0818337718800001E-2</v>
      </c>
      <c r="D310" s="1" t="str">
        <f>VLOOKUP(A310,'ticker and assetclass'!A:B,2,FALSE)</f>
        <v>crypto</v>
      </c>
      <c r="E310" s="1" t="str">
        <f>VLOOKUP(B310,'ticker and assetclass'!A:B,2,FALSE)</f>
        <v>equity</v>
      </c>
    </row>
    <row r="311" spans="1:5" x14ac:dyDescent="0.3">
      <c r="A311" s="1" t="s">
        <v>87</v>
      </c>
      <c r="B311" s="1" t="s">
        <v>24</v>
      </c>
      <c r="C311" s="1">
        <v>2.0348173571500001E-2</v>
      </c>
      <c r="D311" s="1" t="str">
        <f>VLOOKUP(A311,'ticker and assetclass'!A:B,2,FALSE)</f>
        <v>crypto</v>
      </c>
      <c r="E311" s="1" t="str">
        <f>VLOOKUP(B311,'ticker and assetclass'!A:B,2,FALSE)</f>
        <v>currency</v>
      </c>
    </row>
    <row r="312" spans="1:5" x14ac:dyDescent="0.3">
      <c r="A312" s="1" t="s">
        <v>87</v>
      </c>
      <c r="B312" s="1" t="s">
        <v>25</v>
      </c>
      <c r="C312" s="1">
        <v>6.4478418770700001E-3</v>
      </c>
      <c r="D312" s="1" t="str">
        <f>VLOOKUP(A312,'ticker and assetclass'!A:B,2,FALSE)</f>
        <v>crypto</v>
      </c>
      <c r="E312" s="1" t="str">
        <f>VLOOKUP(B312,'ticker and assetclass'!A:B,2,FALSE)</f>
        <v>equity</v>
      </c>
    </row>
    <row r="313" spans="1:5" x14ac:dyDescent="0.3">
      <c r="A313" s="1" t="s">
        <v>87</v>
      </c>
      <c r="B313" s="1" t="s">
        <v>27</v>
      </c>
      <c r="C313" s="1">
        <v>0.18531699547899999</v>
      </c>
      <c r="D313" s="1" t="str">
        <f>VLOOKUP(A313,'ticker and assetclass'!A:B,2,FALSE)</f>
        <v>crypto</v>
      </c>
      <c r="E313" s="1" t="str">
        <f>VLOOKUP(B313,'ticker and assetclass'!A:B,2,FALSE)</f>
        <v>currency</v>
      </c>
    </row>
    <row r="314" spans="1:5" x14ac:dyDescent="0.3">
      <c r="A314" s="1" t="s">
        <v>87</v>
      </c>
      <c r="B314" s="1" t="s">
        <v>28</v>
      </c>
      <c r="C314" s="1">
        <v>-0.21633746609400001</v>
      </c>
      <c r="D314" s="1" t="str">
        <f>VLOOKUP(A314,'ticker and assetclass'!A:B,2,FALSE)</f>
        <v>crypto</v>
      </c>
      <c r="E314" s="1" t="str">
        <f>VLOOKUP(B314,'ticker and assetclass'!A:B,2,FALSE)</f>
        <v>commodity</v>
      </c>
    </row>
    <row r="315" spans="1:5" x14ac:dyDescent="0.3">
      <c r="A315" s="1" t="s">
        <v>87</v>
      </c>
      <c r="B315" s="1" t="s">
        <v>30</v>
      </c>
      <c r="C315" s="1">
        <v>0.14592170291199999</v>
      </c>
      <c r="D315" s="1" t="str">
        <f>VLOOKUP(A315,'ticker and assetclass'!A:B,2,FALSE)</f>
        <v>crypto</v>
      </c>
      <c r="E315" s="1" t="str">
        <f>VLOOKUP(B315,'ticker and assetclass'!A:B,2,FALSE)</f>
        <v>commodity</v>
      </c>
    </row>
    <row r="316" spans="1:5" x14ac:dyDescent="0.3">
      <c r="A316" s="1" t="s">
        <v>87</v>
      </c>
      <c r="B316" s="1" t="s">
        <v>31</v>
      </c>
      <c r="C316" s="1">
        <v>-1.7486903882800001E-2</v>
      </c>
      <c r="D316" s="1" t="str">
        <f>VLOOKUP(A316,'ticker and assetclass'!A:B,2,FALSE)</f>
        <v>crypto</v>
      </c>
      <c r="E316" s="1" t="str">
        <f>VLOOKUP(B316,'ticker and assetclass'!A:B,2,FALSE)</f>
        <v>commodity</v>
      </c>
    </row>
    <row r="317" spans="1:5" x14ac:dyDescent="0.3">
      <c r="A317" s="1" t="s">
        <v>87</v>
      </c>
      <c r="B317" s="1" t="s">
        <v>32</v>
      </c>
      <c r="C317" s="1">
        <v>5.0235638212599999E-2</v>
      </c>
      <c r="D317" s="1" t="str">
        <f>VLOOKUP(A317,'ticker and assetclass'!A:B,2,FALSE)</f>
        <v>crypto</v>
      </c>
      <c r="E317" s="1" t="str">
        <f>VLOOKUP(B317,'ticker and assetclass'!A:B,2,FALSE)</f>
        <v>equity</v>
      </c>
    </row>
    <row r="318" spans="1:5" x14ac:dyDescent="0.3">
      <c r="A318" s="1" t="s">
        <v>87</v>
      </c>
      <c r="B318" s="1" t="s">
        <v>34</v>
      </c>
      <c r="C318" s="1">
        <v>-9.3471491910099999E-2</v>
      </c>
      <c r="D318" s="1" t="str">
        <f>VLOOKUP(A318,'ticker and assetclass'!A:B,2,FALSE)</f>
        <v>crypto</v>
      </c>
      <c r="E318" s="1" t="str">
        <f>VLOOKUP(B318,'ticker and assetclass'!A:B,2,FALSE)</f>
        <v>equity</v>
      </c>
    </row>
    <row r="319" spans="1:5" x14ac:dyDescent="0.3">
      <c r="A319" s="1" t="s">
        <v>87</v>
      </c>
      <c r="B319" s="1" t="s">
        <v>35</v>
      </c>
      <c r="C319" s="1">
        <v>-4.77134203774E-2</v>
      </c>
      <c r="D319" s="1" t="str">
        <f>VLOOKUP(A319,'ticker and assetclass'!A:B,2,FALSE)</f>
        <v>crypto</v>
      </c>
      <c r="E319" s="1" t="str">
        <f>VLOOKUP(B319,'ticker and assetclass'!A:B,2,FALSE)</f>
        <v>equity</v>
      </c>
    </row>
    <row r="320" spans="1:5" x14ac:dyDescent="0.3">
      <c r="A320" s="1" t="s">
        <v>87</v>
      </c>
      <c r="B320" s="1" t="s">
        <v>36</v>
      </c>
      <c r="C320" s="1">
        <v>8.3695000039900005E-2</v>
      </c>
      <c r="D320" s="1" t="str">
        <f>VLOOKUP(A320,'ticker and assetclass'!A:B,2,FALSE)</f>
        <v>crypto</v>
      </c>
      <c r="E320" s="1" t="str">
        <f>VLOOKUP(B320,'ticker and assetclass'!A:B,2,FALSE)</f>
        <v>currency</v>
      </c>
    </row>
    <row r="321" spans="1:5" x14ac:dyDescent="0.3">
      <c r="A321" s="1" t="s">
        <v>87</v>
      </c>
      <c r="B321" s="1" t="s">
        <v>38</v>
      </c>
      <c r="C321" s="1">
        <v>-7.1997308276899999E-2</v>
      </c>
      <c r="D321" s="1" t="str">
        <f>VLOOKUP(A321,'ticker and assetclass'!A:B,2,FALSE)</f>
        <v>crypto</v>
      </c>
      <c r="E321" s="1" t="str">
        <f>VLOOKUP(B321,'ticker and assetclass'!A:B,2,FALSE)</f>
        <v>equity</v>
      </c>
    </row>
    <row r="322" spans="1:5" x14ac:dyDescent="0.3">
      <c r="A322" s="1" t="s">
        <v>87</v>
      </c>
      <c r="B322" s="1" t="s">
        <v>39</v>
      </c>
      <c r="C322" s="1">
        <v>-8.9107262449799995E-2</v>
      </c>
      <c r="D322" s="1" t="str">
        <f>VLOOKUP(A322,'ticker and assetclass'!A:B,2,FALSE)</f>
        <v>crypto</v>
      </c>
      <c r="E322" s="1" t="str">
        <f>VLOOKUP(B322,'ticker and assetclass'!A:B,2,FALSE)</f>
        <v>currency</v>
      </c>
    </row>
    <row r="323" spans="1:5" x14ac:dyDescent="0.3">
      <c r="A323" s="1" t="s">
        <v>87</v>
      </c>
      <c r="B323" s="1" t="s">
        <v>40</v>
      </c>
      <c r="C323" s="1">
        <v>9.1606158699800003E-2</v>
      </c>
      <c r="D323" s="1" t="str">
        <f>VLOOKUP(A323,'ticker and assetclass'!A:B,2,FALSE)</f>
        <v>crypto</v>
      </c>
      <c r="E323" s="1" t="str">
        <f>VLOOKUP(B323,'ticker and assetclass'!A:B,2,FALSE)</f>
        <v>commodity</v>
      </c>
    </row>
    <row r="324" spans="1:5" x14ac:dyDescent="0.3">
      <c r="A324" s="1" t="s">
        <v>87</v>
      </c>
      <c r="B324" s="1" t="s">
        <v>41</v>
      </c>
      <c r="C324" s="1">
        <v>-5.69068310913E-2</v>
      </c>
      <c r="D324" s="1" t="str">
        <f>VLOOKUP(A324,'ticker and assetclass'!A:B,2,FALSE)</f>
        <v>crypto</v>
      </c>
      <c r="E324" s="1" t="str">
        <f>VLOOKUP(B324,'ticker and assetclass'!A:B,2,FALSE)</f>
        <v>equity</v>
      </c>
    </row>
    <row r="325" spans="1:5" x14ac:dyDescent="0.3">
      <c r="A325" s="1" t="s">
        <v>87</v>
      </c>
      <c r="B325" s="1" t="s">
        <v>42</v>
      </c>
      <c r="C325" s="1">
        <v>-4.1843396339799999E-2</v>
      </c>
      <c r="D325" s="1" t="str">
        <f>VLOOKUP(A325,'ticker and assetclass'!A:B,2,FALSE)</f>
        <v>crypto</v>
      </c>
      <c r="E325" s="1" t="str">
        <f>VLOOKUP(B325,'ticker and assetclass'!A:B,2,FALSE)</f>
        <v>currency</v>
      </c>
    </row>
    <row r="326" spans="1:5" x14ac:dyDescent="0.3">
      <c r="A326" s="1" t="s">
        <v>87</v>
      </c>
      <c r="B326" s="1" t="s">
        <v>43</v>
      </c>
      <c r="C326" s="1">
        <v>-5.2004485325499998E-2</v>
      </c>
      <c r="D326" s="1" t="str">
        <f>VLOOKUP(A326,'ticker and assetclass'!A:B,2,FALSE)</f>
        <v>crypto</v>
      </c>
      <c r="E326" s="1" t="str">
        <f>VLOOKUP(B326,'ticker and assetclass'!A:B,2,FALSE)</f>
        <v>commodity</v>
      </c>
    </row>
    <row r="327" spans="1:5" x14ac:dyDescent="0.3">
      <c r="A327" s="1" t="s">
        <v>87</v>
      </c>
      <c r="B327" s="1" t="s">
        <v>44</v>
      </c>
      <c r="C327" s="1">
        <v>7.9705155196300004E-2</v>
      </c>
      <c r="D327" s="1" t="str">
        <f>VLOOKUP(A327,'ticker and assetclass'!A:B,2,FALSE)</f>
        <v>crypto</v>
      </c>
      <c r="E327" s="1" t="str">
        <f>VLOOKUP(B327,'ticker and assetclass'!A:B,2,FALSE)</f>
        <v>commodity</v>
      </c>
    </row>
    <row r="328" spans="1:5" x14ac:dyDescent="0.3">
      <c r="A328" s="1" t="s">
        <v>87</v>
      </c>
      <c r="B328" s="1" t="s">
        <v>45</v>
      </c>
      <c r="C328" s="1">
        <v>-0.229775372344</v>
      </c>
      <c r="D328" s="1" t="str">
        <f>VLOOKUP(A328,'ticker and assetclass'!A:B,2,FALSE)</f>
        <v>crypto</v>
      </c>
      <c r="E328" s="1" t="str">
        <f>VLOOKUP(B328,'ticker and assetclass'!A:B,2,FALSE)</f>
        <v>commodity</v>
      </c>
    </row>
    <row r="329" spans="1:5" x14ac:dyDescent="0.3">
      <c r="A329" s="1" t="s">
        <v>87</v>
      </c>
      <c r="B329" s="1" t="s">
        <v>112</v>
      </c>
      <c r="C329" s="1">
        <v>6.7492349706199994E-2</v>
      </c>
      <c r="D329" s="1" t="str">
        <f>VLOOKUP(A329,'ticker and assetclass'!A:B,2,FALSE)</f>
        <v>crypto</v>
      </c>
      <c r="E329" s="1" t="str">
        <f>VLOOKUP(B329,'ticker and assetclass'!A:B,2,FALSE)</f>
        <v>bond</v>
      </c>
    </row>
    <row r="330" spans="1:5" x14ac:dyDescent="0.3">
      <c r="A330" s="1" t="s">
        <v>87</v>
      </c>
      <c r="B330" s="1" t="s">
        <v>110</v>
      </c>
      <c r="C330" s="1">
        <v>3.7624115494999999E-2</v>
      </c>
      <c r="D330" s="1" t="str">
        <f>VLOOKUP(A330,'ticker and assetclass'!A:B,2,FALSE)</f>
        <v>crypto</v>
      </c>
      <c r="E330" s="1" t="str">
        <f>VLOOKUP(B330,'ticker and assetclass'!A:B,2,FALSE)</f>
        <v>bond</v>
      </c>
    </row>
    <row r="331" spans="1:5" x14ac:dyDescent="0.3">
      <c r="A331" s="1" t="s">
        <v>87</v>
      </c>
      <c r="B331" s="1" t="s">
        <v>117</v>
      </c>
      <c r="C331" s="1">
        <v>-6.7485839959899999E-2</v>
      </c>
      <c r="D331" s="1" t="str">
        <f>VLOOKUP(A331,'ticker and assetclass'!A:B,2,FALSE)</f>
        <v>crypto</v>
      </c>
      <c r="E331" s="1" t="str">
        <f>VLOOKUP(B331,'ticker and assetclass'!A:B,2,FALSE)</f>
        <v>bond</v>
      </c>
    </row>
    <row r="332" spans="1:5" x14ac:dyDescent="0.3">
      <c r="A332" s="1" t="s">
        <v>87</v>
      </c>
      <c r="B332" s="1" t="s">
        <v>113</v>
      </c>
      <c r="C332" s="1">
        <v>-4.37003595203E-4</v>
      </c>
      <c r="D332" s="1" t="str">
        <f>VLOOKUP(A332,'ticker and assetclass'!A:B,2,FALSE)</f>
        <v>crypto</v>
      </c>
      <c r="E332" s="1" t="str">
        <f>VLOOKUP(B332,'ticker and assetclass'!A:B,2,FALSE)</f>
        <v>bond</v>
      </c>
    </row>
    <row r="333" spans="1:5" x14ac:dyDescent="0.3">
      <c r="A333" s="1" t="s">
        <v>87</v>
      </c>
      <c r="B333" s="1" t="s">
        <v>116</v>
      </c>
      <c r="C333" s="1">
        <v>-0.13966099318799999</v>
      </c>
      <c r="D333" s="1" t="str">
        <f>VLOOKUP(A333,'ticker and assetclass'!A:B,2,FALSE)</f>
        <v>crypto</v>
      </c>
      <c r="E333" s="1" t="str">
        <f>VLOOKUP(B333,'ticker and assetclass'!A:B,2,FALSE)</f>
        <v>bond</v>
      </c>
    </row>
    <row r="334" spans="1:5" x14ac:dyDescent="0.3">
      <c r="A334" s="1" t="s">
        <v>87</v>
      </c>
      <c r="B334" s="1" t="s">
        <v>115</v>
      </c>
      <c r="C334" s="1">
        <v>3.2488103236600001E-2</v>
      </c>
      <c r="D334" s="1" t="str">
        <f>VLOOKUP(A334,'ticker and assetclass'!A:B,2,FALSE)</f>
        <v>crypto</v>
      </c>
      <c r="E334" s="1" t="str">
        <f>VLOOKUP(B334,'ticker and assetclass'!A:B,2,FALSE)</f>
        <v>bond</v>
      </c>
    </row>
    <row r="335" spans="1:5" x14ac:dyDescent="0.3">
      <c r="A335" s="1" t="s">
        <v>87</v>
      </c>
      <c r="B335" s="1" t="s">
        <v>114</v>
      </c>
      <c r="C335" s="1">
        <v>4.4912466881300003E-2</v>
      </c>
      <c r="D335" s="1" t="str">
        <f>VLOOKUP(A335,'ticker and assetclass'!A:B,2,FALSE)</f>
        <v>crypto</v>
      </c>
      <c r="E335" s="1" t="str">
        <f>VLOOKUP(B335,'ticker and assetclass'!A:B,2,FALSE)</f>
        <v>bond</v>
      </c>
    </row>
    <row r="336" spans="1:5" x14ac:dyDescent="0.3">
      <c r="A336" s="1" t="s">
        <v>87</v>
      </c>
      <c r="B336" s="1" t="s">
        <v>119</v>
      </c>
      <c r="C336" s="1">
        <v>0.10293123559099999</v>
      </c>
      <c r="D336" s="1" t="str">
        <f>VLOOKUP(A336,'ticker and assetclass'!A:B,2,FALSE)</f>
        <v>crypto</v>
      </c>
      <c r="E336" s="1" t="str">
        <f>VLOOKUP(B336,'ticker and assetclass'!A:B,2,FALSE)</f>
        <v>bond</v>
      </c>
    </row>
    <row r="337" spans="1:5" x14ac:dyDescent="0.3">
      <c r="A337" s="1" t="s">
        <v>87</v>
      </c>
      <c r="B337" s="1" t="s">
        <v>118</v>
      </c>
      <c r="C337" s="1">
        <v>9.6758806863800007E-2</v>
      </c>
      <c r="D337" s="1" t="str">
        <f>VLOOKUP(A337,'ticker and assetclass'!A:B,2,FALSE)</f>
        <v>crypto</v>
      </c>
      <c r="E337" s="1" t="str">
        <f>VLOOKUP(B337,'ticker and assetclass'!A:B,2,FALSE)</f>
        <v>bond</v>
      </c>
    </row>
    <row r="338" spans="1:5" x14ac:dyDescent="0.3">
      <c r="A338" s="1" t="s">
        <v>87</v>
      </c>
      <c r="B338" s="1" t="s">
        <v>46</v>
      </c>
      <c r="C338" s="1">
        <v>0.17488827021</v>
      </c>
      <c r="D338" s="1" t="str">
        <f>VLOOKUP(A338,'ticker and assetclass'!A:B,2,FALSE)</f>
        <v>crypto</v>
      </c>
      <c r="E338" s="1" t="str">
        <f>VLOOKUP(B338,'ticker and assetclass'!A:B,2,FALSE)</f>
        <v>commodity</v>
      </c>
    </row>
    <row r="339" spans="1:5" x14ac:dyDescent="0.3">
      <c r="A339" s="1" t="s">
        <v>87</v>
      </c>
      <c r="B339" s="1" t="s">
        <v>47</v>
      </c>
      <c r="C339" s="1">
        <v>0.18293985215700001</v>
      </c>
      <c r="D339" s="1" t="str">
        <f>VLOOKUP(A339,'ticker and assetclass'!A:B,2,FALSE)</f>
        <v>crypto</v>
      </c>
      <c r="E339" s="1" t="str">
        <f>VLOOKUP(B339,'ticker and assetclass'!A:B,2,FALSE)</f>
        <v>commodity</v>
      </c>
    </row>
    <row r="340" spans="1:5" x14ac:dyDescent="0.3">
      <c r="A340" s="1" t="s">
        <v>87</v>
      </c>
      <c r="B340" s="1" t="s">
        <v>48</v>
      </c>
      <c r="C340" s="1">
        <v>6.6628279569500001E-2</v>
      </c>
      <c r="D340" s="1" t="str">
        <f>VLOOKUP(A340,'ticker and assetclass'!A:B,2,FALSE)</f>
        <v>crypto</v>
      </c>
      <c r="E340" s="1" t="str">
        <f>VLOOKUP(B340,'ticker and assetclass'!A:B,2,FALSE)</f>
        <v>commodity</v>
      </c>
    </row>
    <row r="341" spans="1:5" x14ac:dyDescent="0.3">
      <c r="A341" s="1" t="s">
        <v>87</v>
      </c>
      <c r="B341" s="1" t="s">
        <v>52</v>
      </c>
      <c r="C341" s="1">
        <v>9.4035120541399994E-2</v>
      </c>
      <c r="D341" s="1" t="str">
        <f>VLOOKUP(A341,'ticker and assetclass'!A:B,2,FALSE)</f>
        <v>crypto</v>
      </c>
      <c r="E341" s="1" t="str">
        <f>VLOOKUP(B341,'ticker and assetclass'!A:B,2,FALSE)</f>
        <v>currency</v>
      </c>
    </row>
    <row r="342" spans="1:5" x14ac:dyDescent="0.3">
      <c r="A342" s="1" t="s">
        <v>87</v>
      </c>
      <c r="B342" s="1" t="s">
        <v>53</v>
      </c>
      <c r="C342" s="1">
        <v>-7.8723801687499997E-2</v>
      </c>
      <c r="D342" s="1" t="str">
        <f>VLOOKUP(A342,'ticker and assetclass'!A:B,2,FALSE)</f>
        <v>crypto</v>
      </c>
      <c r="E342" s="1" t="str">
        <f>VLOOKUP(B342,'ticker and assetclass'!A:B,2,FALSE)</f>
        <v>commodity</v>
      </c>
    </row>
    <row r="343" spans="1:5" x14ac:dyDescent="0.3">
      <c r="A343" s="1" t="s">
        <v>87</v>
      </c>
      <c r="B343" s="1" t="s">
        <v>54</v>
      </c>
      <c r="C343" s="1">
        <v>3.7506521403400002E-2</v>
      </c>
      <c r="D343" s="1" t="str">
        <f>VLOOKUP(A343,'ticker and assetclass'!A:B,2,FALSE)</f>
        <v>crypto</v>
      </c>
      <c r="E343" s="1" t="str">
        <f>VLOOKUP(B343,'ticker and assetclass'!A:B,2,FALSE)</f>
        <v>equity</v>
      </c>
    </row>
    <row r="344" spans="1:5" x14ac:dyDescent="0.3">
      <c r="A344" s="1" t="s">
        <v>87</v>
      </c>
      <c r="B344" s="1" t="s">
        <v>55</v>
      </c>
      <c r="C344" s="1">
        <v>-0.105474571566</v>
      </c>
      <c r="D344" s="1" t="str">
        <f>VLOOKUP(A344,'ticker and assetclass'!A:B,2,FALSE)</f>
        <v>crypto</v>
      </c>
      <c r="E344" s="1" t="str">
        <f>VLOOKUP(B344,'ticker and assetclass'!A:B,2,FALSE)</f>
        <v>equity</v>
      </c>
    </row>
    <row r="345" spans="1:5" x14ac:dyDescent="0.3">
      <c r="A345" s="1" t="s">
        <v>87</v>
      </c>
      <c r="B345" s="1" t="s">
        <v>58</v>
      </c>
      <c r="C345" s="1">
        <v>1.00295469695E-2</v>
      </c>
      <c r="D345" s="1" t="str">
        <f>VLOOKUP(A345,'ticker and assetclass'!A:B,2,FALSE)</f>
        <v>crypto</v>
      </c>
      <c r="E345" s="1" t="str">
        <f>VLOOKUP(B345,'ticker and assetclass'!A:B,2,FALSE)</f>
        <v>commodity</v>
      </c>
    </row>
    <row r="346" spans="1:5" x14ac:dyDescent="0.3">
      <c r="A346" s="1" t="s">
        <v>87</v>
      </c>
      <c r="B346" s="1" t="s">
        <v>59</v>
      </c>
      <c r="C346" s="1">
        <v>-4.0183423408100001E-2</v>
      </c>
      <c r="D346" s="1" t="str">
        <f>VLOOKUP(A346,'ticker and assetclass'!A:B,2,FALSE)</f>
        <v>crypto</v>
      </c>
      <c r="E346" s="1" t="str">
        <f>VLOOKUP(B346,'ticker and assetclass'!A:B,2,FALSE)</f>
        <v>commodity</v>
      </c>
    </row>
    <row r="347" spans="1:5" x14ac:dyDescent="0.3">
      <c r="A347" s="1" t="s">
        <v>87</v>
      </c>
      <c r="B347" s="1" t="s">
        <v>60</v>
      </c>
      <c r="C347" s="1">
        <v>2.6818955073699999E-3</v>
      </c>
      <c r="D347" s="1" t="str">
        <f>VLOOKUP(A347,'ticker and assetclass'!A:B,2,FALSE)</f>
        <v>crypto</v>
      </c>
      <c r="E347" s="1" t="str">
        <f>VLOOKUP(B347,'ticker and assetclass'!A:B,2,FALSE)</f>
        <v>equity</v>
      </c>
    </row>
    <row r="348" spans="1:5" x14ac:dyDescent="0.3">
      <c r="A348" s="1" t="s">
        <v>87</v>
      </c>
      <c r="B348" s="1" t="s">
        <v>61</v>
      </c>
      <c r="C348" s="1">
        <v>-0.16691638259300001</v>
      </c>
      <c r="D348" s="1" t="str">
        <f>VLOOKUP(A348,'ticker and assetclass'!A:B,2,FALSE)</f>
        <v>crypto</v>
      </c>
      <c r="E348" s="1" t="str">
        <f>VLOOKUP(B348,'ticker and assetclass'!A:B,2,FALSE)</f>
        <v>commodity</v>
      </c>
    </row>
    <row r="349" spans="1:5" x14ac:dyDescent="0.3">
      <c r="A349" s="1" t="s">
        <v>87</v>
      </c>
      <c r="B349" s="1" t="s">
        <v>63</v>
      </c>
      <c r="C349" s="1">
        <v>3.7408772391800002E-2</v>
      </c>
      <c r="D349" s="1" t="str">
        <f>VLOOKUP(A349,'ticker and assetclass'!A:B,2,FALSE)</f>
        <v>crypto</v>
      </c>
      <c r="E349" s="1" t="str">
        <f>VLOOKUP(B349,'ticker and assetclass'!A:B,2,FALSE)</f>
        <v>commodity</v>
      </c>
    </row>
    <row r="350" spans="1:5" x14ac:dyDescent="0.3">
      <c r="A350" s="1" t="s">
        <v>87</v>
      </c>
      <c r="B350" s="1" t="s">
        <v>66</v>
      </c>
      <c r="C350" s="1">
        <v>8.0834090876800005E-2</v>
      </c>
      <c r="D350" s="1" t="str">
        <f>VLOOKUP(A350,'ticker and assetclass'!A:B,2,FALSE)</f>
        <v>crypto</v>
      </c>
      <c r="E350" s="1" t="str">
        <f>VLOOKUP(B350,'ticker and assetclass'!A:B,2,FALSE)</f>
        <v>equity</v>
      </c>
    </row>
    <row r="351" spans="1:5" x14ac:dyDescent="0.3">
      <c r="A351" s="1" t="s">
        <v>87</v>
      </c>
      <c r="B351" s="1" t="s">
        <v>67</v>
      </c>
      <c r="C351" s="1">
        <v>-6.0269642363399995E-4</v>
      </c>
      <c r="D351" s="1" t="str">
        <f>VLOOKUP(A351,'ticker and assetclass'!A:B,2,FALSE)</f>
        <v>crypto</v>
      </c>
      <c r="E351" s="1" t="str">
        <f>VLOOKUP(B351,'ticker and assetclass'!A:B,2,FALSE)</f>
        <v>equity</v>
      </c>
    </row>
    <row r="352" spans="1:5" x14ac:dyDescent="0.3">
      <c r="A352" s="1" t="s">
        <v>87</v>
      </c>
      <c r="B352" s="1" t="s">
        <v>68</v>
      </c>
      <c r="C352" s="1">
        <v>0.14992011558099999</v>
      </c>
      <c r="D352" s="1" t="str">
        <f>VLOOKUP(A352,'ticker and assetclass'!A:B,2,FALSE)</f>
        <v>crypto</v>
      </c>
      <c r="E352" s="1" t="str">
        <f>VLOOKUP(B352,'ticker and assetclass'!A:B,2,FALSE)</f>
        <v>equity</v>
      </c>
    </row>
    <row r="353" spans="1:5" x14ac:dyDescent="0.3">
      <c r="A353" s="1" t="s">
        <v>87</v>
      </c>
      <c r="B353" s="1" t="s">
        <v>69</v>
      </c>
      <c r="C353" s="1">
        <v>3.3201983607499999E-2</v>
      </c>
      <c r="D353" s="1" t="str">
        <f>VLOOKUP(A353,'ticker and assetclass'!A:B,2,FALSE)</f>
        <v>crypto</v>
      </c>
      <c r="E353" s="1" t="str">
        <f>VLOOKUP(B353,'ticker and assetclass'!A:B,2,FALSE)</f>
        <v>equity</v>
      </c>
    </row>
    <row r="354" spans="1:5" x14ac:dyDescent="0.3">
      <c r="A354" s="1" t="s">
        <v>87</v>
      </c>
      <c r="B354" s="1" t="s">
        <v>70</v>
      </c>
      <c r="C354" s="1">
        <v>6.05910994621E-2</v>
      </c>
      <c r="D354" s="1" t="str">
        <f>VLOOKUP(A354,'ticker and assetclass'!A:B,2,FALSE)</f>
        <v>crypto</v>
      </c>
      <c r="E354" s="1" t="str">
        <f>VLOOKUP(B354,'ticker and assetclass'!A:B,2,FALSE)</f>
        <v>equity</v>
      </c>
    </row>
    <row r="355" spans="1:5" x14ac:dyDescent="0.3">
      <c r="A355" s="1" t="s">
        <v>87</v>
      </c>
      <c r="B355" s="1" t="s">
        <v>71</v>
      </c>
      <c r="C355" s="1">
        <v>-2.3752624427400001E-2</v>
      </c>
      <c r="D355" s="1" t="str">
        <f>VLOOKUP(A355,'ticker and assetclass'!A:B,2,FALSE)</f>
        <v>crypto</v>
      </c>
      <c r="E355" s="1" t="str">
        <f>VLOOKUP(B355,'ticker and assetclass'!A:B,2,FALSE)</f>
        <v>equity</v>
      </c>
    </row>
    <row r="356" spans="1:5" x14ac:dyDescent="0.3">
      <c r="A356" s="1" t="s">
        <v>87</v>
      </c>
      <c r="B356" s="1" t="s">
        <v>74</v>
      </c>
      <c r="C356" s="1">
        <v>1.9609823215800001E-2</v>
      </c>
      <c r="D356" s="1" t="str">
        <f>VLOOKUP(A356,'ticker and assetclass'!A:B,2,FALSE)</f>
        <v>crypto</v>
      </c>
      <c r="E356" s="1" t="str">
        <f>VLOOKUP(B356,'ticker and assetclass'!A:B,2,FALSE)</f>
        <v>commodity</v>
      </c>
    </row>
    <row r="357" spans="1:5" x14ac:dyDescent="0.3">
      <c r="A357" s="1" t="s">
        <v>87</v>
      </c>
      <c r="B357" s="1" t="s">
        <v>75</v>
      </c>
      <c r="C357" s="1">
        <v>6.1788113297399999E-2</v>
      </c>
      <c r="D357" s="1" t="str">
        <f>VLOOKUP(A357,'ticker and assetclass'!A:B,2,FALSE)</f>
        <v>crypto</v>
      </c>
      <c r="E357" s="1" t="str">
        <f>VLOOKUP(B357,'ticker and assetclass'!A:B,2,FALSE)</f>
        <v>commodity</v>
      </c>
    </row>
    <row r="358" spans="1:5" x14ac:dyDescent="0.3">
      <c r="A358" s="1" t="s">
        <v>88</v>
      </c>
      <c r="B358" s="1" t="s">
        <v>85</v>
      </c>
      <c r="C358" s="1">
        <v>0.190583347431</v>
      </c>
      <c r="D358" s="1" t="str">
        <f>VLOOKUP(A358,'ticker and assetclass'!A:B,2,FALSE)</f>
        <v>crypto</v>
      </c>
      <c r="E358" s="1" t="str">
        <f>VLOOKUP(B358,'ticker and assetclass'!A:B,2,FALSE)</f>
        <v>crypto</v>
      </c>
    </row>
    <row r="359" spans="1:5" x14ac:dyDescent="0.3">
      <c r="A359" s="1" t="s">
        <v>88</v>
      </c>
      <c r="B359" s="1" t="s">
        <v>4</v>
      </c>
      <c r="C359" s="1">
        <v>0.423112662714</v>
      </c>
      <c r="D359" s="1" t="str">
        <f>VLOOKUP(A359,'ticker and assetclass'!A:B,2,FALSE)</f>
        <v>crypto</v>
      </c>
      <c r="E359" s="1" t="str">
        <f>VLOOKUP(B359,'ticker and assetclass'!A:B,2,FALSE)</f>
        <v>crypto</v>
      </c>
    </row>
    <row r="360" spans="1:5" x14ac:dyDescent="0.3">
      <c r="A360" s="1" t="s">
        <v>88</v>
      </c>
      <c r="B360" s="1" t="s">
        <v>86</v>
      </c>
      <c r="C360" s="1">
        <v>0.128728836742</v>
      </c>
      <c r="D360" s="1" t="str">
        <f>VLOOKUP(A360,'ticker and assetclass'!A:B,2,FALSE)</f>
        <v>crypto</v>
      </c>
      <c r="E360" s="1" t="str">
        <f>VLOOKUP(B360,'ticker and assetclass'!A:B,2,FALSE)</f>
        <v>crypto</v>
      </c>
    </row>
    <row r="361" spans="1:5" x14ac:dyDescent="0.3">
      <c r="A361" s="1" t="s">
        <v>88</v>
      </c>
      <c r="B361" s="1" t="s">
        <v>87</v>
      </c>
      <c r="C361" s="1">
        <v>0.116966159945</v>
      </c>
      <c r="D361" s="1" t="str">
        <f>VLOOKUP(A361,'ticker and assetclass'!A:B,2,FALSE)</f>
        <v>crypto</v>
      </c>
      <c r="E361" s="1" t="str">
        <f>VLOOKUP(B361,'ticker and assetclass'!A:B,2,FALSE)</f>
        <v>crypto</v>
      </c>
    </row>
    <row r="362" spans="1:5" x14ac:dyDescent="0.3">
      <c r="A362" s="1" t="s">
        <v>88</v>
      </c>
      <c r="B362" s="1" t="s">
        <v>88</v>
      </c>
      <c r="C362" s="1">
        <v>1</v>
      </c>
      <c r="D362" s="1" t="str">
        <f>VLOOKUP(A362,'ticker and assetclass'!A:B,2,FALSE)</f>
        <v>crypto</v>
      </c>
      <c r="E362" s="1" t="str">
        <f>VLOOKUP(B362,'ticker and assetclass'!A:B,2,FALSE)</f>
        <v>crypto</v>
      </c>
    </row>
    <row r="363" spans="1:5" x14ac:dyDescent="0.3">
      <c r="A363" s="1" t="s">
        <v>88</v>
      </c>
      <c r="B363" s="1" t="s">
        <v>89</v>
      </c>
      <c r="C363" s="1">
        <v>8.5706155576199997E-2</v>
      </c>
      <c r="D363" s="1" t="str">
        <f>VLOOKUP(A363,'ticker and assetclass'!A:B,2,FALSE)</f>
        <v>crypto</v>
      </c>
      <c r="E363" s="1" t="str">
        <f>VLOOKUP(B363,'ticker and assetclass'!A:B,2,FALSE)</f>
        <v>crypto</v>
      </c>
    </row>
    <row r="364" spans="1:5" x14ac:dyDescent="0.3">
      <c r="A364" s="1" t="s">
        <v>88</v>
      </c>
      <c r="B364" s="1" t="s">
        <v>90</v>
      </c>
      <c r="C364" s="1">
        <v>0.117034359458</v>
      </c>
      <c r="D364" s="1" t="str">
        <f>VLOOKUP(A364,'ticker and assetclass'!A:B,2,FALSE)</f>
        <v>crypto</v>
      </c>
      <c r="E364" s="1" t="str">
        <f>VLOOKUP(B364,'ticker and assetclass'!A:B,2,FALSE)</f>
        <v>crypto</v>
      </c>
    </row>
    <row r="365" spans="1:5" x14ac:dyDescent="0.3">
      <c r="A365" s="1" t="s">
        <v>88</v>
      </c>
      <c r="B365" s="1" t="s">
        <v>91</v>
      </c>
      <c r="C365" s="1">
        <v>0.26441409595900001</v>
      </c>
      <c r="D365" s="1" t="str">
        <f>VLOOKUP(A365,'ticker and assetclass'!A:B,2,FALSE)</f>
        <v>crypto</v>
      </c>
      <c r="E365" s="1" t="str">
        <f>VLOOKUP(B365,'ticker and assetclass'!A:B,2,FALSE)</f>
        <v>crypto</v>
      </c>
    </row>
    <row r="366" spans="1:5" x14ac:dyDescent="0.3">
      <c r="A366" s="1" t="s">
        <v>88</v>
      </c>
      <c r="B366" s="1" t="s">
        <v>92</v>
      </c>
      <c r="C366" s="1">
        <v>0.21179330447299999</v>
      </c>
      <c r="D366" s="1" t="str">
        <f>VLOOKUP(A366,'ticker and assetclass'!A:B,2,FALSE)</f>
        <v>crypto</v>
      </c>
      <c r="E366" s="1" t="str">
        <f>VLOOKUP(B366,'ticker and assetclass'!A:B,2,FALSE)</f>
        <v>crypto</v>
      </c>
    </row>
    <row r="367" spans="1:5" x14ac:dyDescent="0.3">
      <c r="A367" s="1" t="s">
        <v>88</v>
      </c>
      <c r="B367" s="1" t="s">
        <v>5</v>
      </c>
      <c r="C367" s="1">
        <v>0.24504510212899999</v>
      </c>
      <c r="D367" s="1" t="str">
        <f>VLOOKUP(A367,'ticker and assetclass'!A:B,2,FALSE)</f>
        <v>crypto</v>
      </c>
      <c r="E367" s="1" t="str">
        <f>VLOOKUP(B367,'ticker and assetclass'!A:B,2,FALSE)</f>
        <v>crypto</v>
      </c>
    </row>
    <row r="368" spans="1:5" x14ac:dyDescent="0.3">
      <c r="A368" s="1" t="s">
        <v>88</v>
      </c>
      <c r="B368" s="1" t="s">
        <v>93</v>
      </c>
      <c r="C368" s="1">
        <v>0.19310175208700001</v>
      </c>
      <c r="D368" s="1" t="str">
        <f>VLOOKUP(A368,'ticker and assetclass'!A:B,2,FALSE)</f>
        <v>crypto</v>
      </c>
      <c r="E368" s="1" t="str">
        <f>VLOOKUP(B368,'ticker and assetclass'!A:B,2,FALSE)</f>
        <v>crypto</v>
      </c>
    </row>
    <row r="369" spans="1:5" x14ac:dyDescent="0.3">
      <c r="A369" s="1" t="s">
        <v>88</v>
      </c>
      <c r="B369" s="1" t="s">
        <v>94</v>
      </c>
      <c r="C369" s="1">
        <v>0.19154877914400001</v>
      </c>
      <c r="D369" s="1" t="str">
        <f>VLOOKUP(A369,'ticker and assetclass'!A:B,2,FALSE)</f>
        <v>crypto</v>
      </c>
      <c r="E369" s="1" t="str">
        <f>VLOOKUP(B369,'ticker and assetclass'!A:B,2,FALSE)</f>
        <v>crypto</v>
      </c>
    </row>
    <row r="370" spans="1:5" x14ac:dyDescent="0.3">
      <c r="A370" s="1" t="s">
        <v>88</v>
      </c>
      <c r="B370" s="1" t="s">
        <v>95</v>
      </c>
      <c r="C370" s="1">
        <v>0.28069429202099999</v>
      </c>
      <c r="D370" s="1" t="str">
        <f>VLOOKUP(A370,'ticker and assetclass'!A:B,2,FALSE)</f>
        <v>crypto</v>
      </c>
      <c r="E370" s="1" t="str">
        <f>VLOOKUP(B370,'ticker and assetclass'!A:B,2,FALSE)</f>
        <v>crypto</v>
      </c>
    </row>
    <row r="371" spans="1:5" x14ac:dyDescent="0.3">
      <c r="A371" s="1" t="s">
        <v>88</v>
      </c>
      <c r="B371" s="1" t="s">
        <v>96</v>
      </c>
      <c r="C371" s="1">
        <v>0.22475178752399999</v>
      </c>
      <c r="D371" s="1" t="str">
        <f>VLOOKUP(A371,'ticker and assetclass'!A:B,2,FALSE)</f>
        <v>crypto</v>
      </c>
      <c r="E371" s="1" t="str">
        <f>VLOOKUP(B371,'ticker and assetclass'!A:B,2,FALSE)</f>
        <v>crypto</v>
      </c>
    </row>
    <row r="372" spans="1:5" x14ac:dyDescent="0.3">
      <c r="A372" s="1" t="s">
        <v>88</v>
      </c>
      <c r="B372" s="1" t="s">
        <v>6</v>
      </c>
      <c r="C372" s="1">
        <v>0.18950985169000001</v>
      </c>
      <c r="D372" s="1" t="str">
        <f>VLOOKUP(A372,'ticker and assetclass'!A:B,2,FALSE)</f>
        <v>crypto</v>
      </c>
      <c r="E372" s="1" t="str">
        <f>VLOOKUP(B372,'ticker and assetclass'!A:B,2,FALSE)</f>
        <v>crypto</v>
      </c>
    </row>
    <row r="373" spans="1:5" x14ac:dyDescent="0.3">
      <c r="A373" s="1" t="s">
        <v>88</v>
      </c>
      <c r="B373" s="1" t="s">
        <v>97</v>
      </c>
      <c r="C373" s="1">
        <v>0.14551540994100001</v>
      </c>
      <c r="D373" s="1" t="str">
        <f>VLOOKUP(A373,'ticker and assetclass'!A:B,2,FALSE)</f>
        <v>crypto</v>
      </c>
      <c r="E373" s="1" t="str">
        <f>VLOOKUP(B373,'ticker and assetclass'!A:B,2,FALSE)</f>
        <v>crypto</v>
      </c>
    </row>
    <row r="374" spans="1:5" x14ac:dyDescent="0.3">
      <c r="A374" s="1" t="s">
        <v>88</v>
      </c>
      <c r="B374" s="1" t="s">
        <v>98</v>
      </c>
      <c r="C374" s="1">
        <v>0.182719566124</v>
      </c>
      <c r="D374" s="1" t="str">
        <f>VLOOKUP(A374,'ticker and assetclass'!A:B,2,FALSE)</f>
        <v>crypto</v>
      </c>
      <c r="E374" s="1" t="str">
        <f>VLOOKUP(B374,'ticker and assetclass'!A:B,2,FALSE)</f>
        <v>crypto</v>
      </c>
    </row>
    <row r="375" spans="1:5" x14ac:dyDescent="0.3">
      <c r="A375" s="1" t="s">
        <v>88</v>
      </c>
      <c r="B375" s="1" t="s">
        <v>7</v>
      </c>
      <c r="C375" s="1">
        <v>8.1992967229500002E-2</v>
      </c>
      <c r="D375" s="1" t="str">
        <f>VLOOKUP(A375,'ticker and assetclass'!A:B,2,FALSE)</f>
        <v>crypto</v>
      </c>
      <c r="E375" s="1" t="str">
        <f>VLOOKUP(B375,'ticker and assetclass'!A:B,2,FALSE)</f>
        <v>crypto</v>
      </c>
    </row>
    <row r="376" spans="1:5" x14ac:dyDescent="0.3">
      <c r="A376" s="1" t="s">
        <v>88</v>
      </c>
      <c r="B376" s="1" t="s">
        <v>99</v>
      </c>
      <c r="C376" s="1">
        <v>0.109944600174</v>
      </c>
      <c r="D376" s="1" t="str">
        <f>VLOOKUP(A376,'ticker and assetclass'!A:B,2,FALSE)</f>
        <v>crypto</v>
      </c>
      <c r="E376" s="1" t="str">
        <f>VLOOKUP(B376,'ticker and assetclass'!A:B,2,FALSE)</f>
        <v>crypto</v>
      </c>
    </row>
    <row r="377" spans="1:5" x14ac:dyDescent="0.3">
      <c r="A377" s="1" t="s">
        <v>88</v>
      </c>
      <c r="B377" s="1" t="s">
        <v>100</v>
      </c>
      <c r="C377" s="1">
        <v>0.195934062799</v>
      </c>
      <c r="D377" s="1" t="str">
        <f>VLOOKUP(A377,'ticker and assetclass'!A:B,2,FALSE)</f>
        <v>crypto</v>
      </c>
      <c r="E377" s="1" t="str">
        <f>VLOOKUP(B377,'ticker and assetclass'!A:B,2,FALSE)</f>
        <v>crypto</v>
      </c>
    </row>
    <row r="378" spans="1:5" x14ac:dyDescent="0.3">
      <c r="A378" s="1" t="s">
        <v>88</v>
      </c>
      <c r="B378" s="1" t="s">
        <v>101</v>
      </c>
      <c r="C378" s="1">
        <v>0.25740915073600001</v>
      </c>
      <c r="D378" s="1" t="str">
        <f>VLOOKUP(A378,'ticker and assetclass'!A:B,2,FALSE)</f>
        <v>crypto</v>
      </c>
      <c r="E378" s="1" t="str">
        <f>VLOOKUP(B378,'ticker and assetclass'!A:B,2,FALSE)</f>
        <v>crypto</v>
      </c>
    </row>
    <row r="379" spans="1:5" x14ac:dyDescent="0.3">
      <c r="A379" s="1" t="s">
        <v>88</v>
      </c>
      <c r="B379" s="1" t="s">
        <v>102</v>
      </c>
      <c r="C379" s="1">
        <v>0.224323814935</v>
      </c>
      <c r="D379" s="1" t="str">
        <f>VLOOKUP(A379,'ticker and assetclass'!A:B,2,FALSE)</f>
        <v>crypto</v>
      </c>
      <c r="E379" s="1" t="str">
        <f>VLOOKUP(B379,'ticker and assetclass'!A:B,2,FALSE)</f>
        <v>crypto</v>
      </c>
    </row>
    <row r="380" spans="1:5" x14ac:dyDescent="0.3">
      <c r="A380" s="1" t="s">
        <v>88</v>
      </c>
      <c r="B380" s="1" t="s">
        <v>103</v>
      </c>
      <c r="C380" s="1">
        <v>0.268988443498</v>
      </c>
      <c r="D380" s="1" t="str">
        <f>VLOOKUP(A380,'ticker and assetclass'!A:B,2,FALSE)</f>
        <v>crypto</v>
      </c>
      <c r="E380" s="1" t="str">
        <f>VLOOKUP(B380,'ticker and assetclass'!A:B,2,FALSE)</f>
        <v>crypto</v>
      </c>
    </row>
    <row r="381" spans="1:5" x14ac:dyDescent="0.3">
      <c r="A381" s="1" t="s">
        <v>88</v>
      </c>
      <c r="B381" s="1" t="s">
        <v>8</v>
      </c>
      <c r="C381" s="1">
        <v>0.148308867234</v>
      </c>
      <c r="D381" s="1" t="str">
        <f>VLOOKUP(A381,'ticker and assetclass'!A:B,2,FALSE)</f>
        <v>crypto</v>
      </c>
      <c r="E381" s="1" t="str">
        <f>VLOOKUP(B381,'ticker and assetclass'!A:B,2,FALSE)</f>
        <v>crypto</v>
      </c>
    </row>
    <row r="382" spans="1:5" x14ac:dyDescent="0.3">
      <c r="A382" s="1" t="s">
        <v>88</v>
      </c>
      <c r="B382" s="1" t="s">
        <v>104</v>
      </c>
      <c r="C382" s="1">
        <v>0.19862754098499999</v>
      </c>
      <c r="D382" s="1" t="str">
        <f>VLOOKUP(A382,'ticker and assetclass'!A:B,2,FALSE)</f>
        <v>crypto</v>
      </c>
      <c r="E382" s="1" t="str">
        <f>VLOOKUP(B382,'ticker and assetclass'!A:B,2,FALSE)</f>
        <v>crypto</v>
      </c>
    </row>
    <row r="383" spans="1:5" x14ac:dyDescent="0.3">
      <c r="A383" s="1" t="s">
        <v>88</v>
      </c>
      <c r="B383" s="1" t="s">
        <v>105</v>
      </c>
      <c r="C383" s="1">
        <v>0.109503542306</v>
      </c>
      <c r="D383" s="1" t="str">
        <f>VLOOKUP(A383,'ticker and assetclass'!A:B,2,FALSE)</f>
        <v>crypto</v>
      </c>
      <c r="E383" s="1" t="str">
        <f>VLOOKUP(B383,'ticker and assetclass'!A:B,2,FALSE)</f>
        <v>crypto</v>
      </c>
    </row>
    <row r="384" spans="1:5" x14ac:dyDescent="0.3">
      <c r="A384" s="1" t="s">
        <v>88</v>
      </c>
      <c r="B384" s="1" t="s">
        <v>106</v>
      </c>
      <c r="C384" s="1">
        <v>0.16373025983699999</v>
      </c>
      <c r="D384" s="1" t="str">
        <f>VLOOKUP(A384,'ticker and assetclass'!A:B,2,FALSE)</f>
        <v>crypto</v>
      </c>
      <c r="E384" s="1" t="str">
        <f>VLOOKUP(B384,'ticker and assetclass'!A:B,2,FALSE)</f>
        <v>crypto</v>
      </c>
    </row>
    <row r="385" spans="1:5" x14ac:dyDescent="0.3">
      <c r="A385" s="1" t="s">
        <v>88</v>
      </c>
      <c r="B385" s="1" t="s">
        <v>107</v>
      </c>
      <c r="C385" s="1">
        <v>-6.3030848924800001E-2</v>
      </c>
      <c r="D385" s="1" t="str">
        <f>VLOOKUP(A385,'ticker and assetclass'!A:B,2,FALSE)</f>
        <v>crypto</v>
      </c>
      <c r="E385" s="1" t="str">
        <f>VLOOKUP(B385,'ticker and assetclass'!A:B,2,FALSE)</f>
        <v>crypto</v>
      </c>
    </row>
    <row r="386" spans="1:5" x14ac:dyDescent="0.3">
      <c r="A386" s="1" t="s">
        <v>88</v>
      </c>
      <c r="B386" s="1" t="s">
        <v>108</v>
      </c>
      <c r="C386" s="1">
        <v>0.27930008602299999</v>
      </c>
      <c r="D386" s="1" t="str">
        <f>VLOOKUP(A386,'ticker and assetclass'!A:B,2,FALSE)</f>
        <v>crypto</v>
      </c>
      <c r="E386" s="1" t="str">
        <f>VLOOKUP(B386,'ticker and assetclass'!A:B,2,FALSE)</f>
        <v>crypto</v>
      </c>
    </row>
    <row r="387" spans="1:5" x14ac:dyDescent="0.3">
      <c r="A387" s="1" t="s">
        <v>88</v>
      </c>
      <c r="B387" s="1" t="s">
        <v>109</v>
      </c>
      <c r="C387" s="1">
        <v>0.135037760466</v>
      </c>
      <c r="D387" s="1" t="str">
        <f>VLOOKUP(A387,'ticker and assetclass'!A:B,2,FALSE)</f>
        <v>crypto</v>
      </c>
      <c r="E387" s="1" t="str">
        <f>VLOOKUP(B387,'ticker and assetclass'!A:B,2,FALSE)</f>
        <v>crypto</v>
      </c>
    </row>
    <row r="388" spans="1:5" x14ac:dyDescent="0.3">
      <c r="A388" s="1" t="s">
        <v>88</v>
      </c>
      <c r="B388" s="1" t="s">
        <v>10</v>
      </c>
      <c r="C388" s="1">
        <v>7.6038116514900002E-3</v>
      </c>
      <c r="D388" s="1" t="str">
        <f>VLOOKUP(A388,'ticker and assetclass'!A:B,2,FALSE)</f>
        <v>crypto</v>
      </c>
      <c r="E388" s="1" t="str">
        <f>VLOOKUP(B388,'ticker and assetclass'!A:B,2,FALSE)</f>
        <v>equity</v>
      </c>
    </row>
    <row r="389" spans="1:5" x14ac:dyDescent="0.3">
      <c r="A389" s="1" t="s">
        <v>88</v>
      </c>
      <c r="B389" s="1" t="s">
        <v>11</v>
      </c>
      <c r="C389" s="1">
        <v>-2.70715492555E-2</v>
      </c>
      <c r="D389" s="1" t="str">
        <f>VLOOKUP(A389,'ticker and assetclass'!A:B,2,FALSE)</f>
        <v>crypto</v>
      </c>
      <c r="E389" s="1" t="str">
        <f>VLOOKUP(B389,'ticker and assetclass'!A:B,2,FALSE)</f>
        <v>currency</v>
      </c>
    </row>
    <row r="390" spans="1:5" x14ac:dyDescent="0.3">
      <c r="A390" s="1" t="s">
        <v>88</v>
      </c>
      <c r="B390" s="1" t="s">
        <v>12</v>
      </c>
      <c r="C390" s="1">
        <v>-2.5545711054000001E-2</v>
      </c>
      <c r="D390" s="1" t="str">
        <f>VLOOKUP(A390,'ticker and assetclass'!A:B,2,FALSE)</f>
        <v>crypto</v>
      </c>
      <c r="E390" s="1" t="str">
        <f>VLOOKUP(B390,'ticker and assetclass'!A:B,2,FALSE)</f>
        <v>commodity</v>
      </c>
    </row>
    <row r="391" spans="1:5" x14ac:dyDescent="0.3">
      <c r="A391" s="1" t="s">
        <v>88</v>
      </c>
      <c r="B391" s="1" t="s">
        <v>13</v>
      </c>
      <c r="C391" s="1">
        <v>2.3223036134000001E-2</v>
      </c>
      <c r="D391" s="1" t="str">
        <f>VLOOKUP(A391,'ticker and assetclass'!A:B,2,FALSE)</f>
        <v>crypto</v>
      </c>
      <c r="E391" s="1" t="str">
        <f>VLOOKUP(B391,'ticker and assetclass'!A:B,2,FALSE)</f>
        <v>commodity</v>
      </c>
    </row>
    <row r="392" spans="1:5" x14ac:dyDescent="0.3">
      <c r="A392" s="1" t="s">
        <v>88</v>
      </c>
      <c r="B392" s="1" t="s">
        <v>14</v>
      </c>
      <c r="C392" s="1">
        <v>-2.5752995312E-2</v>
      </c>
      <c r="D392" s="1" t="str">
        <f>VLOOKUP(A392,'ticker and assetclass'!A:B,2,FALSE)</f>
        <v>crypto</v>
      </c>
      <c r="E392" s="1" t="str">
        <f>VLOOKUP(B392,'ticker and assetclass'!A:B,2,FALSE)</f>
        <v>equity</v>
      </c>
    </row>
    <row r="393" spans="1:5" x14ac:dyDescent="0.3">
      <c r="A393" s="1" t="s">
        <v>88</v>
      </c>
      <c r="B393" s="1" t="s">
        <v>15</v>
      </c>
      <c r="C393" s="1">
        <v>-3.3802309262400002E-3</v>
      </c>
      <c r="D393" s="1" t="str">
        <f>VLOOKUP(A393,'ticker and assetclass'!A:B,2,FALSE)</f>
        <v>crypto</v>
      </c>
      <c r="E393" s="1" t="str">
        <f>VLOOKUP(B393,'ticker and assetclass'!A:B,2,FALSE)</f>
        <v>currency</v>
      </c>
    </row>
    <row r="394" spans="1:5" x14ac:dyDescent="0.3">
      <c r="A394" s="1" t="s">
        <v>88</v>
      </c>
      <c r="B394" s="1" t="s">
        <v>17</v>
      </c>
      <c r="C394" s="1">
        <v>1.07332986967E-2</v>
      </c>
      <c r="D394" s="1" t="str">
        <f>VLOOKUP(A394,'ticker and assetclass'!A:B,2,FALSE)</f>
        <v>crypto</v>
      </c>
      <c r="E394" s="1" t="str">
        <f>VLOOKUP(B394,'ticker and assetclass'!A:B,2,FALSE)</f>
        <v>currency</v>
      </c>
    </row>
    <row r="395" spans="1:5" x14ac:dyDescent="0.3">
      <c r="A395" s="1" t="s">
        <v>88</v>
      </c>
      <c r="B395" s="1" t="s">
        <v>18</v>
      </c>
      <c r="C395" s="1">
        <v>5.7835271469300002E-2</v>
      </c>
      <c r="D395" s="1" t="str">
        <f>VLOOKUP(A395,'ticker and assetclass'!A:B,2,FALSE)</f>
        <v>crypto</v>
      </c>
      <c r="E395" s="1" t="str">
        <f>VLOOKUP(B395,'ticker and assetclass'!A:B,2,FALSE)</f>
        <v>commodity</v>
      </c>
    </row>
    <row r="396" spans="1:5" x14ac:dyDescent="0.3">
      <c r="A396" s="1" t="s">
        <v>88</v>
      </c>
      <c r="B396" s="1" t="s">
        <v>19</v>
      </c>
      <c r="C396" s="1">
        <v>5.8867763514599998E-2</v>
      </c>
      <c r="D396" s="1" t="str">
        <f>VLOOKUP(A396,'ticker and assetclass'!A:B,2,FALSE)</f>
        <v>crypto</v>
      </c>
      <c r="E396" s="1" t="str">
        <f>VLOOKUP(B396,'ticker and assetclass'!A:B,2,FALSE)</f>
        <v>currency</v>
      </c>
    </row>
    <row r="397" spans="1:5" x14ac:dyDescent="0.3">
      <c r="A397" s="1" t="s">
        <v>88</v>
      </c>
      <c r="B397" s="1" t="s">
        <v>20</v>
      </c>
      <c r="C397" s="1">
        <v>7.33652780979E-2</v>
      </c>
      <c r="D397" s="1" t="str">
        <f>VLOOKUP(A397,'ticker and assetclass'!A:B,2,FALSE)</f>
        <v>crypto</v>
      </c>
      <c r="E397" s="1" t="str">
        <f>VLOOKUP(B397,'ticker and assetclass'!A:B,2,FALSE)</f>
        <v>commodity</v>
      </c>
    </row>
    <row r="398" spans="1:5" x14ac:dyDescent="0.3">
      <c r="A398" s="1" t="s">
        <v>88</v>
      </c>
      <c r="B398" s="1" t="s">
        <v>22</v>
      </c>
      <c r="C398" s="1">
        <v>5.6574562351299998E-2</v>
      </c>
      <c r="D398" s="1" t="str">
        <f>VLOOKUP(A398,'ticker and assetclass'!A:B,2,FALSE)</f>
        <v>crypto</v>
      </c>
      <c r="E398" s="1" t="str">
        <f>VLOOKUP(B398,'ticker and assetclass'!A:B,2,FALSE)</f>
        <v>commodity</v>
      </c>
    </row>
    <row r="399" spans="1:5" x14ac:dyDescent="0.3">
      <c r="A399" s="1" t="s">
        <v>88</v>
      </c>
      <c r="B399" s="1" t="s">
        <v>23</v>
      </c>
      <c r="C399" s="1">
        <v>-4.2990039305200001E-4</v>
      </c>
      <c r="D399" s="1" t="str">
        <f>VLOOKUP(A399,'ticker and assetclass'!A:B,2,FALSE)</f>
        <v>crypto</v>
      </c>
      <c r="E399" s="1" t="str">
        <f>VLOOKUP(B399,'ticker and assetclass'!A:B,2,FALSE)</f>
        <v>equity</v>
      </c>
    </row>
    <row r="400" spans="1:5" x14ac:dyDescent="0.3">
      <c r="A400" s="1" t="s">
        <v>88</v>
      </c>
      <c r="B400" s="1" t="s">
        <v>24</v>
      </c>
      <c r="C400" s="1">
        <v>1.8187819086499999E-2</v>
      </c>
      <c r="D400" s="1" t="str">
        <f>VLOOKUP(A400,'ticker and assetclass'!A:B,2,FALSE)</f>
        <v>crypto</v>
      </c>
      <c r="E400" s="1" t="str">
        <f>VLOOKUP(B400,'ticker and assetclass'!A:B,2,FALSE)</f>
        <v>currency</v>
      </c>
    </row>
    <row r="401" spans="1:5" x14ac:dyDescent="0.3">
      <c r="A401" s="1" t="s">
        <v>88</v>
      </c>
      <c r="B401" s="1" t="s">
        <v>25</v>
      </c>
      <c r="C401" s="1">
        <v>-8.3474327222100006E-2</v>
      </c>
      <c r="D401" s="1" t="str">
        <f>VLOOKUP(A401,'ticker and assetclass'!A:B,2,FALSE)</f>
        <v>crypto</v>
      </c>
      <c r="E401" s="1" t="str">
        <f>VLOOKUP(B401,'ticker and assetclass'!A:B,2,FALSE)</f>
        <v>equity</v>
      </c>
    </row>
    <row r="402" spans="1:5" x14ac:dyDescent="0.3">
      <c r="A402" s="1" t="s">
        <v>88</v>
      </c>
      <c r="B402" s="1" t="s">
        <v>27</v>
      </c>
      <c r="C402" s="1">
        <v>1.16110026321E-2</v>
      </c>
      <c r="D402" s="1" t="str">
        <f>VLOOKUP(A402,'ticker and assetclass'!A:B,2,FALSE)</f>
        <v>crypto</v>
      </c>
      <c r="E402" s="1" t="str">
        <f>VLOOKUP(B402,'ticker and assetclass'!A:B,2,FALSE)</f>
        <v>currency</v>
      </c>
    </row>
    <row r="403" spans="1:5" x14ac:dyDescent="0.3">
      <c r="A403" s="1" t="s">
        <v>88</v>
      </c>
      <c r="B403" s="1" t="s">
        <v>28</v>
      </c>
      <c r="C403" s="1">
        <v>4.1817771415000003E-2</v>
      </c>
      <c r="D403" s="1" t="str">
        <f>VLOOKUP(A403,'ticker and assetclass'!A:B,2,FALSE)</f>
        <v>crypto</v>
      </c>
      <c r="E403" s="1" t="str">
        <f>VLOOKUP(B403,'ticker and assetclass'!A:B,2,FALSE)</f>
        <v>commodity</v>
      </c>
    </row>
    <row r="404" spans="1:5" x14ac:dyDescent="0.3">
      <c r="A404" s="1" t="s">
        <v>88</v>
      </c>
      <c r="B404" s="1" t="s">
        <v>30</v>
      </c>
      <c r="C404" s="1">
        <v>2.7763403117099999E-2</v>
      </c>
      <c r="D404" s="1" t="str">
        <f>VLOOKUP(A404,'ticker and assetclass'!A:B,2,FALSE)</f>
        <v>crypto</v>
      </c>
      <c r="E404" s="1" t="str">
        <f>VLOOKUP(B404,'ticker and assetclass'!A:B,2,FALSE)</f>
        <v>commodity</v>
      </c>
    </row>
    <row r="405" spans="1:5" x14ac:dyDescent="0.3">
      <c r="A405" s="1" t="s">
        <v>88</v>
      </c>
      <c r="B405" s="1" t="s">
        <v>31</v>
      </c>
      <c r="C405" s="1">
        <v>8.6893275167500006E-2</v>
      </c>
      <c r="D405" s="1" t="str">
        <f>VLOOKUP(A405,'ticker and assetclass'!A:B,2,FALSE)</f>
        <v>crypto</v>
      </c>
      <c r="E405" s="1" t="str">
        <f>VLOOKUP(B405,'ticker and assetclass'!A:B,2,FALSE)</f>
        <v>commodity</v>
      </c>
    </row>
    <row r="406" spans="1:5" x14ac:dyDescent="0.3">
      <c r="A406" s="1" t="s">
        <v>88</v>
      </c>
      <c r="B406" s="1" t="s">
        <v>32</v>
      </c>
      <c r="C406" s="1">
        <v>-0.116672661616</v>
      </c>
      <c r="D406" s="1" t="str">
        <f>VLOOKUP(A406,'ticker and assetclass'!A:B,2,FALSE)</f>
        <v>crypto</v>
      </c>
      <c r="E406" s="1" t="str">
        <f>VLOOKUP(B406,'ticker and assetclass'!A:B,2,FALSE)</f>
        <v>equity</v>
      </c>
    </row>
    <row r="407" spans="1:5" x14ac:dyDescent="0.3">
      <c r="A407" s="1" t="s">
        <v>88</v>
      </c>
      <c r="B407" s="1" t="s">
        <v>34</v>
      </c>
      <c r="C407" s="1">
        <v>-8.5315493919799999E-3</v>
      </c>
      <c r="D407" s="1" t="str">
        <f>VLOOKUP(A407,'ticker and assetclass'!A:B,2,FALSE)</f>
        <v>crypto</v>
      </c>
      <c r="E407" s="1" t="str">
        <f>VLOOKUP(B407,'ticker and assetclass'!A:B,2,FALSE)</f>
        <v>equity</v>
      </c>
    </row>
    <row r="408" spans="1:5" x14ac:dyDescent="0.3">
      <c r="A408" s="1" t="s">
        <v>88</v>
      </c>
      <c r="B408" s="1" t="s">
        <v>35</v>
      </c>
      <c r="C408" s="1">
        <v>-6.1583150379000001E-2</v>
      </c>
      <c r="D408" s="1" t="str">
        <f>VLOOKUP(A408,'ticker and assetclass'!A:B,2,FALSE)</f>
        <v>crypto</v>
      </c>
      <c r="E408" s="1" t="str">
        <f>VLOOKUP(B408,'ticker and assetclass'!A:B,2,FALSE)</f>
        <v>equity</v>
      </c>
    </row>
    <row r="409" spans="1:5" x14ac:dyDescent="0.3">
      <c r="A409" s="1" t="s">
        <v>88</v>
      </c>
      <c r="B409" s="1" t="s">
        <v>36</v>
      </c>
      <c r="C409" s="1">
        <v>0.140143599546</v>
      </c>
      <c r="D409" s="1" t="str">
        <f>VLOOKUP(A409,'ticker and assetclass'!A:B,2,FALSE)</f>
        <v>crypto</v>
      </c>
      <c r="E409" s="1" t="str">
        <f>VLOOKUP(B409,'ticker and assetclass'!A:B,2,FALSE)</f>
        <v>currency</v>
      </c>
    </row>
    <row r="410" spans="1:5" x14ac:dyDescent="0.3">
      <c r="A410" s="1" t="s">
        <v>88</v>
      </c>
      <c r="B410" s="1" t="s">
        <v>38</v>
      </c>
      <c r="C410" s="1">
        <v>-1.0492722638400001E-2</v>
      </c>
      <c r="D410" s="1" t="str">
        <f>VLOOKUP(A410,'ticker and assetclass'!A:B,2,FALSE)</f>
        <v>crypto</v>
      </c>
      <c r="E410" s="1" t="str">
        <f>VLOOKUP(B410,'ticker and assetclass'!A:B,2,FALSE)</f>
        <v>equity</v>
      </c>
    </row>
    <row r="411" spans="1:5" x14ac:dyDescent="0.3">
      <c r="A411" s="1" t="s">
        <v>88</v>
      </c>
      <c r="B411" s="1" t="s">
        <v>39</v>
      </c>
      <c r="C411" s="1">
        <v>1.73135485147E-3</v>
      </c>
      <c r="D411" s="1" t="str">
        <f>VLOOKUP(A411,'ticker and assetclass'!A:B,2,FALSE)</f>
        <v>crypto</v>
      </c>
      <c r="E411" s="1" t="str">
        <f>VLOOKUP(B411,'ticker and assetclass'!A:B,2,FALSE)</f>
        <v>currency</v>
      </c>
    </row>
    <row r="412" spans="1:5" x14ac:dyDescent="0.3">
      <c r="A412" s="1" t="s">
        <v>88</v>
      </c>
      <c r="B412" s="1" t="s">
        <v>40</v>
      </c>
      <c r="C412" s="1">
        <v>-1.1021510626699999E-2</v>
      </c>
      <c r="D412" s="1" t="str">
        <f>VLOOKUP(A412,'ticker and assetclass'!A:B,2,FALSE)</f>
        <v>crypto</v>
      </c>
      <c r="E412" s="1" t="str">
        <f>VLOOKUP(B412,'ticker and assetclass'!A:B,2,FALSE)</f>
        <v>commodity</v>
      </c>
    </row>
    <row r="413" spans="1:5" x14ac:dyDescent="0.3">
      <c r="A413" s="1" t="s">
        <v>88</v>
      </c>
      <c r="B413" s="1" t="s">
        <v>41</v>
      </c>
      <c r="C413" s="1">
        <v>-7.2024562378400006E-2</v>
      </c>
      <c r="D413" s="1" t="str">
        <f>VLOOKUP(A413,'ticker and assetclass'!A:B,2,FALSE)</f>
        <v>crypto</v>
      </c>
      <c r="E413" s="1" t="str">
        <f>VLOOKUP(B413,'ticker and assetclass'!A:B,2,FALSE)</f>
        <v>equity</v>
      </c>
    </row>
    <row r="414" spans="1:5" x14ac:dyDescent="0.3">
      <c r="A414" s="1" t="s">
        <v>88</v>
      </c>
      <c r="B414" s="1" t="s">
        <v>42</v>
      </c>
      <c r="C414" s="1">
        <v>5.11849575897E-2</v>
      </c>
      <c r="D414" s="1" t="str">
        <f>VLOOKUP(A414,'ticker and assetclass'!A:B,2,FALSE)</f>
        <v>crypto</v>
      </c>
      <c r="E414" s="1" t="str">
        <f>VLOOKUP(B414,'ticker and assetclass'!A:B,2,FALSE)</f>
        <v>currency</v>
      </c>
    </row>
    <row r="415" spans="1:5" x14ac:dyDescent="0.3">
      <c r="A415" s="1" t="s">
        <v>88</v>
      </c>
      <c r="B415" s="1" t="s">
        <v>43</v>
      </c>
      <c r="C415" s="1">
        <v>1.5312115569000001E-3</v>
      </c>
      <c r="D415" s="1" t="str">
        <f>VLOOKUP(A415,'ticker and assetclass'!A:B,2,FALSE)</f>
        <v>crypto</v>
      </c>
      <c r="E415" s="1" t="str">
        <f>VLOOKUP(B415,'ticker and assetclass'!A:B,2,FALSE)</f>
        <v>commodity</v>
      </c>
    </row>
    <row r="416" spans="1:5" x14ac:dyDescent="0.3">
      <c r="A416" s="1" t="s">
        <v>88</v>
      </c>
      <c r="B416" s="1" t="s">
        <v>44</v>
      </c>
      <c r="C416" s="1">
        <v>0.104273731587</v>
      </c>
      <c r="D416" s="1" t="str">
        <f>VLOOKUP(A416,'ticker and assetclass'!A:B,2,FALSE)</f>
        <v>crypto</v>
      </c>
      <c r="E416" s="1" t="str">
        <f>VLOOKUP(B416,'ticker and assetclass'!A:B,2,FALSE)</f>
        <v>commodity</v>
      </c>
    </row>
    <row r="417" spans="1:5" x14ac:dyDescent="0.3">
      <c r="A417" s="1" t="s">
        <v>88</v>
      </c>
      <c r="B417" s="1" t="s">
        <v>45</v>
      </c>
      <c r="C417" s="1">
        <v>1.39261595321E-2</v>
      </c>
      <c r="D417" s="1" t="str">
        <f>VLOOKUP(A417,'ticker and assetclass'!A:B,2,FALSE)</f>
        <v>crypto</v>
      </c>
      <c r="E417" s="1" t="str">
        <f>VLOOKUP(B417,'ticker and assetclass'!A:B,2,FALSE)</f>
        <v>commodity</v>
      </c>
    </row>
    <row r="418" spans="1:5" x14ac:dyDescent="0.3">
      <c r="A418" s="1" t="s">
        <v>88</v>
      </c>
      <c r="B418" s="1" t="s">
        <v>112</v>
      </c>
      <c r="C418" s="1">
        <v>4.5576353647000002E-2</v>
      </c>
      <c r="D418" s="1" t="str">
        <f>VLOOKUP(A418,'ticker and assetclass'!A:B,2,FALSE)</f>
        <v>crypto</v>
      </c>
      <c r="E418" s="1" t="str">
        <f>VLOOKUP(B418,'ticker and assetclass'!A:B,2,FALSE)</f>
        <v>bond</v>
      </c>
    </row>
    <row r="419" spans="1:5" x14ac:dyDescent="0.3">
      <c r="A419" s="1" t="s">
        <v>88</v>
      </c>
      <c r="B419" s="1" t="s">
        <v>110</v>
      </c>
      <c r="C419" s="1">
        <v>4.0840258707599997E-2</v>
      </c>
      <c r="D419" s="1" t="str">
        <f>VLOOKUP(A419,'ticker and assetclass'!A:B,2,FALSE)</f>
        <v>crypto</v>
      </c>
      <c r="E419" s="1" t="str">
        <f>VLOOKUP(B419,'ticker and assetclass'!A:B,2,FALSE)</f>
        <v>bond</v>
      </c>
    </row>
    <row r="420" spans="1:5" x14ac:dyDescent="0.3">
      <c r="A420" s="1" t="s">
        <v>88</v>
      </c>
      <c r="B420" s="1" t="s">
        <v>117</v>
      </c>
      <c r="C420" s="1">
        <v>5.1813220399700002E-2</v>
      </c>
      <c r="D420" s="1" t="str">
        <f>VLOOKUP(A420,'ticker and assetclass'!A:B,2,FALSE)</f>
        <v>crypto</v>
      </c>
      <c r="E420" s="1" t="str">
        <f>VLOOKUP(B420,'ticker and assetclass'!A:B,2,FALSE)</f>
        <v>bond</v>
      </c>
    </row>
    <row r="421" spans="1:5" x14ac:dyDescent="0.3">
      <c r="A421" s="1" t="s">
        <v>88</v>
      </c>
      <c r="B421" s="1" t="s">
        <v>113</v>
      </c>
      <c r="C421" s="1">
        <v>5.0520043846900002E-2</v>
      </c>
      <c r="D421" s="1" t="str">
        <f>VLOOKUP(A421,'ticker and assetclass'!A:B,2,FALSE)</f>
        <v>crypto</v>
      </c>
      <c r="E421" s="1" t="str">
        <f>VLOOKUP(B421,'ticker and assetclass'!A:B,2,FALSE)</f>
        <v>bond</v>
      </c>
    </row>
    <row r="422" spans="1:5" x14ac:dyDescent="0.3">
      <c r="A422" s="1" t="s">
        <v>88</v>
      </c>
      <c r="B422" s="1" t="s">
        <v>116</v>
      </c>
      <c r="C422" s="1">
        <v>6.3973378307599998E-2</v>
      </c>
      <c r="D422" s="1" t="str">
        <f>VLOOKUP(A422,'ticker and assetclass'!A:B,2,FALSE)</f>
        <v>crypto</v>
      </c>
      <c r="E422" s="1" t="str">
        <f>VLOOKUP(B422,'ticker and assetclass'!A:B,2,FALSE)</f>
        <v>bond</v>
      </c>
    </row>
    <row r="423" spans="1:5" x14ac:dyDescent="0.3">
      <c r="A423" s="1" t="s">
        <v>88</v>
      </c>
      <c r="B423" s="1" t="s">
        <v>115</v>
      </c>
      <c r="C423" s="1">
        <v>4.5282052899099999E-2</v>
      </c>
      <c r="D423" s="1" t="str">
        <f>VLOOKUP(A423,'ticker and assetclass'!A:B,2,FALSE)</f>
        <v>crypto</v>
      </c>
      <c r="E423" s="1" t="str">
        <f>VLOOKUP(B423,'ticker and assetclass'!A:B,2,FALSE)</f>
        <v>bond</v>
      </c>
    </row>
    <row r="424" spans="1:5" x14ac:dyDescent="0.3">
      <c r="A424" s="1" t="s">
        <v>88</v>
      </c>
      <c r="B424" s="1" t="s">
        <v>114</v>
      </c>
      <c r="C424" s="1">
        <v>5.6270101422099997E-2</v>
      </c>
      <c r="D424" s="1" t="str">
        <f>VLOOKUP(A424,'ticker and assetclass'!A:B,2,FALSE)</f>
        <v>crypto</v>
      </c>
      <c r="E424" s="1" t="str">
        <f>VLOOKUP(B424,'ticker and assetclass'!A:B,2,FALSE)</f>
        <v>bond</v>
      </c>
    </row>
    <row r="425" spans="1:5" x14ac:dyDescent="0.3">
      <c r="A425" s="1" t="s">
        <v>88</v>
      </c>
      <c r="B425" s="1" t="s">
        <v>119</v>
      </c>
      <c r="C425" s="1">
        <v>5.1463733181800003E-2</v>
      </c>
      <c r="D425" s="1" t="str">
        <f>VLOOKUP(A425,'ticker and assetclass'!A:B,2,FALSE)</f>
        <v>crypto</v>
      </c>
      <c r="E425" s="1" t="str">
        <f>VLOOKUP(B425,'ticker and assetclass'!A:B,2,FALSE)</f>
        <v>bond</v>
      </c>
    </row>
    <row r="426" spans="1:5" x14ac:dyDescent="0.3">
      <c r="A426" s="1" t="s">
        <v>88</v>
      </c>
      <c r="B426" s="1" t="s">
        <v>118</v>
      </c>
      <c r="C426" s="1">
        <v>3.5787298947899997E-2</v>
      </c>
      <c r="D426" s="1" t="str">
        <f>VLOOKUP(A426,'ticker and assetclass'!A:B,2,FALSE)</f>
        <v>crypto</v>
      </c>
      <c r="E426" s="1" t="str">
        <f>VLOOKUP(B426,'ticker and assetclass'!A:B,2,FALSE)</f>
        <v>bond</v>
      </c>
    </row>
    <row r="427" spans="1:5" x14ac:dyDescent="0.3">
      <c r="A427" s="1" t="s">
        <v>88</v>
      </c>
      <c r="B427" s="1" t="s">
        <v>46</v>
      </c>
      <c r="C427" s="1">
        <v>-3.4267651581700001E-3</v>
      </c>
      <c r="D427" s="1" t="str">
        <f>VLOOKUP(A427,'ticker and assetclass'!A:B,2,FALSE)</f>
        <v>crypto</v>
      </c>
      <c r="E427" s="1" t="str">
        <f>VLOOKUP(B427,'ticker and assetclass'!A:B,2,FALSE)</f>
        <v>commodity</v>
      </c>
    </row>
    <row r="428" spans="1:5" x14ac:dyDescent="0.3">
      <c r="A428" s="1" t="s">
        <v>88</v>
      </c>
      <c r="B428" s="1" t="s">
        <v>47</v>
      </c>
      <c r="C428" s="1">
        <v>6.7218455289299997E-2</v>
      </c>
      <c r="D428" s="1" t="str">
        <f>VLOOKUP(A428,'ticker and assetclass'!A:B,2,FALSE)</f>
        <v>crypto</v>
      </c>
      <c r="E428" s="1" t="str">
        <f>VLOOKUP(B428,'ticker and assetclass'!A:B,2,FALSE)</f>
        <v>commodity</v>
      </c>
    </row>
    <row r="429" spans="1:5" x14ac:dyDescent="0.3">
      <c r="A429" s="1" t="s">
        <v>88</v>
      </c>
      <c r="B429" s="1" t="s">
        <v>48</v>
      </c>
      <c r="C429" s="1">
        <v>3.8232189501199998E-2</v>
      </c>
      <c r="D429" s="1" t="str">
        <f>VLOOKUP(A429,'ticker and assetclass'!A:B,2,FALSE)</f>
        <v>crypto</v>
      </c>
      <c r="E429" s="1" t="str">
        <f>VLOOKUP(B429,'ticker and assetclass'!A:B,2,FALSE)</f>
        <v>commodity</v>
      </c>
    </row>
    <row r="430" spans="1:5" x14ac:dyDescent="0.3">
      <c r="A430" s="1" t="s">
        <v>88</v>
      </c>
      <c r="B430" s="1" t="s">
        <v>52</v>
      </c>
      <c r="C430" s="1">
        <v>6.4519865974999993E-2</v>
      </c>
      <c r="D430" s="1" t="str">
        <f>VLOOKUP(A430,'ticker and assetclass'!A:B,2,FALSE)</f>
        <v>crypto</v>
      </c>
      <c r="E430" s="1" t="str">
        <f>VLOOKUP(B430,'ticker and assetclass'!A:B,2,FALSE)</f>
        <v>currency</v>
      </c>
    </row>
    <row r="431" spans="1:5" x14ac:dyDescent="0.3">
      <c r="A431" s="1" t="s">
        <v>88</v>
      </c>
      <c r="B431" s="1" t="s">
        <v>53</v>
      </c>
      <c r="C431" s="1">
        <v>-4.2061943100399998E-2</v>
      </c>
      <c r="D431" s="1" t="str">
        <f>VLOOKUP(A431,'ticker and assetclass'!A:B,2,FALSE)</f>
        <v>crypto</v>
      </c>
      <c r="E431" s="1" t="str">
        <f>VLOOKUP(B431,'ticker and assetclass'!A:B,2,FALSE)</f>
        <v>commodity</v>
      </c>
    </row>
    <row r="432" spans="1:5" x14ac:dyDescent="0.3">
      <c r="A432" s="1" t="s">
        <v>88</v>
      </c>
      <c r="B432" s="1" t="s">
        <v>54</v>
      </c>
      <c r="C432" s="1">
        <v>5.6280040236999999E-2</v>
      </c>
      <c r="D432" s="1" t="str">
        <f>VLOOKUP(A432,'ticker and assetclass'!A:B,2,FALSE)</f>
        <v>crypto</v>
      </c>
      <c r="E432" s="1" t="str">
        <f>VLOOKUP(B432,'ticker and assetclass'!A:B,2,FALSE)</f>
        <v>equity</v>
      </c>
    </row>
    <row r="433" spans="1:5" x14ac:dyDescent="0.3">
      <c r="A433" s="1" t="s">
        <v>88</v>
      </c>
      <c r="B433" s="1" t="s">
        <v>55</v>
      </c>
      <c r="C433" s="1">
        <v>-5.7088659247600003E-2</v>
      </c>
      <c r="D433" s="1" t="str">
        <f>VLOOKUP(A433,'ticker and assetclass'!A:B,2,FALSE)</f>
        <v>crypto</v>
      </c>
      <c r="E433" s="1" t="str">
        <f>VLOOKUP(B433,'ticker and assetclass'!A:B,2,FALSE)</f>
        <v>equity</v>
      </c>
    </row>
    <row r="434" spans="1:5" x14ac:dyDescent="0.3">
      <c r="A434" s="1" t="s">
        <v>88</v>
      </c>
      <c r="B434" s="1" t="s">
        <v>58</v>
      </c>
      <c r="C434" s="1">
        <v>6.6340913942099997E-3</v>
      </c>
      <c r="D434" s="1" t="str">
        <f>VLOOKUP(A434,'ticker and assetclass'!A:B,2,FALSE)</f>
        <v>crypto</v>
      </c>
      <c r="E434" s="1" t="str">
        <f>VLOOKUP(B434,'ticker and assetclass'!A:B,2,FALSE)</f>
        <v>commodity</v>
      </c>
    </row>
    <row r="435" spans="1:5" x14ac:dyDescent="0.3">
      <c r="A435" s="1" t="s">
        <v>88</v>
      </c>
      <c r="B435" s="1" t="s">
        <v>59</v>
      </c>
      <c r="C435" s="1">
        <v>4.6127618612400001E-2</v>
      </c>
      <c r="D435" s="1" t="str">
        <f>VLOOKUP(A435,'ticker and assetclass'!A:B,2,FALSE)</f>
        <v>crypto</v>
      </c>
      <c r="E435" s="1" t="str">
        <f>VLOOKUP(B435,'ticker and assetclass'!A:B,2,FALSE)</f>
        <v>commodity</v>
      </c>
    </row>
    <row r="436" spans="1:5" x14ac:dyDescent="0.3">
      <c r="A436" s="1" t="s">
        <v>88</v>
      </c>
      <c r="B436" s="1" t="s">
        <v>60</v>
      </c>
      <c r="C436" s="2">
        <v>2.6034031759600002E-7</v>
      </c>
      <c r="D436" s="1" t="str">
        <f>VLOOKUP(A436,'ticker and assetclass'!A:B,2,FALSE)</f>
        <v>crypto</v>
      </c>
      <c r="E436" s="1" t="str">
        <f>VLOOKUP(B436,'ticker and assetclass'!A:B,2,FALSE)</f>
        <v>equity</v>
      </c>
    </row>
    <row r="437" spans="1:5" x14ac:dyDescent="0.3">
      <c r="A437" s="1" t="s">
        <v>88</v>
      </c>
      <c r="B437" s="1" t="s">
        <v>61</v>
      </c>
      <c r="C437" s="1">
        <v>3.5060844966000003E-2</v>
      </c>
      <c r="D437" s="1" t="str">
        <f>VLOOKUP(A437,'ticker and assetclass'!A:B,2,FALSE)</f>
        <v>crypto</v>
      </c>
      <c r="E437" s="1" t="str">
        <f>VLOOKUP(B437,'ticker and assetclass'!A:B,2,FALSE)</f>
        <v>commodity</v>
      </c>
    </row>
    <row r="438" spans="1:5" x14ac:dyDescent="0.3">
      <c r="A438" s="1" t="s">
        <v>88</v>
      </c>
      <c r="B438" s="1" t="s">
        <v>63</v>
      </c>
      <c r="C438" s="1">
        <v>-3.60519942151E-3</v>
      </c>
      <c r="D438" s="1" t="str">
        <f>VLOOKUP(A438,'ticker and assetclass'!A:B,2,FALSE)</f>
        <v>crypto</v>
      </c>
      <c r="E438" s="1" t="str">
        <f>VLOOKUP(B438,'ticker and assetclass'!A:B,2,FALSE)</f>
        <v>commodity</v>
      </c>
    </row>
    <row r="439" spans="1:5" x14ac:dyDescent="0.3">
      <c r="A439" s="1" t="s">
        <v>88</v>
      </c>
      <c r="B439" s="1" t="s">
        <v>66</v>
      </c>
      <c r="C439" s="1">
        <v>4.7017899168500001E-2</v>
      </c>
      <c r="D439" s="1" t="str">
        <f>VLOOKUP(A439,'ticker and assetclass'!A:B,2,FALSE)</f>
        <v>crypto</v>
      </c>
      <c r="E439" s="1" t="str">
        <f>VLOOKUP(B439,'ticker and assetclass'!A:B,2,FALSE)</f>
        <v>equity</v>
      </c>
    </row>
    <row r="440" spans="1:5" x14ac:dyDescent="0.3">
      <c r="A440" s="1" t="s">
        <v>88</v>
      </c>
      <c r="B440" s="1" t="s">
        <v>67</v>
      </c>
      <c r="C440" s="1">
        <v>-3.0873868980499999E-2</v>
      </c>
      <c r="D440" s="1" t="str">
        <f>VLOOKUP(A440,'ticker and assetclass'!A:B,2,FALSE)</f>
        <v>crypto</v>
      </c>
      <c r="E440" s="1" t="str">
        <f>VLOOKUP(B440,'ticker and assetclass'!A:B,2,FALSE)</f>
        <v>equity</v>
      </c>
    </row>
    <row r="441" spans="1:5" x14ac:dyDescent="0.3">
      <c r="A441" s="1" t="s">
        <v>88</v>
      </c>
      <c r="B441" s="1" t="s">
        <v>68</v>
      </c>
      <c r="C441" s="1">
        <v>-9.0444693853799996E-2</v>
      </c>
      <c r="D441" s="1" t="str">
        <f>VLOOKUP(A441,'ticker and assetclass'!A:B,2,FALSE)</f>
        <v>crypto</v>
      </c>
      <c r="E441" s="1" t="str">
        <f>VLOOKUP(B441,'ticker and assetclass'!A:B,2,FALSE)</f>
        <v>equity</v>
      </c>
    </row>
    <row r="442" spans="1:5" x14ac:dyDescent="0.3">
      <c r="A442" s="1" t="s">
        <v>88</v>
      </c>
      <c r="B442" s="1" t="s">
        <v>69</v>
      </c>
      <c r="C442" s="1">
        <v>-1.8497594025300001E-2</v>
      </c>
      <c r="D442" s="1" t="str">
        <f>VLOOKUP(A442,'ticker and assetclass'!A:B,2,FALSE)</f>
        <v>crypto</v>
      </c>
      <c r="E442" s="1" t="str">
        <f>VLOOKUP(B442,'ticker and assetclass'!A:B,2,FALSE)</f>
        <v>equity</v>
      </c>
    </row>
    <row r="443" spans="1:5" x14ac:dyDescent="0.3">
      <c r="A443" s="1" t="s">
        <v>88</v>
      </c>
      <c r="B443" s="1" t="s">
        <v>70</v>
      </c>
      <c r="C443" s="1">
        <v>-6.8805354771299995E-2</v>
      </c>
      <c r="D443" s="1" t="str">
        <f>VLOOKUP(A443,'ticker and assetclass'!A:B,2,FALSE)</f>
        <v>crypto</v>
      </c>
      <c r="E443" s="1" t="str">
        <f>VLOOKUP(B443,'ticker and assetclass'!A:B,2,FALSE)</f>
        <v>equity</v>
      </c>
    </row>
    <row r="444" spans="1:5" x14ac:dyDescent="0.3">
      <c r="A444" s="1" t="s">
        <v>88</v>
      </c>
      <c r="B444" s="1" t="s">
        <v>71</v>
      </c>
      <c r="C444" s="1">
        <v>-6.2533852775600002E-2</v>
      </c>
      <c r="D444" s="1" t="str">
        <f>VLOOKUP(A444,'ticker and assetclass'!A:B,2,FALSE)</f>
        <v>crypto</v>
      </c>
      <c r="E444" s="1" t="str">
        <f>VLOOKUP(B444,'ticker and assetclass'!A:B,2,FALSE)</f>
        <v>equity</v>
      </c>
    </row>
    <row r="445" spans="1:5" x14ac:dyDescent="0.3">
      <c r="A445" s="1" t="s">
        <v>88</v>
      </c>
      <c r="B445" s="1" t="s">
        <v>74</v>
      </c>
      <c r="C445" s="1">
        <v>4.3702312389599998E-2</v>
      </c>
      <c r="D445" s="1" t="str">
        <f>VLOOKUP(A445,'ticker and assetclass'!A:B,2,FALSE)</f>
        <v>crypto</v>
      </c>
      <c r="E445" s="1" t="str">
        <f>VLOOKUP(B445,'ticker and assetclass'!A:B,2,FALSE)</f>
        <v>commodity</v>
      </c>
    </row>
    <row r="446" spans="1:5" x14ac:dyDescent="0.3">
      <c r="A446" s="1" t="s">
        <v>88</v>
      </c>
      <c r="B446" s="1" t="s">
        <v>75</v>
      </c>
      <c r="C446" s="1">
        <v>6.4611469579300002E-2</v>
      </c>
      <c r="D446" s="1" t="str">
        <f>VLOOKUP(A446,'ticker and assetclass'!A:B,2,FALSE)</f>
        <v>crypto</v>
      </c>
      <c r="E446" s="1" t="str">
        <f>VLOOKUP(B446,'ticker and assetclass'!A:B,2,FALSE)</f>
        <v>commodity</v>
      </c>
    </row>
    <row r="447" spans="1:5" x14ac:dyDescent="0.3">
      <c r="A447" s="1" t="s">
        <v>89</v>
      </c>
      <c r="B447" s="1" t="s">
        <v>85</v>
      </c>
      <c r="C447" s="1">
        <v>0.118884616641</v>
      </c>
      <c r="D447" s="1" t="str">
        <f>VLOOKUP(A447,'ticker and assetclass'!A:B,2,FALSE)</f>
        <v>crypto</v>
      </c>
      <c r="E447" s="1" t="str">
        <f>VLOOKUP(B447,'ticker and assetclass'!A:B,2,FALSE)</f>
        <v>crypto</v>
      </c>
    </row>
    <row r="448" spans="1:5" x14ac:dyDescent="0.3">
      <c r="A448" s="1" t="s">
        <v>89</v>
      </c>
      <c r="B448" s="1" t="s">
        <v>4</v>
      </c>
      <c r="C448" s="1">
        <v>0.181182716774</v>
      </c>
      <c r="D448" s="1" t="str">
        <f>VLOOKUP(A448,'ticker and assetclass'!A:B,2,FALSE)</f>
        <v>crypto</v>
      </c>
      <c r="E448" s="1" t="str">
        <f>VLOOKUP(B448,'ticker and assetclass'!A:B,2,FALSE)</f>
        <v>crypto</v>
      </c>
    </row>
    <row r="449" spans="1:5" x14ac:dyDescent="0.3">
      <c r="A449" s="1" t="s">
        <v>89</v>
      </c>
      <c r="B449" s="1" t="s">
        <v>86</v>
      </c>
      <c r="C449" s="1">
        <v>0.17513676591300001</v>
      </c>
      <c r="D449" s="1" t="str">
        <f>VLOOKUP(A449,'ticker and assetclass'!A:B,2,FALSE)</f>
        <v>crypto</v>
      </c>
      <c r="E449" s="1" t="str">
        <f>VLOOKUP(B449,'ticker and assetclass'!A:B,2,FALSE)</f>
        <v>crypto</v>
      </c>
    </row>
    <row r="450" spans="1:5" x14ac:dyDescent="0.3">
      <c r="A450" s="1" t="s">
        <v>89</v>
      </c>
      <c r="B450" s="1" t="s">
        <v>87</v>
      </c>
      <c r="C450" s="1">
        <v>0.114654178695</v>
      </c>
      <c r="D450" s="1" t="str">
        <f>VLOOKUP(A450,'ticker and assetclass'!A:B,2,FALSE)</f>
        <v>crypto</v>
      </c>
      <c r="E450" s="1" t="str">
        <f>VLOOKUP(B450,'ticker and assetclass'!A:B,2,FALSE)</f>
        <v>crypto</v>
      </c>
    </row>
    <row r="451" spans="1:5" x14ac:dyDescent="0.3">
      <c r="A451" s="1" t="s">
        <v>89</v>
      </c>
      <c r="B451" s="1" t="s">
        <v>88</v>
      </c>
      <c r="C451" s="1">
        <v>8.5706155576199997E-2</v>
      </c>
      <c r="D451" s="1" t="str">
        <f>VLOOKUP(A451,'ticker and assetclass'!A:B,2,FALSE)</f>
        <v>crypto</v>
      </c>
      <c r="E451" s="1" t="str">
        <f>VLOOKUP(B451,'ticker and assetclass'!A:B,2,FALSE)</f>
        <v>crypto</v>
      </c>
    </row>
    <row r="452" spans="1:5" x14ac:dyDescent="0.3">
      <c r="A452" s="1" t="s">
        <v>89</v>
      </c>
      <c r="B452" s="1" t="s">
        <v>89</v>
      </c>
      <c r="C452" s="1">
        <v>1</v>
      </c>
      <c r="D452" s="1" t="str">
        <f>VLOOKUP(A452,'ticker and assetclass'!A:B,2,FALSE)</f>
        <v>crypto</v>
      </c>
      <c r="E452" s="1" t="str">
        <f>VLOOKUP(B452,'ticker and assetclass'!A:B,2,FALSE)</f>
        <v>crypto</v>
      </c>
    </row>
    <row r="453" spans="1:5" x14ac:dyDescent="0.3">
      <c r="A453" s="1" t="s">
        <v>89</v>
      </c>
      <c r="B453" s="1" t="s">
        <v>90</v>
      </c>
      <c r="C453" s="1">
        <v>0.124625516921</v>
      </c>
      <c r="D453" s="1" t="str">
        <f>VLOOKUP(A453,'ticker and assetclass'!A:B,2,FALSE)</f>
        <v>crypto</v>
      </c>
      <c r="E453" s="1" t="str">
        <f>VLOOKUP(B453,'ticker and assetclass'!A:B,2,FALSE)</f>
        <v>crypto</v>
      </c>
    </row>
    <row r="454" spans="1:5" x14ac:dyDescent="0.3">
      <c r="A454" s="1" t="s">
        <v>89</v>
      </c>
      <c r="B454" s="1" t="s">
        <v>91</v>
      </c>
      <c r="C454" s="1">
        <v>0.108018461629</v>
      </c>
      <c r="D454" s="1" t="str">
        <f>VLOOKUP(A454,'ticker and assetclass'!A:B,2,FALSE)</f>
        <v>crypto</v>
      </c>
      <c r="E454" s="1" t="str">
        <f>VLOOKUP(B454,'ticker and assetclass'!A:B,2,FALSE)</f>
        <v>crypto</v>
      </c>
    </row>
    <row r="455" spans="1:5" x14ac:dyDescent="0.3">
      <c r="A455" s="1" t="s">
        <v>89</v>
      </c>
      <c r="B455" s="1" t="s">
        <v>92</v>
      </c>
      <c r="C455" s="1">
        <v>0.28012082935799998</v>
      </c>
      <c r="D455" s="1" t="str">
        <f>VLOOKUP(A455,'ticker and assetclass'!A:B,2,FALSE)</f>
        <v>crypto</v>
      </c>
      <c r="E455" s="1" t="str">
        <f>VLOOKUP(B455,'ticker and assetclass'!A:B,2,FALSE)</f>
        <v>crypto</v>
      </c>
    </row>
    <row r="456" spans="1:5" x14ac:dyDescent="0.3">
      <c r="A456" s="1" t="s">
        <v>89</v>
      </c>
      <c r="B456" s="1" t="s">
        <v>5</v>
      </c>
      <c r="C456" s="1">
        <v>0.104369222833</v>
      </c>
      <c r="D456" s="1" t="str">
        <f>VLOOKUP(A456,'ticker and assetclass'!A:B,2,FALSE)</f>
        <v>crypto</v>
      </c>
      <c r="E456" s="1" t="str">
        <f>VLOOKUP(B456,'ticker and assetclass'!A:B,2,FALSE)</f>
        <v>crypto</v>
      </c>
    </row>
    <row r="457" spans="1:5" x14ac:dyDescent="0.3">
      <c r="A457" s="1" t="s">
        <v>89</v>
      </c>
      <c r="B457" s="1" t="s">
        <v>93</v>
      </c>
      <c r="C457" s="1">
        <v>0.13287160516999999</v>
      </c>
      <c r="D457" s="1" t="str">
        <f>VLOOKUP(A457,'ticker and assetclass'!A:B,2,FALSE)</f>
        <v>crypto</v>
      </c>
      <c r="E457" s="1" t="str">
        <f>VLOOKUP(B457,'ticker and assetclass'!A:B,2,FALSE)</f>
        <v>crypto</v>
      </c>
    </row>
    <row r="458" spans="1:5" x14ac:dyDescent="0.3">
      <c r="A458" s="1" t="s">
        <v>89</v>
      </c>
      <c r="B458" s="1" t="s">
        <v>94</v>
      </c>
      <c r="C458" s="1">
        <v>0.164455876109</v>
      </c>
      <c r="D458" s="1" t="str">
        <f>VLOOKUP(A458,'ticker and assetclass'!A:B,2,FALSE)</f>
        <v>crypto</v>
      </c>
      <c r="E458" s="1" t="str">
        <f>VLOOKUP(B458,'ticker and assetclass'!A:B,2,FALSE)</f>
        <v>crypto</v>
      </c>
    </row>
    <row r="459" spans="1:5" x14ac:dyDescent="0.3">
      <c r="A459" s="1" t="s">
        <v>89</v>
      </c>
      <c r="B459" s="1" t="s">
        <v>95</v>
      </c>
      <c r="C459" s="1">
        <v>0.36680965289299999</v>
      </c>
      <c r="D459" s="1" t="str">
        <f>VLOOKUP(A459,'ticker and assetclass'!A:B,2,FALSE)</f>
        <v>crypto</v>
      </c>
      <c r="E459" s="1" t="str">
        <f>VLOOKUP(B459,'ticker and assetclass'!A:B,2,FALSE)</f>
        <v>crypto</v>
      </c>
    </row>
    <row r="460" spans="1:5" x14ac:dyDescent="0.3">
      <c r="A460" s="1" t="s">
        <v>89</v>
      </c>
      <c r="B460" s="1" t="s">
        <v>96</v>
      </c>
      <c r="C460" s="1">
        <v>0.15195912832</v>
      </c>
      <c r="D460" s="1" t="str">
        <f>VLOOKUP(A460,'ticker and assetclass'!A:B,2,FALSE)</f>
        <v>crypto</v>
      </c>
      <c r="E460" s="1" t="str">
        <f>VLOOKUP(B460,'ticker and assetclass'!A:B,2,FALSE)</f>
        <v>crypto</v>
      </c>
    </row>
    <row r="461" spans="1:5" x14ac:dyDescent="0.3">
      <c r="A461" s="1" t="s">
        <v>89</v>
      </c>
      <c r="B461" s="1" t="s">
        <v>6</v>
      </c>
      <c r="C461" s="1">
        <v>0.13114352580800001</v>
      </c>
      <c r="D461" s="1" t="str">
        <f>VLOOKUP(A461,'ticker and assetclass'!A:B,2,FALSE)</f>
        <v>crypto</v>
      </c>
      <c r="E461" s="1" t="str">
        <f>VLOOKUP(B461,'ticker and assetclass'!A:B,2,FALSE)</f>
        <v>crypto</v>
      </c>
    </row>
    <row r="462" spans="1:5" x14ac:dyDescent="0.3">
      <c r="A462" s="1" t="s">
        <v>89</v>
      </c>
      <c r="B462" s="1" t="s">
        <v>97</v>
      </c>
      <c r="C462" s="1">
        <v>7.51689109562E-2</v>
      </c>
      <c r="D462" s="1" t="str">
        <f>VLOOKUP(A462,'ticker and assetclass'!A:B,2,FALSE)</f>
        <v>crypto</v>
      </c>
      <c r="E462" s="1" t="str">
        <f>VLOOKUP(B462,'ticker and assetclass'!A:B,2,FALSE)</f>
        <v>crypto</v>
      </c>
    </row>
    <row r="463" spans="1:5" x14ac:dyDescent="0.3">
      <c r="A463" s="1" t="s">
        <v>89</v>
      </c>
      <c r="B463" s="1" t="s">
        <v>98</v>
      </c>
      <c r="C463" s="1">
        <v>0.118796292856</v>
      </c>
      <c r="D463" s="1" t="str">
        <f>VLOOKUP(A463,'ticker and assetclass'!A:B,2,FALSE)</f>
        <v>crypto</v>
      </c>
      <c r="E463" s="1" t="str">
        <f>VLOOKUP(B463,'ticker and assetclass'!A:B,2,FALSE)</f>
        <v>crypto</v>
      </c>
    </row>
    <row r="464" spans="1:5" x14ac:dyDescent="0.3">
      <c r="A464" s="1" t="s">
        <v>89</v>
      </c>
      <c r="B464" s="1" t="s">
        <v>7</v>
      </c>
      <c r="C464" s="1">
        <v>7.14649745611E-2</v>
      </c>
      <c r="D464" s="1" t="str">
        <f>VLOOKUP(A464,'ticker and assetclass'!A:B,2,FALSE)</f>
        <v>crypto</v>
      </c>
      <c r="E464" s="1" t="str">
        <f>VLOOKUP(B464,'ticker and assetclass'!A:B,2,FALSE)</f>
        <v>crypto</v>
      </c>
    </row>
    <row r="465" spans="1:5" x14ac:dyDescent="0.3">
      <c r="A465" s="1" t="s">
        <v>89</v>
      </c>
      <c r="B465" s="1" t="s">
        <v>99</v>
      </c>
      <c r="C465" s="1">
        <v>0.1089566755</v>
      </c>
      <c r="D465" s="1" t="str">
        <f>VLOOKUP(A465,'ticker and assetclass'!A:B,2,FALSE)</f>
        <v>crypto</v>
      </c>
      <c r="E465" s="1" t="str">
        <f>VLOOKUP(B465,'ticker and assetclass'!A:B,2,FALSE)</f>
        <v>crypto</v>
      </c>
    </row>
    <row r="466" spans="1:5" x14ac:dyDescent="0.3">
      <c r="A466" s="1" t="s">
        <v>89</v>
      </c>
      <c r="B466" s="1" t="s">
        <v>100</v>
      </c>
      <c r="C466" s="1">
        <v>0.13352651631000001</v>
      </c>
      <c r="D466" s="1" t="str">
        <f>VLOOKUP(A466,'ticker and assetclass'!A:B,2,FALSE)</f>
        <v>crypto</v>
      </c>
      <c r="E466" s="1" t="str">
        <f>VLOOKUP(B466,'ticker and assetclass'!A:B,2,FALSE)</f>
        <v>crypto</v>
      </c>
    </row>
    <row r="467" spans="1:5" x14ac:dyDescent="0.3">
      <c r="A467" s="1" t="s">
        <v>89</v>
      </c>
      <c r="B467" s="1" t="s">
        <v>101</v>
      </c>
      <c r="C467" s="1">
        <v>0.27367397658300002</v>
      </c>
      <c r="D467" s="1" t="str">
        <f>VLOOKUP(A467,'ticker and assetclass'!A:B,2,FALSE)</f>
        <v>crypto</v>
      </c>
      <c r="E467" s="1" t="str">
        <f>VLOOKUP(B467,'ticker and assetclass'!A:B,2,FALSE)</f>
        <v>crypto</v>
      </c>
    </row>
    <row r="468" spans="1:5" x14ac:dyDescent="0.3">
      <c r="A468" s="1" t="s">
        <v>89</v>
      </c>
      <c r="B468" s="1" t="s">
        <v>102</v>
      </c>
      <c r="C468" s="1">
        <v>0.30974885895600002</v>
      </c>
      <c r="D468" s="1" t="str">
        <f>VLOOKUP(A468,'ticker and assetclass'!A:B,2,FALSE)</f>
        <v>crypto</v>
      </c>
      <c r="E468" s="1" t="str">
        <f>VLOOKUP(B468,'ticker and assetclass'!A:B,2,FALSE)</f>
        <v>crypto</v>
      </c>
    </row>
    <row r="469" spans="1:5" x14ac:dyDescent="0.3">
      <c r="A469" s="1" t="s">
        <v>89</v>
      </c>
      <c r="B469" s="1" t="s">
        <v>103</v>
      </c>
      <c r="C469" s="1">
        <v>0.41823022419099998</v>
      </c>
      <c r="D469" s="1" t="str">
        <f>VLOOKUP(A469,'ticker and assetclass'!A:B,2,FALSE)</f>
        <v>crypto</v>
      </c>
      <c r="E469" s="1" t="str">
        <f>VLOOKUP(B469,'ticker and assetclass'!A:B,2,FALSE)</f>
        <v>crypto</v>
      </c>
    </row>
    <row r="470" spans="1:5" x14ac:dyDescent="0.3">
      <c r="A470" s="1" t="s">
        <v>89</v>
      </c>
      <c r="B470" s="1" t="s">
        <v>8</v>
      </c>
      <c r="C470" s="1">
        <v>0.10890679138500001</v>
      </c>
      <c r="D470" s="1" t="str">
        <f>VLOOKUP(A470,'ticker and assetclass'!A:B,2,FALSE)</f>
        <v>crypto</v>
      </c>
      <c r="E470" s="1" t="str">
        <f>VLOOKUP(B470,'ticker and assetclass'!A:B,2,FALSE)</f>
        <v>crypto</v>
      </c>
    </row>
    <row r="471" spans="1:5" x14ac:dyDescent="0.3">
      <c r="A471" s="1" t="s">
        <v>89</v>
      </c>
      <c r="B471" s="1" t="s">
        <v>104</v>
      </c>
      <c r="C471" s="1">
        <v>0.17177718009599999</v>
      </c>
      <c r="D471" s="1" t="str">
        <f>VLOOKUP(A471,'ticker and assetclass'!A:B,2,FALSE)</f>
        <v>crypto</v>
      </c>
      <c r="E471" s="1" t="str">
        <f>VLOOKUP(B471,'ticker and assetclass'!A:B,2,FALSE)</f>
        <v>crypto</v>
      </c>
    </row>
    <row r="472" spans="1:5" x14ac:dyDescent="0.3">
      <c r="A472" s="1" t="s">
        <v>89</v>
      </c>
      <c r="B472" s="1" t="s">
        <v>105</v>
      </c>
      <c r="C472" s="1">
        <v>0.14155555610699999</v>
      </c>
      <c r="D472" s="1" t="str">
        <f>VLOOKUP(A472,'ticker and assetclass'!A:B,2,FALSE)</f>
        <v>crypto</v>
      </c>
      <c r="E472" s="1" t="str">
        <f>VLOOKUP(B472,'ticker and assetclass'!A:B,2,FALSE)</f>
        <v>crypto</v>
      </c>
    </row>
    <row r="473" spans="1:5" x14ac:dyDescent="0.3">
      <c r="A473" s="1" t="s">
        <v>89</v>
      </c>
      <c r="B473" s="1" t="s">
        <v>106</v>
      </c>
      <c r="C473" s="1">
        <v>0.17806675842200001</v>
      </c>
      <c r="D473" s="1" t="str">
        <f>VLOOKUP(A473,'ticker and assetclass'!A:B,2,FALSE)</f>
        <v>crypto</v>
      </c>
      <c r="E473" s="1" t="str">
        <f>VLOOKUP(B473,'ticker and assetclass'!A:B,2,FALSE)</f>
        <v>crypto</v>
      </c>
    </row>
    <row r="474" spans="1:5" x14ac:dyDescent="0.3">
      <c r="A474" s="1" t="s">
        <v>89</v>
      </c>
      <c r="B474" s="1" t="s">
        <v>107</v>
      </c>
      <c r="C474" s="1">
        <v>-2.7488014739700001E-2</v>
      </c>
      <c r="D474" s="1" t="str">
        <f>VLOOKUP(A474,'ticker and assetclass'!A:B,2,FALSE)</f>
        <v>crypto</v>
      </c>
      <c r="E474" s="1" t="str">
        <f>VLOOKUP(B474,'ticker and assetclass'!A:B,2,FALSE)</f>
        <v>crypto</v>
      </c>
    </row>
    <row r="475" spans="1:5" x14ac:dyDescent="0.3">
      <c r="A475" s="1" t="s">
        <v>89</v>
      </c>
      <c r="B475" s="1" t="s">
        <v>108</v>
      </c>
      <c r="C475" s="1">
        <v>0.16516889726299999</v>
      </c>
      <c r="D475" s="1" t="str">
        <f>VLOOKUP(A475,'ticker and assetclass'!A:B,2,FALSE)</f>
        <v>crypto</v>
      </c>
      <c r="E475" s="1" t="str">
        <f>VLOOKUP(B475,'ticker and assetclass'!A:B,2,FALSE)</f>
        <v>crypto</v>
      </c>
    </row>
    <row r="476" spans="1:5" x14ac:dyDescent="0.3">
      <c r="A476" s="1" t="s">
        <v>89</v>
      </c>
      <c r="B476" s="1" t="s">
        <v>109</v>
      </c>
      <c r="C476" s="1">
        <v>0.22664929993899999</v>
      </c>
      <c r="D476" s="1" t="str">
        <f>VLOOKUP(A476,'ticker and assetclass'!A:B,2,FALSE)</f>
        <v>crypto</v>
      </c>
      <c r="E476" s="1" t="str">
        <f>VLOOKUP(B476,'ticker and assetclass'!A:B,2,FALSE)</f>
        <v>crypto</v>
      </c>
    </row>
    <row r="477" spans="1:5" x14ac:dyDescent="0.3">
      <c r="A477" s="1" t="s">
        <v>89</v>
      </c>
      <c r="B477" s="1" t="s">
        <v>10</v>
      </c>
      <c r="C477" s="1">
        <v>9.67215135675E-2</v>
      </c>
      <c r="D477" s="1" t="str">
        <f>VLOOKUP(A477,'ticker and assetclass'!A:B,2,FALSE)</f>
        <v>crypto</v>
      </c>
      <c r="E477" s="1" t="str">
        <f>VLOOKUP(B477,'ticker and assetclass'!A:B,2,FALSE)</f>
        <v>equity</v>
      </c>
    </row>
    <row r="478" spans="1:5" x14ac:dyDescent="0.3">
      <c r="A478" s="1" t="s">
        <v>89</v>
      </c>
      <c r="B478" s="1" t="s">
        <v>11</v>
      </c>
      <c r="C478" s="1">
        <v>5.2302108599400002E-2</v>
      </c>
      <c r="D478" s="1" t="str">
        <f>VLOOKUP(A478,'ticker and assetclass'!A:B,2,FALSE)</f>
        <v>crypto</v>
      </c>
      <c r="E478" s="1" t="str">
        <f>VLOOKUP(B478,'ticker and assetclass'!A:B,2,FALSE)</f>
        <v>currency</v>
      </c>
    </row>
    <row r="479" spans="1:5" x14ac:dyDescent="0.3">
      <c r="A479" s="1" t="s">
        <v>89</v>
      </c>
      <c r="B479" s="1" t="s">
        <v>12</v>
      </c>
      <c r="C479" s="1">
        <v>4.0615956975099997E-3</v>
      </c>
      <c r="D479" s="1" t="str">
        <f>VLOOKUP(A479,'ticker and assetclass'!A:B,2,FALSE)</f>
        <v>crypto</v>
      </c>
      <c r="E479" s="1" t="str">
        <f>VLOOKUP(B479,'ticker and assetclass'!A:B,2,FALSE)</f>
        <v>commodity</v>
      </c>
    </row>
    <row r="480" spans="1:5" x14ac:dyDescent="0.3">
      <c r="A480" s="1" t="s">
        <v>89</v>
      </c>
      <c r="B480" s="1" t="s">
        <v>13</v>
      </c>
      <c r="C480" s="1">
        <v>-5.6950248440099998E-3</v>
      </c>
      <c r="D480" s="1" t="str">
        <f>VLOOKUP(A480,'ticker and assetclass'!A:B,2,FALSE)</f>
        <v>crypto</v>
      </c>
      <c r="E480" s="1" t="str">
        <f>VLOOKUP(B480,'ticker and assetclass'!A:B,2,FALSE)</f>
        <v>commodity</v>
      </c>
    </row>
    <row r="481" spans="1:5" x14ac:dyDescent="0.3">
      <c r="A481" s="1" t="s">
        <v>89</v>
      </c>
      <c r="B481" s="1" t="s">
        <v>14</v>
      </c>
      <c r="C481" s="1">
        <v>5.0890742197899998E-2</v>
      </c>
      <c r="D481" s="1" t="str">
        <f>VLOOKUP(A481,'ticker and assetclass'!A:B,2,FALSE)</f>
        <v>crypto</v>
      </c>
      <c r="E481" s="1" t="str">
        <f>VLOOKUP(B481,'ticker and assetclass'!A:B,2,FALSE)</f>
        <v>equity</v>
      </c>
    </row>
    <row r="482" spans="1:5" x14ac:dyDescent="0.3">
      <c r="A482" s="1" t="s">
        <v>89</v>
      </c>
      <c r="B482" s="1" t="s">
        <v>15</v>
      </c>
      <c r="C482" s="1">
        <v>7.5992008449599996E-2</v>
      </c>
      <c r="D482" s="1" t="str">
        <f>VLOOKUP(A482,'ticker and assetclass'!A:B,2,FALSE)</f>
        <v>crypto</v>
      </c>
      <c r="E482" s="1" t="str">
        <f>VLOOKUP(B482,'ticker and assetclass'!A:B,2,FALSE)</f>
        <v>currency</v>
      </c>
    </row>
    <row r="483" spans="1:5" x14ac:dyDescent="0.3">
      <c r="A483" s="1" t="s">
        <v>89</v>
      </c>
      <c r="B483" s="1" t="s">
        <v>17</v>
      </c>
      <c r="C483" s="1">
        <v>6.2653185077599996E-2</v>
      </c>
      <c r="D483" s="1" t="str">
        <f>VLOOKUP(A483,'ticker and assetclass'!A:B,2,FALSE)</f>
        <v>crypto</v>
      </c>
      <c r="E483" s="1" t="str">
        <f>VLOOKUP(B483,'ticker and assetclass'!A:B,2,FALSE)</f>
        <v>currency</v>
      </c>
    </row>
    <row r="484" spans="1:5" x14ac:dyDescent="0.3">
      <c r="A484" s="1" t="s">
        <v>89</v>
      </c>
      <c r="B484" s="1" t="s">
        <v>18</v>
      </c>
      <c r="C484" s="1">
        <v>3.9347612887700001E-2</v>
      </c>
      <c r="D484" s="1" t="str">
        <f>VLOOKUP(A484,'ticker and assetclass'!A:B,2,FALSE)</f>
        <v>crypto</v>
      </c>
      <c r="E484" s="1" t="str">
        <f>VLOOKUP(B484,'ticker and assetclass'!A:B,2,FALSE)</f>
        <v>commodity</v>
      </c>
    </row>
    <row r="485" spans="1:5" x14ac:dyDescent="0.3">
      <c r="A485" s="1" t="s">
        <v>89</v>
      </c>
      <c r="B485" s="1" t="s">
        <v>19</v>
      </c>
      <c r="C485" s="1">
        <v>-2.08256138956E-2</v>
      </c>
      <c r="D485" s="1" t="str">
        <f>VLOOKUP(A485,'ticker and assetclass'!A:B,2,FALSE)</f>
        <v>crypto</v>
      </c>
      <c r="E485" s="1" t="str">
        <f>VLOOKUP(B485,'ticker and assetclass'!A:B,2,FALSE)</f>
        <v>currency</v>
      </c>
    </row>
    <row r="486" spans="1:5" x14ac:dyDescent="0.3">
      <c r="A486" s="1" t="s">
        <v>89</v>
      </c>
      <c r="B486" s="1" t="s">
        <v>20</v>
      </c>
      <c r="C486" s="1">
        <v>3.5661578602100001E-2</v>
      </c>
      <c r="D486" s="1" t="str">
        <f>VLOOKUP(A486,'ticker and assetclass'!A:B,2,FALSE)</f>
        <v>crypto</v>
      </c>
      <c r="E486" s="1" t="str">
        <f>VLOOKUP(B486,'ticker and assetclass'!A:B,2,FALSE)</f>
        <v>commodity</v>
      </c>
    </row>
    <row r="487" spans="1:5" x14ac:dyDescent="0.3">
      <c r="A487" s="1" t="s">
        <v>89</v>
      </c>
      <c r="B487" s="1" t="s">
        <v>22</v>
      </c>
      <c r="C487" s="1">
        <v>-5.1433965036999998E-2</v>
      </c>
      <c r="D487" s="1" t="str">
        <f>VLOOKUP(A487,'ticker and assetclass'!A:B,2,FALSE)</f>
        <v>crypto</v>
      </c>
      <c r="E487" s="1" t="str">
        <f>VLOOKUP(B487,'ticker and assetclass'!A:B,2,FALSE)</f>
        <v>commodity</v>
      </c>
    </row>
    <row r="488" spans="1:5" x14ac:dyDescent="0.3">
      <c r="A488" s="1" t="s">
        <v>89</v>
      </c>
      <c r="B488" s="1" t="s">
        <v>23</v>
      </c>
      <c r="C488" s="1">
        <v>0.121125987804</v>
      </c>
      <c r="D488" s="1" t="str">
        <f>VLOOKUP(A488,'ticker and assetclass'!A:B,2,FALSE)</f>
        <v>crypto</v>
      </c>
      <c r="E488" s="1" t="str">
        <f>VLOOKUP(B488,'ticker and assetclass'!A:B,2,FALSE)</f>
        <v>equity</v>
      </c>
    </row>
    <row r="489" spans="1:5" x14ac:dyDescent="0.3">
      <c r="A489" s="1" t="s">
        <v>89</v>
      </c>
      <c r="B489" s="1" t="s">
        <v>24</v>
      </c>
      <c r="C489" s="1">
        <v>1.5857864729900001E-2</v>
      </c>
      <c r="D489" s="1" t="str">
        <f>VLOOKUP(A489,'ticker and assetclass'!A:B,2,FALSE)</f>
        <v>crypto</v>
      </c>
      <c r="E489" s="1" t="str">
        <f>VLOOKUP(B489,'ticker and assetclass'!A:B,2,FALSE)</f>
        <v>currency</v>
      </c>
    </row>
    <row r="490" spans="1:5" x14ac:dyDescent="0.3">
      <c r="A490" s="1" t="s">
        <v>89</v>
      </c>
      <c r="B490" s="1" t="s">
        <v>25</v>
      </c>
      <c r="C490" s="1">
        <v>0.118583481361</v>
      </c>
      <c r="D490" s="1" t="str">
        <f>VLOOKUP(A490,'ticker and assetclass'!A:B,2,FALSE)</f>
        <v>crypto</v>
      </c>
      <c r="E490" s="1" t="str">
        <f>VLOOKUP(B490,'ticker and assetclass'!A:B,2,FALSE)</f>
        <v>equity</v>
      </c>
    </row>
    <row r="491" spans="1:5" x14ac:dyDescent="0.3">
      <c r="A491" s="1" t="s">
        <v>89</v>
      </c>
      <c r="B491" s="1" t="s">
        <v>27</v>
      </c>
      <c r="C491" s="1">
        <v>-1.46203012261E-2</v>
      </c>
      <c r="D491" s="1" t="str">
        <f>VLOOKUP(A491,'ticker and assetclass'!A:B,2,FALSE)</f>
        <v>crypto</v>
      </c>
      <c r="E491" s="1" t="str">
        <f>VLOOKUP(B491,'ticker and assetclass'!A:B,2,FALSE)</f>
        <v>currency</v>
      </c>
    </row>
    <row r="492" spans="1:5" x14ac:dyDescent="0.3">
      <c r="A492" s="1" t="s">
        <v>89</v>
      </c>
      <c r="B492" s="1" t="s">
        <v>28</v>
      </c>
      <c r="C492" s="1">
        <v>7.6149300020899993E-2</v>
      </c>
      <c r="D492" s="1" t="str">
        <f>VLOOKUP(A492,'ticker and assetclass'!A:B,2,FALSE)</f>
        <v>crypto</v>
      </c>
      <c r="E492" s="1" t="str">
        <f>VLOOKUP(B492,'ticker and assetclass'!A:B,2,FALSE)</f>
        <v>commodity</v>
      </c>
    </row>
    <row r="493" spans="1:5" x14ac:dyDescent="0.3">
      <c r="A493" s="1" t="s">
        <v>89</v>
      </c>
      <c r="B493" s="1" t="s">
        <v>30</v>
      </c>
      <c r="C493" s="1">
        <v>6.2746295992599996E-2</v>
      </c>
      <c r="D493" s="1" t="str">
        <f>VLOOKUP(A493,'ticker and assetclass'!A:B,2,FALSE)</f>
        <v>crypto</v>
      </c>
      <c r="E493" s="1" t="str">
        <f>VLOOKUP(B493,'ticker and assetclass'!A:B,2,FALSE)</f>
        <v>commodity</v>
      </c>
    </row>
    <row r="494" spans="1:5" x14ac:dyDescent="0.3">
      <c r="A494" s="1" t="s">
        <v>89</v>
      </c>
      <c r="B494" s="1" t="s">
        <v>31</v>
      </c>
      <c r="C494" s="1">
        <v>3.1936249133700002E-2</v>
      </c>
      <c r="D494" s="1" t="str">
        <f>VLOOKUP(A494,'ticker and assetclass'!A:B,2,FALSE)</f>
        <v>crypto</v>
      </c>
      <c r="E494" s="1" t="str">
        <f>VLOOKUP(B494,'ticker and assetclass'!A:B,2,FALSE)</f>
        <v>commodity</v>
      </c>
    </row>
    <row r="495" spans="1:5" x14ac:dyDescent="0.3">
      <c r="A495" s="1" t="s">
        <v>89</v>
      </c>
      <c r="B495" s="1" t="s">
        <v>32</v>
      </c>
      <c r="C495" s="1">
        <v>3.3392868426100002E-2</v>
      </c>
      <c r="D495" s="1" t="str">
        <f>VLOOKUP(A495,'ticker and assetclass'!A:B,2,FALSE)</f>
        <v>crypto</v>
      </c>
      <c r="E495" s="1" t="str">
        <f>VLOOKUP(B495,'ticker and assetclass'!A:B,2,FALSE)</f>
        <v>equity</v>
      </c>
    </row>
    <row r="496" spans="1:5" x14ac:dyDescent="0.3">
      <c r="A496" s="1" t="s">
        <v>89</v>
      </c>
      <c r="B496" s="1" t="s">
        <v>34</v>
      </c>
      <c r="C496" s="1">
        <v>1.44648675602E-2</v>
      </c>
      <c r="D496" s="1" t="str">
        <f>VLOOKUP(A496,'ticker and assetclass'!A:B,2,FALSE)</f>
        <v>crypto</v>
      </c>
      <c r="E496" s="1" t="str">
        <f>VLOOKUP(B496,'ticker and assetclass'!A:B,2,FALSE)</f>
        <v>equity</v>
      </c>
    </row>
    <row r="497" spans="1:5" x14ac:dyDescent="0.3">
      <c r="A497" s="1" t="s">
        <v>89</v>
      </c>
      <c r="B497" s="1" t="s">
        <v>35</v>
      </c>
      <c r="C497" s="1">
        <v>5.7791303460100002E-2</v>
      </c>
      <c r="D497" s="1" t="str">
        <f>VLOOKUP(A497,'ticker and assetclass'!A:B,2,FALSE)</f>
        <v>crypto</v>
      </c>
      <c r="E497" s="1" t="str">
        <f>VLOOKUP(B497,'ticker and assetclass'!A:B,2,FALSE)</f>
        <v>equity</v>
      </c>
    </row>
    <row r="498" spans="1:5" x14ac:dyDescent="0.3">
      <c r="A498" s="1" t="s">
        <v>89</v>
      </c>
      <c r="B498" s="1" t="s">
        <v>36</v>
      </c>
      <c r="C498" s="1">
        <v>3.8648045675500002E-2</v>
      </c>
      <c r="D498" s="1" t="str">
        <f>VLOOKUP(A498,'ticker and assetclass'!A:B,2,FALSE)</f>
        <v>crypto</v>
      </c>
      <c r="E498" s="1" t="str">
        <f>VLOOKUP(B498,'ticker and assetclass'!A:B,2,FALSE)</f>
        <v>currency</v>
      </c>
    </row>
    <row r="499" spans="1:5" x14ac:dyDescent="0.3">
      <c r="A499" s="1" t="s">
        <v>89</v>
      </c>
      <c r="B499" s="1" t="s">
        <v>38</v>
      </c>
      <c r="C499" s="1">
        <v>-5.8022741626199997E-2</v>
      </c>
      <c r="D499" s="1" t="str">
        <f>VLOOKUP(A499,'ticker and assetclass'!A:B,2,FALSE)</f>
        <v>crypto</v>
      </c>
      <c r="E499" s="1" t="str">
        <f>VLOOKUP(B499,'ticker and assetclass'!A:B,2,FALSE)</f>
        <v>equity</v>
      </c>
    </row>
    <row r="500" spans="1:5" x14ac:dyDescent="0.3">
      <c r="A500" s="1" t="s">
        <v>89</v>
      </c>
      <c r="B500" s="1" t="s">
        <v>39</v>
      </c>
      <c r="C500" s="1">
        <v>6.4963487699899999E-2</v>
      </c>
      <c r="D500" s="1" t="str">
        <f>VLOOKUP(A500,'ticker and assetclass'!A:B,2,FALSE)</f>
        <v>crypto</v>
      </c>
      <c r="E500" s="1" t="str">
        <f>VLOOKUP(B500,'ticker and assetclass'!A:B,2,FALSE)</f>
        <v>currency</v>
      </c>
    </row>
    <row r="501" spans="1:5" x14ac:dyDescent="0.3">
      <c r="A501" s="1" t="s">
        <v>89</v>
      </c>
      <c r="B501" s="1" t="s">
        <v>40</v>
      </c>
      <c r="C501" s="1">
        <v>4.2804715955300004E-3</v>
      </c>
      <c r="D501" s="1" t="str">
        <f>VLOOKUP(A501,'ticker and assetclass'!A:B,2,FALSE)</f>
        <v>crypto</v>
      </c>
      <c r="E501" s="1" t="str">
        <f>VLOOKUP(B501,'ticker and assetclass'!A:B,2,FALSE)</f>
        <v>commodity</v>
      </c>
    </row>
    <row r="502" spans="1:5" x14ac:dyDescent="0.3">
      <c r="A502" s="1" t="s">
        <v>89</v>
      </c>
      <c r="B502" s="1" t="s">
        <v>41</v>
      </c>
      <c r="C502" s="1">
        <v>4.4865634266499997E-2</v>
      </c>
      <c r="D502" s="1" t="str">
        <f>VLOOKUP(A502,'ticker and assetclass'!A:B,2,FALSE)</f>
        <v>crypto</v>
      </c>
      <c r="E502" s="1" t="str">
        <f>VLOOKUP(B502,'ticker and assetclass'!A:B,2,FALSE)</f>
        <v>equity</v>
      </c>
    </row>
    <row r="503" spans="1:5" x14ac:dyDescent="0.3">
      <c r="A503" s="1" t="s">
        <v>89</v>
      </c>
      <c r="B503" s="1" t="s">
        <v>42</v>
      </c>
      <c r="C503" s="1">
        <v>-1.97668130595E-2</v>
      </c>
      <c r="D503" s="1" t="str">
        <f>VLOOKUP(A503,'ticker and assetclass'!A:B,2,FALSE)</f>
        <v>crypto</v>
      </c>
      <c r="E503" s="1" t="str">
        <f>VLOOKUP(B503,'ticker and assetclass'!A:B,2,FALSE)</f>
        <v>currency</v>
      </c>
    </row>
    <row r="504" spans="1:5" x14ac:dyDescent="0.3">
      <c r="A504" s="1" t="s">
        <v>89</v>
      </c>
      <c r="B504" s="1" t="s">
        <v>43</v>
      </c>
      <c r="C504" s="1">
        <v>-9.2013158580899999E-3</v>
      </c>
      <c r="D504" s="1" t="str">
        <f>VLOOKUP(A504,'ticker and assetclass'!A:B,2,FALSE)</f>
        <v>crypto</v>
      </c>
      <c r="E504" s="1" t="str">
        <f>VLOOKUP(B504,'ticker and assetclass'!A:B,2,FALSE)</f>
        <v>commodity</v>
      </c>
    </row>
    <row r="505" spans="1:5" x14ac:dyDescent="0.3">
      <c r="A505" s="1" t="s">
        <v>89</v>
      </c>
      <c r="B505" s="1" t="s">
        <v>44</v>
      </c>
      <c r="C505" s="1">
        <v>3.2025192548999999E-2</v>
      </c>
      <c r="D505" s="1" t="str">
        <f>VLOOKUP(A505,'ticker and assetclass'!A:B,2,FALSE)</f>
        <v>crypto</v>
      </c>
      <c r="E505" s="1" t="str">
        <f>VLOOKUP(B505,'ticker and assetclass'!A:B,2,FALSE)</f>
        <v>commodity</v>
      </c>
    </row>
    <row r="506" spans="1:5" x14ac:dyDescent="0.3">
      <c r="A506" s="1" t="s">
        <v>89</v>
      </c>
      <c r="B506" s="1" t="s">
        <v>45</v>
      </c>
      <c r="C506" s="1">
        <v>2.6395572260299999E-2</v>
      </c>
      <c r="D506" s="1" t="str">
        <f>VLOOKUP(A506,'ticker and assetclass'!A:B,2,FALSE)</f>
        <v>crypto</v>
      </c>
      <c r="E506" s="1" t="str">
        <f>VLOOKUP(B506,'ticker and assetclass'!A:B,2,FALSE)</f>
        <v>commodity</v>
      </c>
    </row>
    <row r="507" spans="1:5" x14ac:dyDescent="0.3">
      <c r="A507" s="1" t="s">
        <v>89</v>
      </c>
      <c r="B507" s="1" t="s">
        <v>112</v>
      </c>
      <c r="C507" s="1">
        <v>8.4027041112500006E-2</v>
      </c>
      <c r="D507" s="1" t="str">
        <f>VLOOKUP(A507,'ticker and assetclass'!A:B,2,FALSE)</f>
        <v>crypto</v>
      </c>
      <c r="E507" s="1" t="str">
        <f>VLOOKUP(B507,'ticker and assetclass'!A:B,2,FALSE)</f>
        <v>bond</v>
      </c>
    </row>
    <row r="508" spans="1:5" x14ac:dyDescent="0.3">
      <c r="A508" s="1" t="s">
        <v>89</v>
      </c>
      <c r="B508" s="1" t="s">
        <v>110</v>
      </c>
      <c r="C508" s="1">
        <v>8.0785790008900002E-2</v>
      </c>
      <c r="D508" s="1" t="str">
        <f>VLOOKUP(A508,'ticker and assetclass'!A:B,2,FALSE)</f>
        <v>crypto</v>
      </c>
      <c r="E508" s="1" t="str">
        <f>VLOOKUP(B508,'ticker and assetclass'!A:B,2,FALSE)</f>
        <v>bond</v>
      </c>
    </row>
    <row r="509" spans="1:5" x14ac:dyDescent="0.3">
      <c r="A509" s="1" t="s">
        <v>89</v>
      </c>
      <c r="B509" s="1" t="s">
        <v>117</v>
      </c>
      <c r="C509" s="1">
        <v>1.07423354048E-2</v>
      </c>
      <c r="D509" s="1" t="str">
        <f>VLOOKUP(A509,'ticker and assetclass'!A:B,2,FALSE)</f>
        <v>crypto</v>
      </c>
      <c r="E509" s="1" t="str">
        <f>VLOOKUP(B509,'ticker and assetclass'!A:B,2,FALSE)</f>
        <v>bond</v>
      </c>
    </row>
    <row r="510" spans="1:5" x14ac:dyDescent="0.3">
      <c r="A510" s="1" t="s">
        <v>89</v>
      </c>
      <c r="B510" s="1" t="s">
        <v>113</v>
      </c>
      <c r="C510" s="1">
        <v>4.7700515766999997E-2</v>
      </c>
      <c r="D510" s="1" t="str">
        <f>VLOOKUP(A510,'ticker and assetclass'!A:B,2,FALSE)</f>
        <v>crypto</v>
      </c>
      <c r="E510" s="1" t="str">
        <f>VLOOKUP(B510,'ticker and assetclass'!A:B,2,FALSE)</f>
        <v>bond</v>
      </c>
    </row>
    <row r="511" spans="1:5" x14ac:dyDescent="0.3">
      <c r="A511" s="1" t="s">
        <v>89</v>
      </c>
      <c r="B511" s="1" t="s">
        <v>116</v>
      </c>
      <c r="C511" s="1">
        <v>3.6947060217500001E-3</v>
      </c>
      <c r="D511" s="1" t="str">
        <f>VLOOKUP(A511,'ticker and assetclass'!A:B,2,FALSE)</f>
        <v>crypto</v>
      </c>
      <c r="E511" s="1" t="str">
        <f>VLOOKUP(B511,'ticker and assetclass'!A:B,2,FALSE)</f>
        <v>bond</v>
      </c>
    </row>
    <row r="512" spans="1:5" x14ac:dyDescent="0.3">
      <c r="A512" s="1" t="s">
        <v>89</v>
      </c>
      <c r="B512" s="1" t="s">
        <v>115</v>
      </c>
      <c r="C512" s="1">
        <v>4.7501669235099998E-2</v>
      </c>
      <c r="D512" s="1" t="str">
        <f>VLOOKUP(A512,'ticker and assetclass'!A:B,2,FALSE)</f>
        <v>crypto</v>
      </c>
      <c r="E512" s="1" t="str">
        <f>VLOOKUP(B512,'ticker and assetclass'!A:B,2,FALSE)</f>
        <v>bond</v>
      </c>
    </row>
    <row r="513" spans="1:5" x14ac:dyDescent="0.3">
      <c r="A513" s="1" t="s">
        <v>89</v>
      </c>
      <c r="B513" s="1" t="s">
        <v>114</v>
      </c>
      <c r="C513" s="1">
        <v>5.8593325122600001E-2</v>
      </c>
      <c r="D513" s="1" t="str">
        <f>VLOOKUP(A513,'ticker and assetclass'!A:B,2,FALSE)</f>
        <v>crypto</v>
      </c>
      <c r="E513" s="1" t="str">
        <f>VLOOKUP(B513,'ticker and assetclass'!A:B,2,FALSE)</f>
        <v>bond</v>
      </c>
    </row>
    <row r="514" spans="1:5" x14ac:dyDescent="0.3">
      <c r="A514" s="1" t="s">
        <v>89</v>
      </c>
      <c r="B514" s="1" t="s">
        <v>119</v>
      </c>
      <c r="C514" s="1">
        <v>6.8233420046699994E-2</v>
      </c>
      <c r="D514" s="1" t="str">
        <f>VLOOKUP(A514,'ticker and assetclass'!A:B,2,FALSE)</f>
        <v>crypto</v>
      </c>
      <c r="E514" s="1" t="str">
        <f>VLOOKUP(B514,'ticker and assetclass'!A:B,2,FALSE)</f>
        <v>bond</v>
      </c>
    </row>
    <row r="515" spans="1:5" x14ac:dyDescent="0.3">
      <c r="A515" s="1" t="s">
        <v>89</v>
      </c>
      <c r="B515" s="1" t="s">
        <v>118</v>
      </c>
      <c r="C515" s="1">
        <v>9.5999521519600006E-2</v>
      </c>
      <c r="D515" s="1" t="str">
        <f>VLOOKUP(A515,'ticker and assetclass'!A:B,2,FALSE)</f>
        <v>crypto</v>
      </c>
      <c r="E515" s="1" t="str">
        <f>VLOOKUP(B515,'ticker and assetclass'!A:B,2,FALSE)</f>
        <v>bond</v>
      </c>
    </row>
    <row r="516" spans="1:5" x14ac:dyDescent="0.3">
      <c r="A516" s="1" t="s">
        <v>89</v>
      </c>
      <c r="B516" s="1" t="s">
        <v>46</v>
      </c>
      <c r="C516" s="1">
        <v>2.19018788054E-2</v>
      </c>
      <c r="D516" s="1" t="str">
        <f>VLOOKUP(A516,'ticker and assetclass'!A:B,2,FALSE)</f>
        <v>crypto</v>
      </c>
      <c r="E516" s="1" t="str">
        <f>VLOOKUP(B516,'ticker and assetclass'!A:B,2,FALSE)</f>
        <v>commodity</v>
      </c>
    </row>
    <row r="517" spans="1:5" x14ac:dyDescent="0.3">
      <c r="A517" s="1" t="s">
        <v>89</v>
      </c>
      <c r="B517" s="1" t="s">
        <v>47</v>
      </c>
      <c r="C517" s="1">
        <v>7.6072473994799994E-2</v>
      </c>
      <c r="D517" s="1" t="str">
        <f>VLOOKUP(A517,'ticker and assetclass'!A:B,2,FALSE)</f>
        <v>crypto</v>
      </c>
      <c r="E517" s="1" t="str">
        <f>VLOOKUP(B517,'ticker and assetclass'!A:B,2,FALSE)</f>
        <v>commodity</v>
      </c>
    </row>
    <row r="518" spans="1:5" x14ac:dyDescent="0.3">
      <c r="A518" s="1" t="s">
        <v>89</v>
      </c>
      <c r="B518" s="1" t="s">
        <v>48</v>
      </c>
      <c r="C518" s="1">
        <v>5.3132876727399997E-2</v>
      </c>
      <c r="D518" s="1" t="str">
        <f>VLOOKUP(A518,'ticker and assetclass'!A:B,2,FALSE)</f>
        <v>crypto</v>
      </c>
      <c r="E518" s="1" t="str">
        <f>VLOOKUP(B518,'ticker and assetclass'!A:B,2,FALSE)</f>
        <v>commodity</v>
      </c>
    </row>
    <row r="519" spans="1:5" x14ac:dyDescent="0.3">
      <c r="A519" s="1" t="s">
        <v>89</v>
      </c>
      <c r="B519" s="1" t="s">
        <v>52</v>
      </c>
      <c r="C519" s="1">
        <v>-4.3867537196299999E-3</v>
      </c>
      <c r="D519" s="1" t="str">
        <f>VLOOKUP(A519,'ticker and assetclass'!A:B,2,FALSE)</f>
        <v>crypto</v>
      </c>
      <c r="E519" s="1" t="str">
        <f>VLOOKUP(B519,'ticker and assetclass'!A:B,2,FALSE)</f>
        <v>currency</v>
      </c>
    </row>
    <row r="520" spans="1:5" x14ac:dyDescent="0.3">
      <c r="A520" s="1" t="s">
        <v>89</v>
      </c>
      <c r="B520" s="1" t="s">
        <v>53</v>
      </c>
      <c r="C520" s="1">
        <v>-4.4811240310100003E-2</v>
      </c>
      <c r="D520" s="1" t="str">
        <f>VLOOKUP(A520,'ticker and assetclass'!A:B,2,FALSE)</f>
        <v>crypto</v>
      </c>
      <c r="E520" s="1" t="str">
        <f>VLOOKUP(B520,'ticker and assetclass'!A:B,2,FALSE)</f>
        <v>commodity</v>
      </c>
    </row>
    <row r="521" spans="1:5" x14ac:dyDescent="0.3">
      <c r="A521" s="1" t="s">
        <v>89</v>
      </c>
      <c r="B521" s="1" t="s">
        <v>54</v>
      </c>
      <c r="C521" s="1">
        <v>6.6894878236199995E-2</v>
      </c>
      <c r="D521" s="1" t="str">
        <f>VLOOKUP(A521,'ticker and assetclass'!A:B,2,FALSE)</f>
        <v>crypto</v>
      </c>
      <c r="E521" s="1" t="str">
        <f>VLOOKUP(B521,'ticker and assetclass'!A:B,2,FALSE)</f>
        <v>equity</v>
      </c>
    </row>
    <row r="522" spans="1:5" x14ac:dyDescent="0.3">
      <c r="A522" s="1" t="s">
        <v>89</v>
      </c>
      <c r="B522" s="1" t="s">
        <v>55</v>
      </c>
      <c r="C522" s="1">
        <v>0.106137802792</v>
      </c>
      <c r="D522" s="1" t="str">
        <f>VLOOKUP(A522,'ticker and assetclass'!A:B,2,FALSE)</f>
        <v>crypto</v>
      </c>
      <c r="E522" s="1" t="str">
        <f>VLOOKUP(B522,'ticker and assetclass'!A:B,2,FALSE)</f>
        <v>equity</v>
      </c>
    </row>
    <row r="523" spans="1:5" x14ac:dyDescent="0.3">
      <c r="A523" s="1" t="s">
        <v>89</v>
      </c>
      <c r="B523" s="1" t="s">
        <v>58</v>
      </c>
      <c r="C523" s="1">
        <v>2.14312573752E-3</v>
      </c>
      <c r="D523" s="1" t="str">
        <f>VLOOKUP(A523,'ticker and assetclass'!A:B,2,FALSE)</f>
        <v>crypto</v>
      </c>
      <c r="E523" s="1" t="str">
        <f>VLOOKUP(B523,'ticker and assetclass'!A:B,2,FALSE)</f>
        <v>commodity</v>
      </c>
    </row>
    <row r="524" spans="1:5" x14ac:dyDescent="0.3">
      <c r="A524" s="1" t="s">
        <v>89</v>
      </c>
      <c r="B524" s="1" t="s">
        <v>59</v>
      </c>
      <c r="C524" s="1">
        <v>2.90010722439E-2</v>
      </c>
      <c r="D524" s="1" t="str">
        <f>VLOOKUP(A524,'ticker and assetclass'!A:B,2,FALSE)</f>
        <v>crypto</v>
      </c>
      <c r="E524" s="1" t="str">
        <f>VLOOKUP(B524,'ticker and assetclass'!A:B,2,FALSE)</f>
        <v>commodity</v>
      </c>
    </row>
    <row r="525" spans="1:5" x14ac:dyDescent="0.3">
      <c r="A525" s="1" t="s">
        <v>89</v>
      </c>
      <c r="B525" s="1" t="s">
        <v>60</v>
      </c>
      <c r="C525" s="1">
        <v>-5.7052971817899999E-2</v>
      </c>
      <c r="D525" s="1" t="str">
        <f>VLOOKUP(A525,'ticker and assetclass'!A:B,2,FALSE)</f>
        <v>crypto</v>
      </c>
      <c r="E525" s="1" t="str">
        <f>VLOOKUP(B525,'ticker and assetclass'!A:B,2,FALSE)</f>
        <v>equity</v>
      </c>
    </row>
    <row r="526" spans="1:5" x14ac:dyDescent="0.3">
      <c r="A526" s="1" t="s">
        <v>89</v>
      </c>
      <c r="B526" s="1" t="s">
        <v>61</v>
      </c>
      <c r="C526" s="1">
        <v>8.5592207498300002E-2</v>
      </c>
      <c r="D526" s="1" t="str">
        <f>VLOOKUP(A526,'ticker and assetclass'!A:B,2,FALSE)</f>
        <v>crypto</v>
      </c>
      <c r="E526" s="1" t="str">
        <f>VLOOKUP(B526,'ticker and assetclass'!A:B,2,FALSE)</f>
        <v>commodity</v>
      </c>
    </row>
    <row r="527" spans="1:5" x14ac:dyDescent="0.3">
      <c r="A527" s="1" t="s">
        <v>89</v>
      </c>
      <c r="B527" s="1" t="s">
        <v>63</v>
      </c>
      <c r="C527" s="1">
        <v>6.6991131918300003E-3</v>
      </c>
      <c r="D527" s="1" t="str">
        <f>VLOOKUP(A527,'ticker and assetclass'!A:B,2,FALSE)</f>
        <v>crypto</v>
      </c>
      <c r="E527" s="1" t="str">
        <f>VLOOKUP(B527,'ticker and assetclass'!A:B,2,FALSE)</f>
        <v>commodity</v>
      </c>
    </row>
    <row r="528" spans="1:5" x14ac:dyDescent="0.3">
      <c r="A528" s="1" t="s">
        <v>89</v>
      </c>
      <c r="B528" s="1" t="s">
        <v>66</v>
      </c>
      <c r="C528" s="1">
        <v>-5.9514006451100001E-3</v>
      </c>
      <c r="D528" s="1" t="str">
        <f>VLOOKUP(A528,'ticker and assetclass'!A:B,2,FALSE)</f>
        <v>crypto</v>
      </c>
      <c r="E528" s="1" t="str">
        <f>VLOOKUP(B528,'ticker and assetclass'!A:B,2,FALSE)</f>
        <v>equity</v>
      </c>
    </row>
    <row r="529" spans="1:5" x14ac:dyDescent="0.3">
      <c r="A529" s="1" t="s">
        <v>89</v>
      </c>
      <c r="B529" s="1" t="s">
        <v>67</v>
      </c>
      <c r="C529" s="1">
        <v>6.7574299637500002E-2</v>
      </c>
      <c r="D529" s="1" t="str">
        <f>VLOOKUP(A529,'ticker and assetclass'!A:B,2,FALSE)</f>
        <v>crypto</v>
      </c>
      <c r="E529" s="1" t="str">
        <f>VLOOKUP(B529,'ticker and assetclass'!A:B,2,FALSE)</f>
        <v>equity</v>
      </c>
    </row>
    <row r="530" spans="1:5" x14ac:dyDescent="0.3">
      <c r="A530" s="1" t="s">
        <v>89</v>
      </c>
      <c r="B530" s="1" t="s">
        <v>68</v>
      </c>
      <c r="C530" s="1">
        <v>3.2603187884000001E-3</v>
      </c>
      <c r="D530" s="1" t="str">
        <f>VLOOKUP(A530,'ticker and assetclass'!A:B,2,FALSE)</f>
        <v>crypto</v>
      </c>
      <c r="E530" s="1" t="str">
        <f>VLOOKUP(B530,'ticker and assetclass'!A:B,2,FALSE)</f>
        <v>equity</v>
      </c>
    </row>
    <row r="531" spans="1:5" x14ac:dyDescent="0.3">
      <c r="A531" s="1" t="s">
        <v>89</v>
      </c>
      <c r="B531" s="1" t="s">
        <v>69</v>
      </c>
      <c r="C531" s="1">
        <v>8.44045174377E-2</v>
      </c>
      <c r="D531" s="1" t="str">
        <f>VLOOKUP(A531,'ticker and assetclass'!A:B,2,FALSE)</f>
        <v>crypto</v>
      </c>
      <c r="E531" s="1" t="str">
        <f>VLOOKUP(B531,'ticker and assetclass'!A:B,2,FALSE)</f>
        <v>equity</v>
      </c>
    </row>
    <row r="532" spans="1:5" x14ac:dyDescent="0.3">
      <c r="A532" s="1" t="s">
        <v>89</v>
      </c>
      <c r="B532" s="1" t="s">
        <v>70</v>
      </c>
      <c r="C532" s="1">
        <v>2.6615893481300001E-2</v>
      </c>
      <c r="D532" s="1" t="str">
        <f>VLOOKUP(A532,'ticker and assetclass'!A:B,2,FALSE)</f>
        <v>crypto</v>
      </c>
      <c r="E532" s="1" t="str">
        <f>VLOOKUP(B532,'ticker and assetclass'!A:B,2,FALSE)</f>
        <v>equity</v>
      </c>
    </row>
    <row r="533" spans="1:5" x14ac:dyDescent="0.3">
      <c r="A533" s="1" t="s">
        <v>89</v>
      </c>
      <c r="B533" s="1" t="s">
        <v>71</v>
      </c>
      <c r="C533" s="1">
        <v>9.7554575269700003E-2</v>
      </c>
      <c r="D533" s="1" t="str">
        <f>VLOOKUP(A533,'ticker and assetclass'!A:B,2,FALSE)</f>
        <v>crypto</v>
      </c>
      <c r="E533" s="1" t="str">
        <f>VLOOKUP(B533,'ticker and assetclass'!A:B,2,FALSE)</f>
        <v>equity</v>
      </c>
    </row>
    <row r="534" spans="1:5" x14ac:dyDescent="0.3">
      <c r="A534" s="1" t="s">
        <v>89</v>
      </c>
      <c r="B534" s="1" t="s">
        <v>74</v>
      </c>
      <c r="C534" s="1">
        <v>-3.5976675047100001E-3</v>
      </c>
      <c r="D534" s="1" t="str">
        <f>VLOOKUP(A534,'ticker and assetclass'!A:B,2,FALSE)</f>
        <v>crypto</v>
      </c>
      <c r="E534" s="1" t="str">
        <f>VLOOKUP(B534,'ticker and assetclass'!A:B,2,FALSE)</f>
        <v>commodity</v>
      </c>
    </row>
    <row r="535" spans="1:5" x14ac:dyDescent="0.3">
      <c r="A535" s="1" t="s">
        <v>89</v>
      </c>
      <c r="B535" s="1" t="s">
        <v>75</v>
      </c>
      <c r="C535" s="1">
        <v>3.1403540067400003E-2</v>
      </c>
      <c r="D535" s="1" t="str">
        <f>VLOOKUP(A535,'ticker and assetclass'!A:B,2,FALSE)</f>
        <v>crypto</v>
      </c>
      <c r="E535" s="1" t="str">
        <f>VLOOKUP(B535,'ticker and assetclass'!A:B,2,FALSE)</f>
        <v>commodity</v>
      </c>
    </row>
    <row r="536" spans="1:5" x14ac:dyDescent="0.3">
      <c r="A536" s="1" t="s">
        <v>90</v>
      </c>
      <c r="B536" s="1" t="s">
        <v>85</v>
      </c>
      <c r="C536" s="1">
        <v>0.22752871664499999</v>
      </c>
      <c r="D536" s="1" t="str">
        <f>VLOOKUP(A536,'ticker and assetclass'!A:B,2,FALSE)</f>
        <v>crypto</v>
      </c>
      <c r="E536" s="1" t="str">
        <f>VLOOKUP(B536,'ticker and assetclass'!A:B,2,FALSE)</f>
        <v>crypto</v>
      </c>
    </row>
    <row r="537" spans="1:5" x14ac:dyDescent="0.3">
      <c r="A537" s="1" t="s">
        <v>90</v>
      </c>
      <c r="B537" s="1" t="s">
        <v>4</v>
      </c>
      <c r="C537" s="1">
        <v>0.165615987208</v>
      </c>
      <c r="D537" s="1" t="str">
        <f>VLOOKUP(A537,'ticker and assetclass'!A:B,2,FALSE)</f>
        <v>crypto</v>
      </c>
      <c r="E537" s="1" t="str">
        <f>VLOOKUP(B537,'ticker and assetclass'!A:B,2,FALSE)</f>
        <v>crypto</v>
      </c>
    </row>
    <row r="538" spans="1:5" x14ac:dyDescent="0.3">
      <c r="A538" s="1" t="s">
        <v>90</v>
      </c>
      <c r="B538" s="1" t="s">
        <v>86</v>
      </c>
      <c r="C538" s="1">
        <v>4.8292943108699998E-2</v>
      </c>
      <c r="D538" s="1" t="str">
        <f>VLOOKUP(A538,'ticker and assetclass'!A:B,2,FALSE)</f>
        <v>crypto</v>
      </c>
      <c r="E538" s="1" t="str">
        <f>VLOOKUP(B538,'ticker and assetclass'!A:B,2,FALSE)</f>
        <v>crypto</v>
      </c>
    </row>
    <row r="539" spans="1:5" x14ac:dyDescent="0.3">
      <c r="A539" s="1" t="s">
        <v>90</v>
      </c>
      <c r="B539" s="1" t="s">
        <v>87</v>
      </c>
      <c r="C539" s="1">
        <v>8.5987458168099995E-2</v>
      </c>
      <c r="D539" s="1" t="str">
        <f>VLOOKUP(A539,'ticker and assetclass'!A:B,2,FALSE)</f>
        <v>crypto</v>
      </c>
      <c r="E539" s="1" t="str">
        <f>VLOOKUP(B539,'ticker and assetclass'!A:B,2,FALSE)</f>
        <v>crypto</v>
      </c>
    </row>
    <row r="540" spans="1:5" x14ac:dyDescent="0.3">
      <c r="A540" s="1" t="s">
        <v>90</v>
      </c>
      <c r="B540" s="1" t="s">
        <v>88</v>
      </c>
      <c r="C540" s="1">
        <v>0.117034359458</v>
      </c>
      <c r="D540" s="1" t="str">
        <f>VLOOKUP(A540,'ticker and assetclass'!A:B,2,FALSE)</f>
        <v>crypto</v>
      </c>
      <c r="E540" s="1" t="str">
        <f>VLOOKUP(B540,'ticker and assetclass'!A:B,2,FALSE)</f>
        <v>crypto</v>
      </c>
    </row>
    <row r="541" spans="1:5" x14ac:dyDescent="0.3">
      <c r="A541" s="1" t="s">
        <v>90</v>
      </c>
      <c r="B541" s="1" t="s">
        <v>89</v>
      </c>
      <c r="C541" s="1">
        <v>0.124625516921</v>
      </c>
      <c r="D541" s="1" t="str">
        <f>VLOOKUP(A541,'ticker and assetclass'!A:B,2,FALSE)</f>
        <v>crypto</v>
      </c>
      <c r="E541" s="1" t="str">
        <f>VLOOKUP(B541,'ticker and assetclass'!A:B,2,FALSE)</f>
        <v>crypto</v>
      </c>
    </row>
    <row r="542" spans="1:5" x14ac:dyDescent="0.3">
      <c r="A542" s="1" t="s">
        <v>90</v>
      </c>
      <c r="B542" s="1" t="s">
        <v>90</v>
      </c>
      <c r="C542" s="1">
        <v>1</v>
      </c>
      <c r="D542" s="1" t="str">
        <f>VLOOKUP(A542,'ticker and assetclass'!A:B,2,FALSE)</f>
        <v>crypto</v>
      </c>
      <c r="E542" s="1" t="str">
        <f>VLOOKUP(B542,'ticker and assetclass'!A:B,2,FALSE)</f>
        <v>crypto</v>
      </c>
    </row>
    <row r="543" spans="1:5" x14ac:dyDescent="0.3">
      <c r="A543" s="1" t="s">
        <v>90</v>
      </c>
      <c r="B543" s="1" t="s">
        <v>91</v>
      </c>
      <c r="C543" s="1">
        <v>0.19556373215799999</v>
      </c>
      <c r="D543" s="1" t="str">
        <f>VLOOKUP(A543,'ticker and assetclass'!A:B,2,FALSE)</f>
        <v>crypto</v>
      </c>
      <c r="E543" s="1" t="str">
        <f>VLOOKUP(B543,'ticker and assetclass'!A:B,2,FALSE)</f>
        <v>crypto</v>
      </c>
    </row>
    <row r="544" spans="1:5" x14ac:dyDescent="0.3">
      <c r="A544" s="1" t="s">
        <v>90</v>
      </c>
      <c r="B544" s="1" t="s">
        <v>92</v>
      </c>
      <c r="C544" s="1">
        <v>0.176141982778</v>
      </c>
      <c r="D544" s="1" t="str">
        <f>VLOOKUP(A544,'ticker and assetclass'!A:B,2,FALSE)</f>
        <v>crypto</v>
      </c>
      <c r="E544" s="1" t="str">
        <f>VLOOKUP(B544,'ticker and assetclass'!A:B,2,FALSE)</f>
        <v>crypto</v>
      </c>
    </row>
    <row r="545" spans="1:5" x14ac:dyDescent="0.3">
      <c r="A545" s="1" t="s">
        <v>90</v>
      </c>
      <c r="B545" s="1" t="s">
        <v>5</v>
      </c>
      <c r="C545" s="1">
        <v>0.26204572017200001</v>
      </c>
      <c r="D545" s="1" t="str">
        <f>VLOOKUP(A545,'ticker and assetclass'!A:B,2,FALSE)</f>
        <v>crypto</v>
      </c>
      <c r="E545" s="1" t="str">
        <f>VLOOKUP(B545,'ticker and assetclass'!A:B,2,FALSE)</f>
        <v>crypto</v>
      </c>
    </row>
    <row r="546" spans="1:5" x14ac:dyDescent="0.3">
      <c r="A546" s="1" t="s">
        <v>90</v>
      </c>
      <c r="B546" s="1" t="s">
        <v>93</v>
      </c>
      <c r="C546" s="1">
        <v>0.55602365826199995</v>
      </c>
      <c r="D546" s="1" t="str">
        <f>VLOOKUP(A546,'ticker and assetclass'!A:B,2,FALSE)</f>
        <v>crypto</v>
      </c>
      <c r="E546" s="1" t="str">
        <f>VLOOKUP(B546,'ticker and assetclass'!A:B,2,FALSE)</f>
        <v>crypto</v>
      </c>
    </row>
    <row r="547" spans="1:5" x14ac:dyDescent="0.3">
      <c r="A547" s="1" t="s">
        <v>90</v>
      </c>
      <c r="B547" s="1" t="s">
        <v>94</v>
      </c>
      <c r="C547" s="1">
        <v>0.19121037006300001</v>
      </c>
      <c r="D547" s="1" t="str">
        <f>VLOOKUP(A547,'ticker and assetclass'!A:B,2,FALSE)</f>
        <v>crypto</v>
      </c>
      <c r="E547" s="1" t="str">
        <f>VLOOKUP(B547,'ticker and assetclass'!A:B,2,FALSE)</f>
        <v>crypto</v>
      </c>
    </row>
    <row r="548" spans="1:5" x14ac:dyDescent="0.3">
      <c r="A548" s="1" t="s">
        <v>90</v>
      </c>
      <c r="B548" s="1" t="s">
        <v>95</v>
      </c>
      <c r="C548" s="1">
        <v>0.44069947168599999</v>
      </c>
      <c r="D548" s="1" t="str">
        <f>VLOOKUP(A548,'ticker and assetclass'!A:B,2,FALSE)</f>
        <v>crypto</v>
      </c>
      <c r="E548" s="1" t="str">
        <f>VLOOKUP(B548,'ticker and assetclass'!A:B,2,FALSE)</f>
        <v>crypto</v>
      </c>
    </row>
    <row r="549" spans="1:5" x14ac:dyDescent="0.3">
      <c r="A549" s="1" t="s">
        <v>90</v>
      </c>
      <c r="B549" s="1" t="s">
        <v>96</v>
      </c>
      <c r="C549" s="1">
        <v>0.225319513626</v>
      </c>
      <c r="D549" s="1" t="str">
        <f>VLOOKUP(A549,'ticker and assetclass'!A:B,2,FALSE)</f>
        <v>crypto</v>
      </c>
      <c r="E549" s="1" t="str">
        <f>VLOOKUP(B549,'ticker and assetclass'!A:B,2,FALSE)</f>
        <v>crypto</v>
      </c>
    </row>
    <row r="550" spans="1:5" x14ac:dyDescent="0.3">
      <c r="A550" s="1" t="s">
        <v>90</v>
      </c>
      <c r="B550" s="1" t="s">
        <v>6</v>
      </c>
      <c r="C550" s="1">
        <v>0.217794750516</v>
      </c>
      <c r="D550" s="1" t="str">
        <f>VLOOKUP(A550,'ticker and assetclass'!A:B,2,FALSE)</f>
        <v>crypto</v>
      </c>
      <c r="E550" s="1" t="str">
        <f>VLOOKUP(B550,'ticker and assetclass'!A:B,2,FALSE)</f>
        <v>crypto</v>
      </c>
    </row>
    <row r="551" spans="1:5" x14ac:dyDescent="0.3">
      <c r="A551" s="1" t="s">
        <v>90</v>
      </c>
      <c r="B551" s="1" t="s">
        <v>97</v>
      </c>
      <c r="C551" s="1">
        <v>0.11180935028199999</v>
      </c>
      <c r="D551" s="1" t="str">
        <f>VLOOKUP(A551,'ticker and assetclass'!A:B,2,FALSE)</f>
        <v>crypto</v>
      </c>
      <c r="E551" s="1" t="str">
        <f>VLOOKUP(B551,'ticker and assetclass'!A:B,2,FALSE)</f>
        <v>crypto</v>
      </c>
    </row>
    <row r="552" spans="1:5" x14ac:dyDescent="0.3">
      <c r="A552" s="1" t="s">
        <v>90</v>
      </c>
      <c r="B552" s="1" t="s">
        <v>98</v>
      </c>
      <c r="C552" s="1">
        <v>0.42013058465699998</v>
      </c>
      <c r="D552" s="1" t="str">
        <f>VLOOKUP(A552,'ticker and assetclass'!A:B,2,FALSE)</f>
        <v>crypto</v>
      </c>
      <c r="E552" s="1" t="str">
        <f>VLOOKUP(B552,'ticker and assetclass'!A:B,2,FALSE)</f>
        <v>crypto</v>
      </c>
    </row>
    <row r="553" spans="1:5" x14ac:dyDescent="0.3">
      <c r="A553" s="1" t="s">
        <v>90</v>
      </c>
      <c r="B553" s="1" t="s">
        <v>7</v>
      </c>
      <c r="C553" s="1">
        <v>0.28146364056399997</v>
      </c>
      <c r="D553" s="1" t="str">
        <f>VLOOKUP(A553,'ticker and assetclass'!A:B,2,FALSE)</f>
        <v>crypto</v>
      </c>
      <c r="E553" s="1" t="str">
        <f>VLOOKUP(B553,'ticker and assetclass'!A:B,2,FALSE)</f>
        <v>crypto</v>
      </c>
    </row>
    <row r="554" spans="1:5" x14ac:dyDescent="0.3">
      <c r="A554" s="1" t="s">
        <v>90</v>
      </c>
      <c r="B554" s="1" t="s">
        <v>99</v>
      </c>
      <c r="C554" s="1">
        <v>0.246679221039</v>
      </c>
      <c r="D554" s="1" t="str">
        <f>VLOOKUP(A554,'ticker and assetclass'!A:B,2,FALSE)</f>
        <v>crypto</v>
      </c>
      <c r="E554" s="1" t="str">
        <f>VLOOKUP(B554,'ticker and assetclass'!A:B,2,FALSE)</f>
        <v>crypto</v>
      </c>
    </row>
    <row r="555" spans="1:5" x14ac:dyDescent="0.3">
      <c r="A555" s="1" t="s">
        <v>90</v>
      </c>
      <c r="B555" s="1" t="s">
        <v>100</v>
      </c>
      <c r="C555" s="1">
        <v>0.109703283093</v>
      </c>
      <c r="D555" s="1" t="str">
        <f>VLOOKUP(A555,'ticker and assetclass'!A:B,2,FALSE)</f>
        <v>crypto</v>
      </c>
      <c r="E555" s="1" t="str">
        <f>VLOOKUP(B555,'ticker and assetclass'!A:B,2,FALSE)</f>
        <v>crypto</v>
      </c>
    </row>
    <row r="556" spans="1:5" x14ac:dyDescent="0.3">
      <c r="A556" s="1" t="s">
        <v>90</v>
      </c>
      <c r="B556" s="1" t="s">
        <v>101</v>
      </c>
      <c r="C556" s="1">
        <v>0.31433904005800001</v>
      </c>
      <c r="D556" s="1" t="str">
        <f>VLOOKUP(A556,'ticker and assetclass'!A:B,2,FALSE)</f>
        <v>crypto</v>
      </c>
      <c r="E556" s="1" t="str">
        <f>VLOOKUP(B556,'ticker and assetclass'!A:B,2,FALSE)</f>
        <v>crypto</v>
      </c>
    </row>
    <row r="557" spans="1:5" x14ac:dyDescent="0.3">
      <c r="A557" s="1" t="s">
        <v>90</v>
      </c>
      <c r="B557" s="1" t="s">
        <v>102</v>
      </c>
      <c r="C557" s="1">
        <v>0.22717292853000001</v>
      </c>
      <c r="D557" s="1" t="str">
        <f>VLOOKUP(A557,'ticker and assetclass'!A:B,2,FALSE)</f>
        <v>crypto</v>
      </c>
      <c r="E557" s="1" t="str">
        <f>VLOOKUP(B557,'ticker and assetclass'!A:B,2,FALSE)</f>
        <v>crypto</v>
      </c>
    </row>
    <row r="558" spans="1:5" x14ac:dyDescent="0.3">
      <c r="A558" s="1" t="s">
        <v>90</v>
      </c>
      <c r="B558" s="1" t="s">
        <v>103</v>
      </c>
      <c r="C558" s="1">
        <v>0.197989346008</v>
      </c>
      <c r="D558" s="1" t="str">
        <f>VLOOKUP(A558,'ticker and assetclass'!A:B,2,FALSE)</f>
        <v>crypto</v>
      </c>
      <c r="E558" s="1" t="str">
        <f>VLOOKUP(B558,'ticker and assetclass'!A:B,2,FALSE)</f>
        <v>crypto</v>
      </c>
    </row>
    <row r="559" spans="1:5" x14ac:dyDescent="0.3">
      <c r="A559" s="1" t="s">
        <v>90</v>
      </c>
      <c r="B559" s="1" t="s">
        <v>8</v>
      </c>
      <c r="C559" s="1">
        <v>0.51415813764999996</v>
      </c>
      <c r="D559" s="1" t="str">
        <f>VLOOKUP(A559,'ticker and assetclass'!A:B,2,FALSE)</f>
        <v>crypto</v>
      </c>
      <c r="E559" s="1" t="str">
        <f>VLOOKUP(B559,'ticker and assetclass'!A:B,2,FALSE)</f>
        <v>crypto</v>
      </c>
    </row>
    <row r="560" spans="1:5" x14ac:dyDescent="0.3">
      <c r="A560" s="1" t="s">
        <v>90</v>
      </c>
      <c r="B560" s="1" t="s">
        <v>104</v>
      </c>
      <c r="C560" s="1">
        <v>0.22435892145200001</v>
      </c>
      <c r="D560" s="1" t="str">
        <f>VLOOKUP(A560,'ticker and assetclass'!A:B,2,FALSE)</f>
        <v>crypto</v>
      </c>
      <c r="E560" s="1" t="str">
        <f>VLOOKUP(B560,'ticker and assetclass'!A:B,2,FALSE)</f>
        <v>crypto</v>
      </c>
    </row>
    <row r="561" spans="1:5" x14ac:dyDescent="0.3">
      <c r="A561" s="1" t="s">
        <v>90</v>
      </c>
      <c r="B561" s="1" t="s">
        <v>105</v>
      </c>
      <c r="C561" s="1">
        <v>0.42533760535300003</v>
      </c>
      <c r="D561" s="1" t="str">
        <f>VLOOKUP(A561,'ticker and assetclass'!A:B,2,FALSE)</f>
        <v>crypto</v>
      </c>
      <c r="E561" s="1" t="str">
        <f>VLOOKUP(B561,'ticker and assetclass'!A:B,2,FALSE)</f>
        <v>crypto</v>
      </c>
    </row>
    <row r="562" spans="1:5" x14ac:dyDescent="0.3">
      <c r="A562" s="1" t="s">
        <v>90</v>
      </c>
      <c r="B562" s="1" t="s">
        <v>106</v>
      </c>
      <c r="C562" s="1">
        <v>0.389333131735</v>
      </c>
      <c r="D562" s="1" t="str">
        <f>VLOOKUP(A562,'ticker and assetclass'!A:B,2,FALSE)</f>
        <v>crypto</v>
      </c>
      <c r="E562" s="1" t="str">
        <f>VLOOKUP(B562,'ticker and assetclass'!A:B,2,FALSE)</f>
        <v>crypto</v>
      </c>
    </row>
    <row r="563" spans="1:5" x14ac:dyDescent="0.3">
      <c r="A563" s="1" t="s">
        <v>90</v>
      </c>
      <c r="B563" s="1" t="s">
        <v>107</v>
      </c>
      <c r="C563" s="1">
        <v>-4.2683105845700002E-2</v>
      </c>
      <c r="D563" s="1" t="str">
        <f>VLOOKUP(A563,'ticker and assetclass'!A:B,2,FALSE)</f>
        <v>crypto</v>
      </c>
      <c r="E563" s="1" t="str">
        <f>VLOOKUP(B563,'ticker and assetclass'!A:B,2,FALSE)</f>
        <v>crypto</v>
      </c>
    </row>
    <row r="564" spans="1:5" x14ac:dyDescent="0.3">
      <c r="A564" s="1" t="s">
        <v>90</v>
      </c>
      <c r="B564" s="1" t="s">
        <v>108</v>
      </c>
      <c r="C564" s="1">
        <v>0.25087718670100001</v>
      </c>
      <c r="D564" s="1" t="str">
        <f>VLOOKUP(A564,'ticker and assetclass'!A:B,2,FALSE)</f>
        <v>crypto</v>
      </c>
      <c r="E564" s="1" t="str">
        <f>VLOOKUP(B564,'ticker and assetclass'!A:B,2,FALSE)</f>
        <v>crypto</v>
      </c>
    </row>
    <row r="565" spans="1:5" x14ac:dyDescent="0.3">
      <c r="A565" s="1" t="s">
        <v>90</v>
      </c>
      <c r="B565" s="1" t="s">
        <v>109</v>
      </c>
      <c r="C565" s="1">
        <v>0.45644656063</v>
      </c>
      <c r="D565" s="1" t="str">
        <f>VLOOKUP(A565,'ticker and assetclass'!A:B,2,FALSE)</f>
        <v>crypto</v>
      </c>
      <c r="E565" s="1" t="str">
        <f>VLOOKUP(B565,'ticker and assetclass'!A:B,2,FALSE)</f>
        <v>crypto</v>
      </c>
    </row>
    <row r="566" spans="1:5" x14ac:dyDescent="0.3">
      <c r="A566" s="1" t="s">
        <v>90</v>
      </c>
      <c r="B566" s="1" t="s">
        <v>10</v>
      </c>
      <c r="C566" s="1">
        <v>-4.3339665582499999E-2</v>
      </c>
      <c r="D566" s="1" t="str">
        <f>VLOOKUP(A566,'ticker and assetclass'!A:B,2,FALSE)</f>
        <v>crypto</v>
      </c>
      <c r="E566" s="1" t="str">
        <f>VLOOKUP(B566,'ticker and assetclass'!A:B,2,FALSE)</f>
        <v>equity</v>
      </c>
    </row>
    <row r="567" spans="1:5" x14ac:dyDescent="0.3">
      <c r="A567" s="1" t="s">
        <v>90</v>
      </c>
      <c r="B567" s="1" t="s">
        <v>11</v>
      </c>
      <c r="C567" s="1">
        <v>0.212289042634</v>
      </c>
      <c r="D567" s="1" t="str">
        <f>VLOOKUP(A567,'ticker and assetclass'!A:B,2,FALSE)</f>
        <v>crypto</v>
      </c>
      <c r="E567" s="1" t="str">
        <f>VLOOKUP(B567,'ticker and assetclass'!A:B,2,FALSE)</f>
        <v>currency</v>
      </c>
    </row>
    <row r="568" spans="1:5" x14ac:dyDescent="0.3">
      <c r="A568" s="1" t="s">
        <v>90</v>
      </c>
      <c r="B568" s="1" t="s">
        <v>12</v>
      </c>
      <c r="C568" s="1">
        <v>0.16633742700500001</v>
      </c>
      <c r="D568" s="1" t="str">
        <f>VLOOKUP(A568,'ticker and assetclass'!A:B,2,FALSE)</f>
        <v>crypto</v>
      </c>
      <c r="E568" s="1" t="str">
        <f>VLOOKUP(B568,'ticker and assetclass'!A:B,2,FALSE)</f>
        <v>commodity</v>
      </c>
    </row>
    <row r="569" spans="1:5" x14ac:dyDescent="0.3">
      <c r="A569" s="1" t="s">
        <v>90</v>
      </c>
      <c r="B569" s="1" t="s">
        <v>13</v>
      </c>
      <c r="C569" s="1">
        <v>-0.20891292027899999</v>
      </c>
      <c r="D569" s="1" t="str">
        <f>VLOOKUP(A569,'ticker and assetclass'!A:B,2,FALSE)</f>
        <v>crypto</v>
      </c>
      <c r="E569" s="1" t="str">
        <f>VLOOKUP(B569,'ticker and assetclass'!A:B,2,FALSE)</f>
        <v>commodity</v>
      </c>
    </row>
    <row r="570" spans="1:5" x14ac:dyDescent="0.3">
      <c r="A570" s="1" t="s">
        <v>90</v>
      </c>
      <c r="B570" s="1" t="s">
        <v>14</v>
      </c>
      <c r="C570" s="1">
        <v>-5.4191944636699997E-2</v>
      </c>
      <c r="D570" s="1" t="str">
        <f>VLOOKUP(A570,'ticker and assetclass'!A:B,2,FALSE)</f>
        <v>crypto</v>
      </c>
      <c r="E570" s="1" t="str">
        <f>VLOOKUP(B570,'ticker and assetclass'!A:B,2,FALSE)</f>
        <v>equity</v>
      </c>
    </row>
    <row r="571" spans="1:5" x14ac:dyDescent="0.3">
      <c r="A571" s="1" t="s">
        <v>90</v>
      </c>
      <c r="B571" s="1" t="s">
        <v>15</v>
      </c>
      <c r="C571" s="1">
        <v>3.8407500713200003E-2</v>
      </c>
      <c r="D571" s="1" t="str">
        <f>VLOOKUP(A571,'ticker and assetclass'!A:B,2,FALSE)</f>
        <v>crypto</v>
      </c>
      <c r="E571" s="1" t="str">
        <f>VLOOKUP(B571,'ticker and assetclass'!A:B,2,FALSE)</f>
        <v>currency</v>
      </c>
    </row>
    <row r="572" spans="1:5" x14ac:dyDescent="0.3">
      <c r="A572" s="1" t="s">
        <v>90</v>
      </c>
      <c r="B572" s="1" t="s">
        <v>17</v>
      </c>
      <c r="C572" s="1">
        <v>1.26751967481E-2</v>
      </c>
      <c r="D572" s="1" t="str">
        <f>VLOOKUP(A572,'ticker and assetclass'!A:B,2,FALSE)</f>
        <v>crypto</v>
      </c>
      <c r="E572" s="1" t="str">
        <f>VLOOKUP(B572,'ticker and assetclass'!A:B,2,FALSE)</f>
        <v>currency</v>
      </c>
    </row>
    <row r="573" spans="1:5" x14ac:dyDescent="0.3">
      <c r="A573" s="1" t="s">
        <v>90</v>
      </c>
      <c r="B573" s="1" t="s">
        <v>18</v>
      </c>
      <c r="C573" s="1">
        <v>8.6057218831899998E-2</v>
      </c>
      <c r="D573" s="1" t="str">
        <f>VLOOKUP(A573,'ticker and assetclass'!A:B,2,FALSE)</f>
        <v>crypto</v>
      </c>
      <c r="E573" s="1" t="str">
        <f>VLOOKUP(B573,'ticker and assetclass'!A:B,2,FALSE)</f>
        <v>commodity</v>
      </c>
    </row>
    <row r="574" spans="1:5" x14ac:dyDescent="0.3">
      <c r="A574" s="1" t="s">
        <v>90</v>
      </c>
      <c r="B574" s="1" t="s">
        <v>19</v>
      </c>
      <c r="C574" s="1">
        <v>3.8953438810500002E-3</v>
      </c>
      <c r="D574" s="1" t="str">
        <f>VLOOKUP(A574,'ticker and assetclass'!A:B,2,FALSE)</f>
        <v>crypto</v>
      </c>
      <c r="E574" s="1" t="str">
        <f>VLOOKUP(B574,'ticker and assetclass'!A:B,2,FALSE)</f>
        <v>currency</v>
      </c>
    </row>
    <row r="575" spans="1:5" x14ac:dyDescent="0.3">
      <c r="A575" s="1" t="s">
        <v>90</v>
      </c>
      <c r="B575" s="1" t="s">
        <v>20</v>
      </c>
      <c r="C575" s="1">
        <v>0.143952905247</v>
      </c>
      <c r="D575" s="1" t="str">
        <f>VLOOKUP(A575,'ticker and assetclass'!A:B,2,FALSE)</f>
        <v>crypto</v>
      </c>
      <c r="E575" s="1" t="str">
        <f>VLOOKUP(B575,'ticker and assetclass'!A:B,2,FALSE)</f>
        <v>commodity</v>
      </c>
    </row>
    <row r="576" spans="1:5" x14ac:dyDescent="0.3">
      <c r="A576" s="1" t="s">
        <v>90</v>
      </c>
      <c r="B576" s="1" t="s">
        <v>22</v>
      </c>
      <c r="C576" s="1">
        <v>1.8714453575600001E-3</v>
      </c>
      <c r="D576" s="1" t="str">
        <f>VLOOKUP(A576,'ticker and assetclass'!A:B,2,FALSE)</f>
        <v>crypto</v>
      </c>
      <c r="E576" s="1" t="str">
        <f>VLOOKUP(B576,'ticker and assetclass'!A:B,2,FALSE)</f>
        <v>commodity</v>
      </c>
    </row>
    <row r="577" spans="1:5" x14ac:dyDescent="0.3">
      <c r="A577" s="1" t="s">
        <v>90</v>
      </c>
      <c r="B577" s="1" t="s">
        <v>23</v>
      </c>
      <c r="C577" s="1">
        <v>-4.4864220528699997E-2</v>
      </c>
      <c r="D577" s="1" t="str">
        <f>VLOOKUP(A577,'ticker and assetclass'!A:B,2,FALSE)</f>
        <v>crypto</v>
      </c>
      <c r="E577" s="1" t="str">
        <f>VLOOKUP(B577,'ticker and assetclass'!A:B,2,FALSE)</f>
        <v>equity</v>
      </c>
    </row>
    <row r="578" spans="1:5" x14ac:dyDescent="0.3">
      <c r="A578" s="1" t="s">
        <v>90</v>
      </c>
      <c r="B578" s="1" t="s">
        <v>24</v>
      </c>
      <c r="C578" s="1">
        <v>5.0698787451400003E-2</v>
      </c>
      <c r="D578" s="1" t="str">
        <f>VLOOKUP(A578,'ticker and assetclass'!A:B,2,FALSE)</f>
        <v>crypto</v>
      </c>
      <c r="E578" s="1" t="str">
        <f>VLOOKUP(B578,'ticker and assetclass'!A:B,2,FALSE)</f>
        <v>currency</v>
      </c>
    </row>
    <row r="579" spans="1:5" x14ac:dyDescent="0.3">
      <c r="A579" s="1" t="s">
        <v>90</v>
      </c>
      <c r="B579" s="1" t="s">
        <v>25</v>
      </c>
      <c r="C579" s="1">
        <v>5.6800538958600003E-2</v>
      </c>
      <c r="D579" s="1" t="str">
        <f>VLOOKUP(A579,'ticker and assetclass'!A:B,2,FALSE)</f>
        <v>crypto</v>
      </c>
      <c r="E579" s="1" t="str">
        <f>VLOOKUP(B579,'ticker and assetclass'!A:B,2,FALSE)</f>
        <v>equity</v>
      </c>
    </row>
    <row r="580" spans="1:5" x14ac:dyDescent="0.3">
      <c r="A580" s="1" t="s">
        <v>90</v>
      </c>
      <c r="B580" s="1" t="s">
        <v>27</v>
      </c>
      <c r="C580" s="1">
        <v>0.14687642367699999</v>
      </c>
      <c r="D580" s="1" t="str">
        <f>VLOOKUP(A580,'ticker and assetclass'!A:B,2,FALSE)</f>
        <v>crypto</v>
      </c>
      <c r="E580" s="1" t="str">
        <f>VLOOKUP(B580,'ticker and assetclass'!A:B,2,FALSE)</f>
        <v>currency</v>
      </c>
    </row>
    <row r="581" spans="1:5" x14ac:dyDescent="0.3">
      <c r="A581" s="1" t="s">
        <v>90</v>
      </c>
      <c r="B581" s="1" t="s">
        <v>28</v>
      </c>
      <c r="C581" s="1">
        <v>0.15908414854700001</v>
      </c>
      <c r="D581" s="1" t="str">
        <f>VLOOKUP(A581,'ticker and assetclass'!A:B,2,FALSE)</f>
        <v>crypto</v>
      </c>
      <c r="E581" s="1" t="str">
        <f>VLOOKUP(B581,'ticker and assetclass'!A:B,2,FALSE)</f>
        <v>commodity</v>
      </c>
    </row>
    <row r="582" spans="1:5" x14ac:dyDescent="0.3">
      <c r="A582" s="1" t="s">
        <v>90</v>
      </c>
      <c r="B582" s="1" t="s">
        <v>30</v>
      </c>
      <c r="C582" s="1">
        <v>-0.12134855978799999</v>
      </c>
      <c r="D582" s="1" t="str">
        <f>VLOOKUP(A582,'ticker and assetclass'!A:B,2,FALSE)</f>
        <v>crypto</v>
      </c>
      <c r="E582" s="1" t="str">
        <f>VLOOKUP(B582,'ticker and assetclass'!A:B,2,FALSE)</f>
        <v>commodity</v>
      </c>
    </row>
    <row r="583" spans="1:5" x14ac:dyDescent="0.3">
      <c r="A583" s="1" t="s">
        <v>90</v>
      </c>
      <c r="B583" s="1" t="s">
        <v>31</v>
      </c>
      <c r="C583" s="1">
        <v>0.1570870181</v>
      </c>
      <c r="D583" s="1" t="str">
        <f>VLOOKUP(A583,'ticker and assetclass'!A:B,2,FALSE)</f>
        <v>crypto</v>
      </c>
      <c r="E583" s="1" t="str">
        <f>VLOOKUP(B583,'ticker and assetclass'!A:B,2,FALSE)</f>
        <v>commodity</v>
      </c>
    </row>
    <row r="584" spans="1:5" x14ac:dyDescent="0.3">
      <c r="A584" s="1" t="s">
        <v>90</v>
      </c>
      <c r="B584" s="1" t="s">
        <v>32</v>
      </c>
      <c r="C584" s="1">
        <v>-9.9385863141099998E-2</v>
      </c>
      <c r="D584" s="1" t="str">
        <f>VLOOKUP(A584,'ticker and assetclass'!A:B,2,FALSE)</f>
        <v>crypto</v>
      </c>
      <c r="E584" s="1" t="str">
        <f>VLOOKUP(B584,'ticker and assetclass'!A:B,2,FALSE)</f>
        <v>equity</v>
      </c>
    </row>
    <row r="585" spans="1:5" x14ac:dyDescent="0.3">
      <c r="A585" s="1" t="s">
        <v>90</v>
      </c>
      <c r="B585" s="1" t="s">
        <v>34</v>
      </c>
      <c r="C585" s="1">
        <v>-2.06286455936E-2</v>
      </c>
      <c r="D585" s="1" t="str">
        <f>VLOOKUP(A585,'ticker and assetclass'!A:B,2,FALSE)</f>
        <v>crypto</v>
      </c>
      <c r="E585" s="1" t="str">
        <f>VLOOKUP(B585,'ticker and assetclass'!A:B,2,FALSE)</f>
        <v>equity</v>
      </c>
    </row>
    <row r="586" spans="1:5" x14ac:dyDescent="0.3">
      <c r="A586" s="1" t="s">
        <v>90</v>
      </c>
      <c r="B586" s="1" t="s">
        <v>35</v>
      </c>
      <c r="C586" s="1">
        <v>0.174397323474</v>
      </c>
      <c r="D586" s="1" t="str">
        <f>VLOOKUP(A586,'ticker and assetclass'!A:B,2,FALSE)</f>
        <v>crypto</v>
      </c>
      <c r="E586" s="1" t="str">
        <f>VLOOKUP(B586,'ticker and assetclass'!A:B,2,FALSE)</f>
        <v>equity</v>
      </c>
    </row>
    <row r="587" spans="1:5" x14ac:dyDescent="0.3">
      <c r="A587" s="1" t="s">
        <v>90</v>
      </c>
      <c r="B587" s="1" t="s">
        <v>36</v>
      </c>
      <c r="C587" s="1">
        <v>0.181595130104</v>
      </c>
      <c r="D587" s="1" t="str">
        <f>VLOOKUP(A587,'ticker and assetclass'!A:B,2,FALSE)</f>
        <v>crypto</v>
      </c>
      <c r="E587" s="1" t="str">
        <f>VLOOKUP(B587,'ticker and assetclass'!A:B,2,FALSE)</f>
        <v>currency</v>
      </c>
    </row>
    <row r="588" spans="1:5" x14ac:dyDescent="0.3">
      <c r="A588" s="1" t="s">
        <v>90</v>
      </c>
      <c r="B588" s="1" t="s">
        <v>38</v>
      </c>
      <c r="C588" s="1">
        <v>-5.9131893272899999E-2</v>
      </c>
      <c r="D588" s="1" t="str">
        <f>VLOOKUP(A588,'ticker and assetclass'!A:B,2,FALSE)</f>
        <v>crypto</v>
      </c>
      <c r="E588" s="1" t="str">
        <f>VLOOKUP(B588,'ticker and assetclass'!A:B,2,FALSE)</f>
        <v>equity</v>
      </c>
    </row>
    <row r="589" spans="1:5" x14ac:dyDescent="0.3">
      <c r="A589" s="1" t="s">
        <v>90</v>
      </c>
      <c r="B589" s="1" t="s">
        <v>39</v>
      </c>
      <c r="C589" s="1">
        <v>0.11007225795</v>
      </c>
      <c r="D589" s="1" t="str">
        <f>VLOOKUP(A589,'ticker and assetclass'!A:B,2,FALSE)</f>
        <v>crypto</v>
      </c>
      <c r="E589" s="1" t="str">
        <f>VLOOKUP(B589,'ticker and assetclass'!A:B,2,FALSE)</f>
        <v>currency</v>
      </c>
    </row>
    <row r="590" spans="1:5" x14ac:dyDescent="0.3">
      <c r="A590" s="1" t="s">
        <v>90</v>
      </c>
      <c r="B590" s="1" t="s">
        <v>40</v>
      </c>
      <c r="C590" s="1">
        <v>0.11682301426</v>
      </c>
      <c r="D590" s="1" t="str">
        <f>VLOOKUP(A590,'ticker and assetclass'!A:B,2,FALSE)</f>
        <v>crypto</v>
      </c>
      <c r="E590" s="1" t="str">
        <f>VLOOKUP(B590,'ticker and assetclass'!A:B,2,FALSE)</f>
        <v>commodity</v>
      </c>
    </row>
    <row r="591" spans="1:5" x14ac:dyDescent="0.3">
      <c r="A591" s="1" t="s">
        <v>90</v>
      </c>
      <c r="B591" s="1" t="s">
        <v>41</v>
      </c>
      <c r="C591" s="1">
        <v>-0.108829424984</v>
      </c>
      <c r="D591" s="1" t="str">
        <f>VLOOKUP(A591,'ticker and assetclass'!A:B,2,FALSE)</f>
        <v>crypto</v>
      </c>
      <c r="E591" s="1" t="str">
        <f>VLOOKUP(B591,'ticker and assetclass'!A:B,2,FALSE)</f>
        <v>equity</v>
      </c>
    </row>
    <row r="592" spans="1:5" x14ac:dyDescent="0.3">
      <c r="A592" s="1" t="s">
        <v>90</v>
      </c>
      <c r="B592" s="1" t="s">
        <v>42</v>
      </c>
      <c r="C592" s="1">
        <v>0.102125809119</v>
      </c>
      <c r="D592" s="1" t="str">
        <f>VLOOKUP(A592,'ticker and assetclass'!A:B,2,FALSE)</f>
        <v>crypto</v>
      </c>
      <c r="E592" s="1" t="str">
        <f>VLOOKUP(B592,'ticker and assetclass'!A:B,2,FALSE)</f>
        <v>currency</v>
      </c>
    </row>
    <row r="593" spans="1:5" x14ac:dyDescent="0.3">
      <c r="A593" s="1" t="s">
        <v>90</v>
      </c>
      <c r="B593" s="1" t="s">
        <v>43</v>
      </c>
      <c r="C593" s="1">
        <v>6.8756068337800002E-3</v>
      </c>
      <c r="D593" s="1" t="str">
        <f>VLOOKUP(A593,'ticker and assetclass'!A:B,2,FALSE)</f>
        <v>crypto</v>
      </c>
      <c r="E593" s="1" t="str">
        <f>VLOOKUP(B593,'ticker and assetclass'!A:B,2,FALSE)</f>
        <v>commodity</v>
      </c>
    </row>
    <row r="594" spans="1:5" x14ac:dyDescent="0.3">
      <c r="A594" s="1" t="s">
        <v>90</v>
      </c>
      <c r="B594" s="1" t="s">
        <v>44</v>
      </c>
      <c r="C594" s="1">
        <v>-5.15794456739E-2</v>
      </c>
      <c r="D594" s="1" t="str">
        <f>VLOOKUP(A594,'ticker and assetclass'!A:B,2,FALSE)</f>
        <v>crypto</v>
      </c>
      <c r="E594" s="1" t="str">
        <f>VLOOKUP(B594,'ticker and assetclass'!A:B,2,FALSE)</f>
        <v>commodity</v>
      </c>
    </row>
    <row r="595" spans="1:5" x14ac:dyDescent="0.3">
      <c r="A595" s="1" t="s">
        <v>90</v>
      </c>
      <c r="B595" s="1" t="s">
        <v>45</v>
      </c>
      <c r="C595" s="1">
        <v>-6.3800268129600001E-3</v>
      </c>
      <c r="D595" s="1" t="str">
        <f>VLOOKUP(A595,'ticker and assetclass'!A:B,2,FALSE)</f>
        <v>crypto</v>
      </c>
      <c r="E595" s="1" t="str">
        <f>VLOOKUP(B595,'ticker and assetclass'!A:B,2,FALSE)</f>
        <v>commodity</v>
      </c>
    </row>
    <row r="596" spans="1:5" x14ac:dyDescent="0.3">
      <c r="A596" s="1" t="s">
        <v>90</v>
      </c>
      <c r="B596" s="1" t="s">
        <v>112</v>
      </c>
      <c r="C596" s="1">
        <v>-1.0162021893800001E-3</v>
      </c>
      <c r="D596" s="1" t="str">
        <f>VLOOKUP(A596,'ticker and assetclass'!A:B,2,FALSE)</f>
        <v>crypto</v>
      </c>
      <c r="E596" s="1" t="str">
        <f>VLOOKUP(B596,'ticker and assetclass'!A:B,2,FALSE)</f>
        <v>bond</v>
      </c>
    </row>
    <row r="597" spans="1:5" x14ac:dyDescent="0.3">
      <c r="A597" s="1" t="s">
        <v>90</v>
      </c>
      <c r="B597" s="1" t="s">
        <v>110</v>
      </c>
      <c r="C597" s="1">
        <v>4.43917551393E-2</v>
      </c>
      <c r="D597" s="1" t="str">
        <f>VLOOKUP(A597,'ticker and assetclass'!A:B,2,FALSE)</f>
        <v>crypto</v>
      </c>
      <c r="E597" s="1" t="str">
        <f>VLOOKUP(B597,'ticker and assetclass'!A:B,2,FALSE)</f>
        <v>bond</v>
      </c>
    </row>
    <row r="598" spans="1:5" x14ac:dyDescent="0.3">
      <c r="A598" s="1" t="s">
        <v>90</v>
      </c>
      <c r="B598" s="1" t="s">
        <v>117</v>
      </c>
      <c r="C598" s="1">
        <v>5.2588439485100003E-2</v>
      </c>
      <c r="D598" s="1" t="str">
        <f>VLOOKUP(A598,'ticker and assetclass'!A:B,2,FALSE)</f>
        <v>crypto</v>
      </c>
      <c r="E598" s="1" t="str">
        <f>VLOOKUP(B598,'ticker and assetclass'!A:B,2,FALSE)</f>
        <v>bond</v>
      </c>
    </row>
    <row r="599" spans="1:5" x14ac:dyDescent="0.3">
      <c r="A599" s="1" t="s">
        <v>90</v>
      </c>
      <c r="B599" s="1" t="s">
        <v>113</v>
      </c>
      <c r="C599" s="1">
        <v>5.53124564646E-2</v>
      </c>
      <c r="D599" s="1" t="str">
        <f>VLOOKUP(A599,'ticker and assetclass'!A:B,2,FALSE)</f>
        <v>crypto</v>
      </c>
      <c r="E599" s="1" t="str">
        <f>VLOOKUP(B599,'ticker and assetclass'!A:B,2,FALSE)</f>
        <v>bond</v>
      </c>
    </row>
    <row r="600" spans="1:5" x14ac:dyDescent="0.3">
      <c r="A600" s="1" t="s">
        <v>90</v>
      </c>
      <c r="B600" s="1" t="s">
        <v>116</v>
      </c>
      <c r="C600" s="1">
        <v>8.5193760877399993E-2</v>
      </c>
      <c r="D600" s="1" t="str">
        <f>VLOOKUP(A600,'ticker and assetclass'!A:B,2,FALSE)</f>
        <v>crypto</v>
      </c>
      <c r="E600" s="1" t="str">
        <f>VLOOKUP(B600,'ticker and assetclass'!A:B,2,FALSE)</f>
        <v>bond</v>
      </c>
    </row>
    <row r="601" spans="1:5" x14ac:dyDescent="0.3">
      <c r="A601" s="1" t="s">
        <v>90</v>
      </c>
      <c r="B601" s="1" t="s">
        <v>115</v>
      </c>
      <c r="C601" s="1">
        <v>7.1664623303899999E-2</v>
      </c>
      <c r="D601" s="1" t="str">
        <f>VLOOKUP(A601,'ticker and assetclass'!A:B,2,FALSE)</f>
        <v>crypto</v>
      </c>
      <c r="E601" s="1" t="str">
        <f>VLOOKUP(B601,'ticker and assetclass'!A:B,2,FALSE)</f>
        <v>bond</v>
      </c>
    </row>
    <row r="602" spans="1:5" x14ac:dyDescent="0.3">
      <c r="A602" s="1" t="s">
        <v>90</v>
      </c>
      <c r="B602" s="1" t="s">
        <v>114</v>
      </c>
      <c r="C602" s="1">
        <v>5.9790652758699998E-2</v>
      </c>
      <c r="D602" s="1" t="str">
        <f>VLOOKUP(A602,'ticker and assetclass'!A:B,2,FALSE)</f>
        <v>crypto</v>
      </c>
      <c r="E602" s="1" t="str">
        <f>VLOOKUP(B602,'ticker and assetclass'!A:B,2,FALSE)</f>
        <v>bond</v>
      </c>
    </row>
    <row r="603" spans="1:5" x14ac:dyDescent="0.3">
      <c r="A603" s="1" t="s">
        <v>90</v>
      </c>
      <c r="B603" s="1" t="s">
        <v>119</v>
      </c>
      <c r="C603" s="1">
        <v>5.9058260658600001E-3</v>
      </c>
      <c r="D603" s="1" t="str">
        <f>VLOOKUP(A603,'ticker and assetclass'!A:B,2,FALSE)</f>
        <v>crypto</v>
      </c>
      <c r="E603" s="1" t="str">
        <f>VLOOKUP(B603,'ticker and assetclass'!A:B,2,FALSE)</f>
        <v>bond</v>
      </c>
    </row>
    <row r="604" spans="1:5" x14ac:dyDescent="0.3">
      <c r="A604" s="1" t="s">
        <v>90</v>
      </c>
      <c r="B604" s="1" t="s">
        <v>118</v>
      </c>
      <c r="C604" s="1">
        <v>-1.6527034210399999E-2</v>
      </c>
      <c r="D604" s="1" t="str">
        <f>VLOOKUP(A604,'ticker and assetclass'!A:B,2,FALSE)</f>
        <v>crypto</v>
      </c>
      <c r="E604" s="1" t="str">
        <f>VLOOKUP(B604,'ticker and assetclass'!A:B,2,FALSE)</f>
        <v>bond</v>
      </c>
    </row>
    <row r="605" spans="1:5" x14ac:dyDescent="0.3">
      <c r="A605" s="1" t="s">
        <v>90</v>
      </c>
      <c r="B605" s="1" t="s">
        <v>46</v>
      </c>
      <c r="C605" s="1">
        <v>0.1953574237</v>
      </c>
      <c r="D605" s="1" t="str">
        <f>VLOOKUP(A605,'ticker and assetclass'!A:B,2,FALSE)</f>
        <v>crypto</v>
      </c>
      <c r="E605" s="1" t="str">
        <f>VLOOKUP(B605,'ticker and assetclass'!A:B,2,FALSE)</f>
        <v>commodity</v>
      </c>
    </row>
    <row r="606" spans="1:5" x14ac:dyDescent="0.3">
      <c r="A606" s="1" t="s">
        <v>90</v>
      </c>
      <c r="B606" s="1" t="s">
        <v>47</v>
      </c>
      <c r="C606" s="1">
        <v>-0.13088930278800001</v>
      </c>
      <c r="D606" s="1" t="str">
        <f>VLOOKUP(A606,'ticker and assetclass'!A:B,2,FALSE)</f>
        <v>crypto</v>
      </c>
      <c r="E606" s="1" t="str">
        <f>VLOOKUP(B606,'ticker and assetclass'!A:B,2,FALSE)</f>
        <v>commodity</v>
      </c>
    </row>
    <row r="607" spans="1:5" x14ac:dyDescent="0.3">
      <c r="A607" s="1" t="s">
        <v>90</v>
      </c>
      <c r="B607" s="1" t="s">
        <v>48</v>
      </c>
      <c r="C607" s="1">
        <v>-4.5236695759499998E-2</v>
      </c>
      <c r="D607" s="1" t="str">
        <f>VLOOKUP(A607,'ticker and assetclass'!A:B,2,FALSE)</f>
        <v>crypto</v>
      </c>
      <c r="E607" s="1" t="str">
        <f>VLOOKUP(B607,'ticker and assetclass'!A:B,2,FALSE)</f>
        <v>commodity</v>
      </c>
    </row>
    <row r="608" spans="1:5" x14ac:dyDescent="0.3">
      <c r="A608" s="1" t="s">
        <v>90</v>
      </c>
      <c r="B608" s="1" t="s">
        <v>52</v>
      </c>
      <c r="C608" s="1">
        <v>8.3590419528999996E-2</v>
      </c>
      <c r="D608" s="1" t="str">
        <f>VLOOKUP(A608,'ticker and assetclass'!A:B,2,FALSE)</f>
        <v>crypto</v>
      </c>
      <c r="E608" s="1" t="str">
        <f>VLOOKUP(B608,'ticker and assetclass'!A:B,2,FALSE)</f>
        <v>currency</v>
      </c>
    </row>
    <row r="609" spans="1:5" x14ac:dyDescent="0.3">
      <c r="A609" s="1" t="s">
        <v>90</v>
      </c>
      <c r="B609" s="1" t="s">
        <v>53</v>
      </c>
      <c r="C609" s="1">
        <v>0.146766652</v>
      </c>
      <c r="D609" s="1" t="str">
        <f>VLOOKUP(A609,'ticker and assetclass'!A:B,2,FALSE)</f>
        <v>crypto</v>
      </c>
      <c r="E609" s="1" t="str">
        <f>VLOOKUP(B609,'ticker and assetclass'!A:B,2,FALSE)</f>
        <v>commodity</v>
      </c>
    </row>
    <row r="610" spans="1:5" x14ac:dyDescent="0.3">
      <c r="A610" s="1" t="s">
        <v>90</v>
      </c>
      <c r="B610" s="1" t="s">
        <v>54</v>
      </c>
      <c r="C610" s="1">
        <v>-0.109883044269</v>
      </c>
      <c r="D610" s="1" t="str">
        <f>VLOOKUP(A610,'ticker and assetclass'!A:B,2,FALSE)</f>
        <v>crypto</v>
      </c>
      <c r="E610" s="1" t="str">
        <f>VLOOKUP(B610,'ticker and assetclass'!A:B,2,FALSE)</f>
        <v>equity</v>
      </c>
    </row>
    <row r="611" spans="1:5" x14ac:dyDescent="0.3">
      <c r="A611" s="1" t="s">
        <v>90</v>
      </c>
      <c r="B611" s="1" t="s">
        <v>55</v>
      </c>
      <c r="C611" s="1">
        <v>-9.4521020221999999E-2</v>
      </c>
      <c r="D611" s="1" t="str">
        <f>VLOOKUP(A611,'ticker and assetclass'!A:B,2,FALSE)</f>
        <v>crypto</v>
      </c>
      <c r="E611" s="1" t="str">
        <f>VLOOKUP(B611,'ticker and assetclass'!A:B,2,FALSE)</f>
        <v>equity</v>
      </c>
    </row>
    <row r="612" spans="1:5" x14ac:dyDescent="0.3">
      <c r="A612" s="1" t="s">
        <v>90</v>
      </c>
      <c r="B612" s="1" t="s">
        <v>58</v>
      </c>
      <c r="C612" s="1">
        <v>-9.2878153940500002E-2</v>
      </c>
      <c r="D612" s="1" t="str">
        <f>VLOOKUP(A612,'ticker and assetclass'!A:B,2,FALSE)</f>
        <v>crypto</v>
      </c>
      <c r="E612" s="1" t="str">
        <f>VLOOKUP(B612,'ticker and assetclass'!A:B,2,FALSE)</f>
        <v>commodity</v>
      </c>
    </row>
    <row r="613" spans="1:5" x14ac:dyDescent="0.3">
      <c r="A613" s="1" t="s">
        <v>90</v>
      </c>
      <c r="B613" s="1" t="s">
        <v>59</v>
      </c>
      <c r="C613" s="1">
        <v>1.28952617606E-2</v>
      </c>
      <c r="D613" s="1" t="str">
        <f>VLOOKUP(A613,'ticker and assetclass'!A:B,2,FALSE)</f>
        <v>crypto</v>
      </c>
      <c r="E613" s="1" t="str">
        <f>VLOOKUP(B613,'ticker and assetclass'!A:B,2,FALSE)</f>
        <v>commodity</v>
      </c>
    </row>
    <row r="614" spans="1:5" x14ac:dyDescent="0.3">
      <c r="A614" s="1" t="s">
        <v>90</v>
      </c>
      <c r="B614" s="1" t="s">
        <v>60</v>
      </c>
      <c r="C614" s="1">
        <v>-2.2146185308800002E-2</v>
      </c>
      <c r="D614" s="1" t="str">
        <f>VLOOKUP(A614,'ticker and assetclass'!A:B,2,FALSE)</f>
        <v>crypto</v>
      </c>
      <c r="E614" s="1" t="str">
        <f>VLOOKUP(B614,'ticker and assetclass'!A:B,2,FALSE)</f>
        <v>equity</v>
      </c>
    </row>
    <row r="615" spans="1:5" x14ac:dyDescent="0.3">
      <c r="A615" s="1" t="s">
        <v>90</v>
      </c>
      <c r="B615" s="1" t="s">
        <v>61</v>
      </c>
      <c r="C615" s="1">
        <v>-2.19270948357E-2</v>
      </c>
      <c r="D615" s="1" t="str">
        <f>VLOOKUP(A615,'ticker and assetclass'!A:B,2,FALSE)</f>
        <v>crypto</v>
      </c>
      <c r="E615" s="1" t="str">
        <f>VLOOKUP(B615,'ticker and assetclass'!A:B,2,FALSE)</f>
        <v>commodity</v>
      </c>
    </row>
    <row r="616" spans="1:5" x14ac:dyDescent="0.3">
      <c r="A616" s="1" t="s">
        <v>90</v>
      </c>
      <c r="B616" s="1" t="s">
        <v>63</v>
      </c>
      <c r="C616" s="1">
        <v>-0.15191333829100001</v>
      </c>
      <c r="D616" s="1" t="str">
        <f>VLOOKUP(A616,'ticker and assetclass'!A:B,2,FALSE)</f>
        <v>crypto</v>
      </c>
      <c r="E616" s="1" t="str">
        <f>VLOOKUP(B616,'ticker and assetclass'!A:B,2,FALSE)</f>
        <v>commodity</v>
      </c>
    </row>
    <row r="617" spans="1:5" x14ac:dyDescent="0.3">
      <c r="A617" s="1" t="s">
        <v>90</v>
      </c>
      <c r="B617" s="1" t="s">
        <v>66</v>
      </c>
      <c r="C617" s="1">
        <v>-2.2147394355299999E-2</v>
      </c>
      <c r="D617" s="1" t="str">
        <f>VLOOKUP(A617,'ticker and assetclass'!A:B,2,FALSE)</f>
        <v>crypto</v>
      </c>
      <c r="E617" s="1" t="str">
        <f>VLOOKUP(B617,'ticker and assetclass'!A:B,2,FALSE)</f>
        <v>equity</v>
      </c>
    </row>
    <row r="618" spans="1:5" x14ac:dyDescent="0.3">
      <c r="A618" s="1" t="s">
        <v>90</v>
      </c>
      <c r="B618" s="1" t="s">
        <v>67</v>
      </c>
      <c r="C618" s="1">
        <v>0.15970891810400001</v>
      </c>
      <c r="D618" s="1" t="str">
        <f>VLOOKUP(A618,'ticker and assetclass'!A:B,2,FALSE)</f>
        <v>crypto</v>
      </c>
      <c r="E618" s="1" t="str">
        <f>VLOOKUP(B618,'ticker and assetclass'!A:B,2,FALSE)</f>
        <v>equity</v>
      </c>
    </row>
    <row r="619" spans="1:5" x14ac:dyDescent="0.3">
      <c r="A619" s="1" t="s">
        <v>90</v>
      </c>
      <c r="B619" s="1" t="s">
        <v>68</v>
      </c>
      <c r="C619" s="1">
        <v>-6.1976944718699998E-3</v>
      </c>
      <c r="D619" s="1" t="str">
        <f>VLOOKUP(A619,'ticker and assetclass'!A:B,2,FALSE)</f>
        <v>crypto</v>
      </c>
      <c r="E619" s="1" t="str">
        <f>VLOOKUP(B619,'ticker and assetclass'!A:B,2,FALSE)</f>
        <v>equity</v>
      </c>
    </row>
    <row r="620" spans="1:5" x14ac:dyDescent="0.3">
      <c r="A620" s="1" t="s">
        <v>90</v>
      </c>
      <c r="B620" s="1" t="s">
        <v>69</v>
      </c>
      <c r="C620" s="1">
        <v>-4.7652276147800002E-2</v>
      </c>
      <c r="D620" s="1" t="str">
        <f>VLOOKUP(A620,'ticker and assetclass'!A:B,2,FALSE)</f>
        <v>crypto</v>
      </c>
      <c r="E620" s="1" t="str">
        <f>VLOOKUP(B620,'ticker and assetclass'!A:B,2,FALSE)</f>
        <v>equity</v>
      </c>
    </row>
    <row r="621" spans="1:5" x14ac:dyDescent="0.3">
      <c r="A621" s="1" t="s">
        <v>90</v>
      </c>
      <c r="B621" s="1" t="s">
        <v>70</v>
      </c>
      <c r="C621" s="1">
        <v>-4.1907924348000003E-2</v>
      </c>
      <c r="D621" s="1" t="str">
        <f>VLOOKUP(A621,'ticker and assetclass'!A:B,2,FALSE)</f>
        <v>crypto</v>
      </c>
      <c r="E621" s="1" t="str">
        <f>VLOOKUP(B621,'ticker and assetclass'!A:B,2,FALSE)</f>
        <v>equity</v>
      </c>
    </row>
    <row r="622" spans="1:5" x14ac:dyDescent="0.3">
      <c r="A622" s="1" t="s">
        <v>90</v>
      </c>
      <c r="B622" s="1" t="s">
        <v>71</v>
      </c>
      <c r="C622" s="1">
        <v>0.109673559421</v>
      </c>
      <c r="D622" s="1" t="str">
        <f>VLOOKUP(A622,'ticker and assetclass'!A:B,2,FALSE)</f>
        <v>crypto</v>
      </c>
      <c r="E622" s="1" t="str">
        <f>VLOOKUP(B622,'ticker and assetclass'!A:B,2,FALSE)</f>
        <v>equity</v>
      </c>
    </row>
    <row r="623" spans="1:5" x14ac:dyDescent="0.3">
      <c r="A623" s="1" t="s">
        <v>90</v>
      </c>
      <c r="B623" s="1" t="s">
        <v>74</v>
      </c>
      <c r="C623" s="1">
        <v>-0.106552756075</v>
      </c>
      <c r="D623" s="1" t="str">
        <f>VLOOKUP(A623,'ticker and assetclass'!A:B,2,FALSE)</f>
        <v>crypto</v>
      </c>
      <c r="E623" s="1" t="str">
        <f>VLOOKUP(B623,'ticker and assetclass'!A:B,2,FALSE)</f>
        <v>commodity</v>
      </c>
    </row>
    <row r="624" spans="1:5" x14ac:dyDescent="0.3">
      <c r="A624" s="1" t="s">
        <v>90</v>
      </c>
      <c r="B624" s="1" t="s">
        <v>75</v>
      </c>
      <c r="C624" s="1">
        <v>7.7719938754599996E-2</v>
      </c>
      <c r="D624" s="1" t="str">
        <f>VLOOKUP(A624,'ticker and assetclass'!A:B,2,FALSE)</f>
        <v>crypto</v>
      </c>
      <c r="E624" s="1" t="str">
        <f>VLOOKUP(B624,'ticker and assetclass'!A:B,2,FALSE)</f>
        <v>commodity</v>
      </c>
    </row>
    <row r="625" spans="1:5" x14ac:dyDescent="0.3">
      <c r="A625" s="1" t="s">
        <v>91</v>
      </c>
      <c r="B625" s="1" t="s">
        <v>85</v>
      </c>
      <c r="C625" s="1">
        <v>0.39857063872499998</v>
      </c>
      <c r="D625" s="1" t="str">
        <f>VLOOKUP(A625,'ticker and assetclass'!A:B,2,FALSE)</f>
        <v>crypto</v>
      </c>
      <c r="E625" s="1" t="str">
        <f>VLOOKUP(B625,'ticker and assetclass'!A:B,2,FALSE)</f>
        <v>crypto</v>
      </c>
    </row>
    <row r="626" spans="1:5" x14ac:dyDescent="0.3">
      <c r="A626" s="1" t="s">
        <v>91</v>
      </c>
      <c r="B626" s="1" t="s">
        <v>4</v>
      </c>
      <c r="C626" s="1">
        <v>0.41115110790100001</v>
      </c>
      <c r="D626" s="1" t="str">
        <f>VLOOKUP(A626,'ticker and assetclass'!A:B,2,FALSE)</f>
        <v>crypto</v>
      </c>
      <c r="E626" s="1" t="str">
        <f>VLOOKUP(B626,'ticker and assetclass'!A:B,2,FALSE)</f>
        <v>crypto</v>
      </c>
    </row>
    <row r="627" spans="1:5" x14ac:dyDescent="0.3">
      <c r="A627" s="1" t="s">
        <v>91</v>
      </c>
      <c r="B627" s="1" t="s">
        <v>86</v>
      </c>
      <c r="C627" s="1">
        <v>0.40605506038200001</v>
      </c>
      <c r="D627" s="1" t="str">
        <f>VLOOKUP(A627,'ticker and assetclass'!A:B,2,FALSE)</f>
        <v>crypto</v>
      </c>
      <c r="E627" s="1" t="str">
        <f>VLOOKUP(B627,'ticker and assetclass'!A:B,2,FALSE)</f>
        <v>crypto</v>
      </c>
    </row>
    <row r="628" spans="1:5" x14ac:dyDescent="0.3">
      <c r="A628" s="1" t="s">
        <v>91</v>
      </c>
      <c r="B628" s="1" t="s">
        <v>87</v>
      </c>
      <c r="C628" s="1">
        <v>0.39001889403000001</v>
      </c>
      <c r="D628" s="1" t="str">
        <f>VLOOKUP(A628,'ticker and assetclass'!A:B,2,FALSE)</f>
        <v>crypto</v>
      </c>
      <c r="E628" s="1" t="str">
        <f>VLOOKUP(B628,'ticker and assetclass'!A:B,2,FALSE)</f>
        <v>crypto</v>
      </c>
    </row>
    <row r="629" spans="1:5" x14ac:dyDescent="0.3">
      <c r="A629" s="1" t="s">
        <v>91</v>
      </c>
      <c r="B629" s="1" t="s">
        <v>88</v>
      </c>
      <c r="C629" s="1">
        <v>0.26441409595900001</v>
      </c>
      <c r="D629" s="1" t="str">
        <f>VLOOKUP(A629,'ticker and assetclass'!A:B,2,FALSE)</f>
        <v>crypto</v>
      </c>
      <c r="E629" s="1" t="str">
        <f>VLOOKUP(B629,'ticker and assetclass'!A:B,2,FALSE)</f>
        <v>crypto</v>
      </c>
    </row>
    <row r="630" spans="1:5" x14ac:dyDescent="0.3">
      <c r="A630" s="1" t="s">
        <v>91</v>
      </c>
      <c r="B630" s="1" t="s">
        <v>89</v>
      </c>
      <c r="C630" s="1">
        <v>0.108018461629</v>
      </c>
      <c r="D630" s="1" t="str">
        <f>VLOOKUP(A630,'ticker and assetclass'!A:B,2,FALSE)</f>
        <v>crypto</v>
      </c>
      <c r="E630" s="1" t="str">
        <f>VLOOKUP(B630,'ticker and assetclass'!A:B,2,FALSE)</f>
        <v>crypto</v>
      </c>
    </row>
    <row r="631" spans="1:5" x14ac:dyDescent="0.3">
      <c r="A631" s="1" t="s">
        <v>91</v>
      </c>
      <c r="B631" s="1" t="s">
        <v>90</v>
      </c>
      <c r="C631" s="1">
        <v>0.19556373215799999</v>
      </c>
      <c r="D631" s="1" t="str">
        <f>VLOOKUP(A631,'ticker and assetclass'!A:B,2,FALSE)</f>
        <v>crypto</v>
      </c>
      <c r="E631" s="1" t="str">
        <f>VLOOKUP(B631,'ticker and assetclass'!A:B,2,FALSE)</f>
        <v>crypto</v>
      </c>
    </row>
    <row r="632" spans="1:5" x14ac:dyDescent="0.3">
      <c r="A632" s="1" t="s">
        <v>91</v>
      </c>
      <c r="B632" s="1" t="s">
        <v>91</v>
      </c>
      <c r="C632" s="1">
        <v>1</v>
      </c>
      <c r="D632" s="1" t="str">
        <f>VLOOKUP(A632,'ticker and assetclass'!A:B,2,FALSE)</f>
        <v>crypto</v>
      </c>
      <c r="E632" s="1" t="str">
        <f>VLOOKUP(B632,'ticker and assetclass'!A:B,2,FALSE)</f>
        <v>crypto</v>
      </c>
    </row>
    <row r="633" spans="1:5" x14ac:dyDescent="0.3">
      <c r="A633" s="1" t="s">
        <v>91</v>
      </c>
      <c r="B633" s="1" t="s">
        <v>92</v>
      </c>
      <c r="C633" s="1">
        <v>0.38298490375799998</v>
      </c>
      <c r="D633" s="1" t="str">
        <f>VLOOKUP(A633,'ticker and assetclass'!A:B,2,FALSE)</f>
        <v>crypto</v>
      </c>
      <c r="E633" s="1" t="str">
        <f>VLOOKUP(B633,'ticker and assetclass'!A:B,2,FALSE)</f>
        <v>crypto</v>
      </c>
    </row>
    <row r="634" spans="1:5" x14ac:dyDescent="0.3">
      <c r="A634" s="1" t="s">
        <v>91</v>
      </c>
      <c r="B634" s="1" t="s">
        <v>5</v>
      </c>
      <c r="C634" s="1">
        <v>0.49868621337500002</v>
      </c>
      <c r="D634" s="1" t="str">
        <f>VLOOKUP(A634,'ticker and assetclass'!A:B,2,FALSE)</f>
        <v>crypto</v>
      </c>
      <c r="E634" s="1" t="str">
        <f>VLOOKUP(B634,'ticker and assetclass'!A:B,2,FALSE)</f>
        <v>crypto</v>
      </c>
    </row>
    <row r="635" spans="1:5" x14ac:dyDescent="0.3">
      <c r="A635" s="1" t="s">
        <v>91</v>
      </c>
      <c r="B635" s="1" t="s">
        <v>93</v>
      </c>
      <c r="C635" s="1">
        <v>0.43662658964399997</v>
      </c>
      <c r="D635" s="1" t="str">
        <f>VLOOKUP(A635,'ticker and assetclass'!A:B,2,FALSE)</f>
        <v>crypto</v>
      </c>
      <c r="E635" s="1" t="str">
        <f>VLOOKUP(B635,'ticker and assetclass'!A:B,2,FALSE)</f>
        <v>crypto</v>
      </c>
    </row>
    <row r="636" spans="1:5" x14ac:dyDescent="0.3">
      <c r="A636" s="1" t="s">
        <v>91</v>
      </c>
      <c r="B636" s="1" t="s">
        <v>94</v>
      </c>
      <c r="C636" s="1">
        <v>0.27515191261100003</v>
      </c>
      <c r="D636" s="1" t="str">
        <f>VLOOKUP(A636,'ticker and assetclass'!A:B,2,FALSE)</f>
        <v>crypto</v>
      </c>
      <c r="E636" s="1" t="str">
        <f>VLOOKUP(B636,'ticker and assetclass'!A:B,2,FALSE)</f>
        <v>crypto</v>
      </c>
    </row>
    <row r="637" spans="1:5" x14ac:dyDescent="0.3">
      <c r="A637" s="1" t="s">
        <v>91</v>
      </c>
      <c r="B637" s="1" t="s">
        <v>95</v>
      </c>
      <c r="C637" s="1">
        <v>0.43341555143900001</v>
      </c>
      <c r="D637" s="1" t="str">
        <f>VLOOKUP(A637,'ticker and assetclass'!A:B,2,FALSE)</f>
        <v>crypto</v>
      </c>
      <c r="E637" s="1" t="str">
        <f>VLOOKUP(B637,'ticker and assetclass'!A:B,2,FALSE)</f>
        <v>crypto</v>
      </c>
    </row>
    <row r="638" spans="1:5" x14ac:dyDescent="0.3">
      <c r="A638" s="1" t="s">
        <v>91</v>
      </c>
      <c r="B638" s="1" t="s">
        <v>96</v>
      </c>
      <c r="C638" s="1">
        <v>0.39207273742499998</v>
      </c>
      <c r="D638" s="1" t="str">
        <f>VLOOKUP(A638,'ticker and assetclass'!A:B,2,FALSE)</f>
        <v>crypto</v>
      </c>
      <c r="E638" s="1" t="str">
        <f>VLOOKUP(B638,'ticker and assetclass'!A:B,2,FALSE)</f>
        <v>crypto</v>
      </c>
    </row>
    <row r="639" spans="1:5" x14ac:dyDescent="0.3">
      <c r="A639" s="1" t="s">
        <v>91</v>
      </c>
      <c r="B639" s="1" t="s">
        <v>6</v>
      </c>
      <c r="C639" s="1">
        <v>0.35895938664900001</v>
      </c>
      <c r="D639" s="1" t="str">
        <f>VLOOKUP(A639,'ticker and assetclass'!A:B,2,FALSE)</f>
        <v>crypto</v>
      </c>
      <c r="E639" s="1" t="str">
        <f>VLOOKUP(B639,'ticker and assetclass'!A:B,2,FALSE)</f>
        <v>crypto</v>
      </c>
    </row>
    <row r="640" spans="1:5" x14ac:dyDescent="0.3">
      <c r="A640" s="1" t="s">
        <v>91</v>
      </c>
      <c r="B640" s="1" t="s">
        <v>97</v>
      </c>
      <c r="C640" s="1">
        <v>0.15167488298099999</v>
      </c>
      <c r="D640" s="1" t="str">
        <f>VLOOKUP(A640,'ticker and assetclass'!A:B,2,FALSE)</f>
        <v>crypto</v>
      </c>
      <c r="E640" s="1" t="str">
        <f>VLOOKUP(B640,'ticker and assetclass'!A:B,2,FALSE)</f>
        <v>crypto</v>
      </c>
    </row>
    <row r="641" spans="1:5" x14ac:dyDescent="0.3">
      <c r="A641" s="1" t="s">
        <v>91</v>
      </c>
      <c r="B641" s="1" t="s">
        <v>98</v>
      </c>
      <c r="C641" s="1">
        <v>0.50520745506099995</v>
      </c>
      <c r="D641" s="1" t="str">
        <f>VLOOKUP(A641,'ticker and assetclass'!A:B,2,FALSE)</f>
        <v>crypto</v>
      </c>
      <c r="E641" s="1" t="str">
        <f>VLOOKUP(B641,'ticker and assetclass'!A:B,2,FALSE)</f>
        <v>crypto</v>
      </c>
    </row>
    <row r="642" spans="1:5" x14ac:dyDescent="0.3">
      <c r="A642" s="1" t="s">
        <v>91</v>
      </c>
      <c r="B642" s="1" t="s">
        <v>7</v>
      </c>
      <c r="C642" s="1">
        <v>0.28752270958600001</v>
      </c>
      <c r="D642" s="1" t="str">
        <f>VLOOKUP(A642,'ticker and assetclass'!A:B,2,FALSE)</f>
        <v>crypto</v>
      </c>
      <c r="E642" s="1" t="str">
        <f>VLOOKUP(B642,'ticker and assetclass'!A:B,2,FALSE)</f>
        <v>crypto</v>
      </c>
    </row>
    <row r="643" spans="1:5" x14ac:dyDescent="0.3">
      <c r="A643" s="1" t="s">
        <v>91</v>
      </c>
      <c r="B643" s="1" t="s">
        <v>99</v>
      </c>
      <c r="C643" s="1">
        <v>0.28679346694300001</v>
      </c>
      <c r="D643" s="1" t="str">
        <f>VLOOKUP(A643,'ticker and assetclass'!A:B,2,FALSE)</f>
        <v>crypto</v>
      </c>
      <c r="E643" s="1" t="str">
        <f>VLOOKUP(B643,'ticker and assetclass'!A:B,2,FALSE)</f>
        <v>crypto</v>
      </c>
    </row>
    <row r="644" spans="1:5" x14ac:dyDescent="0.3">
      <c r="A644" s="1" t="s">
        <v>91</v>
      </c>
      <c r="B644" s="1" t="s">
        <v>100</v>
      </c>
      <c r="C644" s="1">
        <v>0.35428265656699998</v>
      </c>
      <c r="D644" s="1" t="str">
        <f>VLOOKUP(A644,'ticker and assetclass'!A:B,2,FALSE)</f>
        <v>crypto</v>
      </c>
      <c r="E644" s="1" t="str">
        <f>VLOOKUP(B644,'ticker and assetclass'!A:B,2,FALSE)</f>
        <v>crypto</v>
      </c>
    </row>
    <row r="645" spans="1:5" x14ac:dyDescent="0.3">
      <c r="A645" s="1" t="s">
        <v>91</v>
      </c>
      <c r="B645" s="1" t="s">
        <v>101</v>
      </c>
      <c r="C645" s="1">
        <v>0.43609650967399999</v>
      </c>
      <c r="D645" s="1" t="str">
        <f>VLOOKUP(A645,'ticker and assetclass'!A:B,2,FALSE)</f>
        <v>crypto</v>
      </c>
      <c r="E645" s="1" t="str">
        <f>VLOOKUP(B645,'ticker and assetclass'!A:B,2,FALSE)</f>
        <v>crypto</v>
      </c>
    </row>
    <row r="646" spans="1:5" x14ac:dyDescent="0.3">
      <c r="A646" s="1" t="s">
        <v>91</v>
      </c>
      <c r="B646" s="1" t="s">
        <v>102</v>
      </c>
      <c r="C646" s="1">
        <v>0.352438810386</v>
      </c>
      <c r="D646" s="1" t="str">
        <f>VLOOKUP(A646,'ticker and assetclass'!A:B,2,FALSE)</f>
        <v>crypto</v>
      </c>
      <c r="E646" s="1" t="str">
        <f>VLOOKUP(B646,'ticker and assetclass'!A:B,2,FALSE)</f>
        <v>crypto</v>
      </c>
    </row>
    <row r="647" spans="1:5" x14ac:dyDescent="0.3">
      <c r="A647" s="1" t="s">
        <v>91</v>
      </c>
      <c r="B647" s="1" t="s">
        <v>103</v>
      </c>
      <c r="C647" s="1">
        <v>0.403775366631</v>
      </c>
      <c r="D647" s="1" t="str">
        <f>VLOOKUP(A647,'ticker and assetclass'!A:B,2,FALSE)</f>
        <v>crypto</v>
      </c>
      <c r="E647" s="1" t="str">
        <f>VLOOKUP(B647,'ticker and assetclass'!A:B,2,FALSE)</f>
        <v>crypto</v>
      </c>
    </row>
    <row r="648" spans="1:5" x14ac:dyDescent="0.3">
      <c r="A648" s="1" t="s">
        <v>91</v>
      </c>
      <c r="B648" s="1" t="s">
        <v>8</v>
      </c>
      <c r="C648" s="1">
        <v>0.143826796708</v>
      </c>
      <c r="D648" s="1" t="str">
        <f>VLOOKUP(A648,'ticker and assetclass'!A:B,2,FALSE)</f>
        <v>crypto</v>
      </c>
      <c r="E648" s="1" t="str">
        <f>VLOOKUP(B648,'ticker and assetclass'!A:B,2,FALSE)</f>
        <v>crypto</v>
      </c>
    </row>
    <row r="649" spans="1:5" x14ac:dyDescent="0.3">
      <c r="A649" s="1" t="s">
        <v>91</v>
      </c>
      <c r="B649" s="1" t="s">
        <v>104</v>
      </c>
      <c r="C649" s="1">
        <v>0.32364934397900003</v>
      </c>
      <c r="D649" s="1" t="str">
        <f>VLOOKUP(A649,'ticker and assetclass'!A:B,2,FALSE)</f>
        <v>crypto</v>
      </c>
      <c r="E649" s="1" t="str">
        <f>VLOOKUP(B649,'ticker and assetclass'!A:B,2,FALSE)</f>
        <v>crypto</v>
      </c>
    </row>
    <row r="650" spans="1:5" x14ac:dyDescent="0.3">
      <c r="A650" s="1" t="s">
        <v>91</v>
      </c>
      <c r="B650" s="1" t="s">
        <v>105</v>
      </c>
      <c r="C650" s="1">
        <v>0.21684597611199999</v>
      </c>
      <c r="D650" s="1" t="str">
        <f>VLOOKUP(A650,'ticker and assetclass'!A:B,2,FALSE)</f>
        <v>crypto</v>
      </c>
      <c r="E650" s="1" t="str">
        <f>VLOOKUP(B650,'ticker and assetclass'!A:B,2,FALSE)</f>
        <v>crypto</v>
      </c>
    </row>
    <row r="651" spans="1:5" x14ac:dyDescent="0.3">
      <c r="A651" s="1" t="s">
        <v>91</v>
      </c>
      <c r="B651" s="1" t="s">
        <v>106</v>
      </c>
      <c r="C651" s="1">
        <v>0.37774524761900002</v>
      </c>
      <c r="D651" s="1" t="str">
        <f>VLOOKUP(A651,'ticker and assetclass'!A:B,2,FALSE)</f>
        <v>crypto</v>
      </c>
      <c r="E651" s="1" t="str">
        <f>VLOOKUP(B651,'ticker and assetclass'!A:B,2,FALSE)</f>
        <v>crypto</v>
      </c>
    </row>
    <row r="652" spans="1:5" x14ac:dyDescent="0.3">
      <c r="A652" s="1" t="s">
        <v>91</v>
      </c>
      <c r="B652" s="1" t="s">
        <v>107</v>
      </c>
      <c r="C652" s="1">
        <v>-2.2552337712599999E-2</v>
      </c>
      <c r="D652" s="1" t="str">
        <f>VLOOKUP(A652,'ticker and assetclass'!A:B,2,FALSE)</f>
        <v>crypto</v>
      </c>
      <c r="E652" s="1" t="str">
        <f>VLOOKUP(B652,'ticker and assetclass'!A:B,2,FALSE)</f>
        <v>crypto</v>
      </c>
    </row>
    <row r="653" spans="1:5" x14ac:dyDescent="0.3">
      <c r="A653" s="1" t="s">
        <v>91</v>
      </c>
      <c r="B653" s="1" t="s">
        <v>108</v>
      </c>
      <c r="C653" s="1">
        <v>0.40170801491899999</v>
      </c>
      <c r="D653" s="1" t="str">
        <f>VLOOKUP(A653,'ticker and assetclass'!A:B,2,FALSE)</f>
        <v>crypto</v>
      </c>
      <c r="E653" s="1" t="str">
        <f>VLOOKUP(B653,'ticker and assetclass'!A:B,2,FALSE)</f>
        <v>crypto</v>
      </c>
    </row>
    <row r="654" spans="1:5" x14ac:dyDescent="0.3">
      <c r="A654" s="1" t="s">
        <v>91</v>
      </c>
      <c r="B654" s="1" t="s">
        <v>109</v>
      </c>
      <c r="C654" s="1">
        <v>0.52547859380700002</v>
      </c>
      <c r="D654" s="1" t="str">
        <f>VLOOKUP(A654,'ticker and assetclass'!A:B,2,FALSE)</f>
        <v>crypto</v>
      </c>
      <c r="E654" s="1" t="str">
        <f>VLOOKUP(B654,'ticker and assetclass'!A:B,2,FALSE)</f>
        <v>crypto</v>
      </c>
    </row>
    <row r="655" spans="1:5" x14ac:dyDescent="0.3">
      <c r="A655" s="1" t="s">
        <v>91</v>
      </c>
      <c r="B655" s="1" t="s">
        <v>10</v>
      </c>
      <c r="C655" s="1">
        <v>-1.07550566838E-2</v>
      </c>
      <c r="D655" s="1" t="str">
        <f>VLOOKUP(A655,'ticker and assetclass'!A:B,2,FALSE)</f>
        <v>crypto</v>
      </c>
      <c r="E655" s="1" t="str">
        <f>VLOOKUP(B655,'ticker and assetclass'!A:B,2,FALSE)</f>
        <v>equity</v>
      </c>
    </row>
    <row r="656" spans="1:5" x14ac:dyDescent="0.3">
      <c r="A656" s="1" t="s">
        <v>91</v>
      </c>
      <c r="B656" s="1" t="s">
        <v>11</v>
      </c>
      <c r="C656" s="1">
        <v>7.1899424216699995E-2</v>
      </c>
      <c r="D656" s="1" t="str">
        <f>VLOOKUP(A656,'ticker and assetclass'!A:B,2,FALSE)</f>
        <v>crypto</v>
      </c>
      <c r="E656" s="1" t="str">
        <f>VLOOKUP(B656,'ticker and assetclass'!A:B,2,FALSE)</f>
        <v>currency</v>
      </c>
    </row>
    <row r="657" spans="1:5" x14ac:dyDescent="0.3">
      <c r="A657" s="1" t="s">
        <v>91</v>
      </c>
      <c r="B657" s="1" t="s">
        <v>12</v>
      </c>
      <c r="C657" s="1">
        <v>7.3307344680200004E-2</v>
      </c>
      <c r="D657" s="1" t="str">
        <f>VLOOKUP(A657,'ticker and assetclass'!A:B,2,FALSE)</f>
        <v>crypto</v>
      </c>
      <c r="E657" s="1" t="str">
        <f>VLOOKUP(B657,'ticker and assetclass'!A:B,2,FALSE)</f>
        <v>commodity</v>
      </c>
    </row>
    <row r="658" spans="1:5" x14ac:dyDescent="0.3">
      <c r="A658" s="1" t="s">
        <v>91</v>
      </c>
      <c r="B658" s="1" t="s">
        <v>13</v>
      </c>
      <c r="C658" s="1">
        <v>0.10561673337999999</v>
      </c>
      <c r="D658" s="1" t="str">
        <f>VLOOKUP(A658,'ticker and assetclass'!A:B,2,FALSE)</f>
        <v>crypto</v>
      </c>
      <c r="E658" s="1" t="str">
        <f>VLOOKUP(B658,'ticker and assetclass'!A:B,2,FALSE)</f>
        <v>commodity</v>
      </c>
    </row>
    <row r="659" spans="1:5" x14ac:dyDescent="0.3">
      <c r="A659" s="1" t="s">
        <v>91</v>
      </c>
      <c r="B659" s="1" t="s">
        <v>14</v>
      </c>
      <c r="C659" s="1">
        <v>8.7310210996999996E-2</v>
      </c>
      <c r="D659" s="1" t="str">
        <f>VLOOKUP(A659,'ticker and assetclass'!A:B,2,FALSE)</f>
        <v>crypto</v>
      </c>
      <c r="E659" s="1" t="str">
        <f>VLOOKUP(B659,'ticker and assetclass'!A:B,2,FALSE)</f>
        <v>equity</v>
      </c>
    </row>
    <row r="660" spans="1:5" x14ac:dyDescent="0.3">
      <c r="A660" s="1" t="s">
        <v>91</v>
      </c>
      <c r="B660" s="1" t="s">
        <v>15</v>
      </c>
      <c r="C660" s="1">
        <v>5.4188432073800002E-2</v>
      </c>
      <c r="D660" s="1" t="str">
        <f>VLOOKUP(A660,'ticker and assetclass'!A:B,2,FALSE)</f>
        <v>crypto</v>
      </c>
      <c r="E660" s="1" t="str">
        <f>VLOOKUP(B660,'ticker and assetclass'!A:B,2,FALSE)</f>
        <v>currency</v>
      </c>
    </row>
    <row r="661" spans="1:5" x14ac:dyDescent="0.3">
      <c r="A661" s="1" t="s">
        <v>91</v>
      </c>
      <c r="B661" s="1" t="s">
        <v>17</v>
      </c>
      <c r="C661" s="1">
        <v>6.98979778267E-2</v>
      </c>
      <c r="D661" s="1" t="str">
        <f>VLOOKUP(A661,'ticker and assetclass'!A:B,2,FALSE)</f>
        <v>crypto</v>
      </c>
      <c r="E661" s="1" t="str">
        <f>VLOOKUP(B661,'ticker and assetclass'!A:B,2,FALSE)</f>
        <v>currency</v>
      </c>
    </row>
    <row r="662" spans="1:5" x14ac:dyDescent="0.3">
      <c r="A662" s="1" t="s">
        <v>91</v>
      </c>
      <c r="B662" s="1" t="s">
        <v>18</v>
      </c>
      <c r="C662" s="1">
        <v>7.3209997345299996E-2</v>
      </c>
      <c r="D662" s="1" t="str">
        <f>VLOOKUP(A662,'ticker and assetclass'!A:B,2,FALSE)</f>
        <v>crypto</v>
      </c>
      <c r="E662" s="1" t="str">
        <f>VLOOKUP(B662,'ticker and assetclass'!A:B,2,FALSE)</f>
        <v>commodity</v>
      </c>
    </row>
    <row r="663" spans="1:5" x14ac:dyDescent="0.3">
      <c r="A663" s="1" t="s">
        <v>91</v>
      </c>
      <c r="B663" s="1" t="s">
        <v>19</v>
      </c>
      <c r="C663" s="1">
        <v>8.9911269958199994E-2</v>
      </c>
      <c r="D663" s="1" t="str">
        <f>VLOOKUP(A663,'ticker and assetclass'!A:B,2,FALSE)</f>
        <v>crypto</v>
      </c>
      <c r="E663" s="1" t="str">
        <f>VLOOKUP(B663,'ticker and assetclass'!A:B,2,FALSE)</f>
        <v>currency</v>
      </c>
    </row>
    <row r="664" spans="1:5" x14ac:dyDescent="0.3">
      <c r="A664" s="1" t="s">
        <v>91</v>
      </c>
      <c r="B664" s="1" t="s">
        <v>20</v>
      </c>
      <c r="C664" s="1">
        <v>9.7821754211700002E-2</v>
      </c>
      <c r="D664" s="1" t="str">
        <f>VLOOKUP(A664,'ticker and assetclass'!A:B,2,FALSE)</f>
        <v>crypto</v>
      </c>
      <c r="E664" s="1" t="str">
        <f>VLOOKUP(B664,'ticker and assetclass'!A:B,2,FALSE)</f>
        <v>commodity</v>
      </c>
    </row>
    <row r="665" spans="1:5" x14ac:dyDescent="0.3">
      <c r="A665" s="1" t="s">
        <v>91</v>
      </c>
      <c r="B665" s="1" t="s">
        <v>22</v>
      </c>
      <c r="C665" s="1">
        <v>8.8925194979999997E-2</v>
      </c>
      <c r="D665" s="1" t="str">
        <f>VLOOKUP(A665,'ticker and assetclass'!A:B,2,FALSE)</f>
        <v>crypto</v>
      </c>
      <c r="E665" s="1" t="str">
        <f>VLOOKUP(B665,'ticker and assetclass'!A:B,2,FALSE)</f>
        <v>commodity</v>
      </c>
    </row>
    <row r="666" spans="1:5" x14ac:dyDescent="0.3">
      <c r="A666" s="1" t="s">
        <v>91</v>
      </c>
      <c r="B666" s="1" t="s">
        <v>23</v>
      </c>
      <c r="C666" s="1">
        <v>3.8226808446200002E-2</v>
      </c>
      <c r="D666" s="1" t="str">
        <f>VLOOKUP(A666,'ticker and assetclass'!A:B,2,FALSE)</f>
        <v>crypto</v>
      </c>
      <c r="E666" s="1" t="str">
        <f>VLOOKUP(B666,'ticker and assetclass'!A:B,2,FALSE)</f>
        <v>equity</v>
      </c>
    </row>
    <row r="667" spans="1:5" x14ac:dyDescent="0.3">
      <c r="A667" s="1" t="s">
        <v>91</v>
      </c>
      <c r="B667" s="1" t="s">
        <v>24</v>
      </c>
      <c r="C667" s="1">
        <v>5.7464703325399998E-2</v>
      </c>
      <c r="D667" s="1" t="str">
        <f>VLOOKUP(A667,'ticker and assetclass'!A:B,2,FALSE)</f>
        <v>crypto</v>
      </c>
      <c r="E667" s="1" t="str">
        <f>VLOOKUP(B667,'ticker and assetclass'!A:B,2,FALSE)</f>
        <v>currency</v>
      </c>
    </row>
    <row r="668" spans="1:5" x14ac:dyDescent="0.3">
      <c r="A668" s="1" t="s">
        <v>91</v>
      </c>
      <c r="B668" s="1" t="s">
        <v>25</v>
      </c>
      <c r="C668" s="1">
        <v>1.29900328125E-2</v>
      </c>
      <c r="D668" s="1" t="str">
        <f>VLOOKUP(A668,'ticker and assetclass'!A:B,2,FALSE)</f>
        <v>crypto</v>
      </c>
      <c r="E668" s="1" t="str">
        <f>VLOOKUP(B668,'ticker and assetclass'!A:B,2,FALSE)</f>
        <v>equity</v>
      </c>
    </row>
    <row r="669" spans="1:5" x14ac:dyDescent="0.3">
      <c r="A669" s="1" t="s">
        <v>91</v>
      </c>
      <c r="B669" s="1" t="s">
        <v>27</v>
      </c>
      <c r="C669" s="1">
        <v>3.76568651659E-2</v>
      </c>
      <c r="D669" s="1" t="str">
        <f>VLOOKUP(A669,'ticker and assetclass'!A:B,2,FALSE)</f>
        <v>crypto</v>
      </c>
      <c r="E669" s="1" t="str">
        <f>VLOOKUP(B669,'ticker and assetclass'!A:B,2,FALSE)</f>
        <v>currency</v>
      </c>
    </row>
    <row r="670" spans="1:5" x14ac:dyDescent="0.3">
      <c r="A670" s="1" t="s">
        <v>91</v>
      </c>
      <c r="B670" s="1" t="s">
        <v>28</v>
      </c>
      <c r="C670" s="1">
        <v>-2.9561714190500001E-2</v>
      </c>
      <c r="D670" s="1" t="str">
        <f>VLOOKUP(A670,'ticker and assetclass'!A:B,2,FALSE)</f>
        <v>crypto</v>
      </c>
      <c r="E670" s="1" t="str">
        <f>VLOOKUP(B670,'ticker and assetclass'!A:B,2,FALSE)</f>
        <v>commodity</v>
      </c>
    </row>
    <row r="671" spans="1:5" x14ac:dyDescent="0.3">
      <c r="A671" s="1" t="s">
        <v>91</v>
      </c>
      <c r="B671" s="1" t="s">
        <v>30</v>
      </c>
      <c r="C671" s="1">
        <v>9.05309269552E-2</v>
      </c>
      <c r="D671" s="1" t="str">
        <f>VLOOKUP(A671,'ticker and assetclass'!A:B,2,FALSE)</f>
        <v>crypto</v>
      </c>
      <c r="E671" s="1" t="str">
        <f>VLOOKUP(B671,'ticker and assetclass'!A:B,2,FALSE)</f>
        <v>commodity</v>
      </c>
    </row>
    <row r="672" spans="1:5" x14ac:dyDescent="0.3">
      <c r="A672" s="1" t="s">
        <v>91</v>
      </c>
      <c r="B672" s="1" t="s">
        <v>31</v>
      </c>
      <c r="C672" s="1">
        <v>5.5487556145799997E-2</v>
      </c>
      <c r="D672" s="1" t="str">
        <f>VLOOKUP(A672,'ticker and assetclass'!A:B,2,FALSE)</f>
        <v>crypto</v>
      </c>
      <c r="E672" s="1" t="str">
        <f>VLOOKUP(B672,'ticker and assetclass'!A:B,2,FALSE)</f>
        <v>commodity</v>
      </c>
    </row>
    <row r="673" spans="1:5" x14ac:dyDescent="0.3">
      <c r="A673" s="1" t="s">
        <v>91</v>
      </c>
      <c r="B673" s="1" t="s">
        <v>32</v>
      </c>
      <c r="C673" s="1">
        <v>-3.1025539992000001E-2</v>
      </c>
      <c r="D673" s="1" t="str">
        <f>VLOOKUP(A673,'ticker and assetclass'!A:B,2,FALSE)</f>
        <v>crypto</v>
      </c>
      <c r="E673" s="1" t="str">
        <f>VLOOKUP(B673,'ticker and assetclass'!A:B,2,FALSE)</f>
        <v>equity</v>
      </c>
    </row>
    <row r="674" spans="1:5" x14ac:dyDescent="0.3">
      <c r="A674" s="1" t="s">
        <v>91</v>
      </c>
      <c r="B674" s="1" t="s">
        <v>34</v>
      </c>
      <c r="C674" s="1">
        <v>-2.39165225121E-2</v>
      </c>
      <c r="D674" s="1" t="str">
        <f>VLOOKUP(A674,'ticker and assetclass'!A:B,2,FALSE)</f>
        <v>crypto</v>
      </c>
      <c r="E674" s="1" t="str">
        <f>VLOOKUP(B674,'ticker and assetclass'!A:B,2,FALSE)</f>
        <v>equity</v>
      </c>
    </row>
    <row r="675" spans="1:5" x14ac:dyDescent="0.3">
      <c r="A675" s="1" t="s">
        <v>91</v>
      </c>
      <c r="B675" s="1" t="s">
        <v>35</v>
      </c>
      <c r="C675" s="1">
        <v>0.12522747282400001</v>
      </c>
      <c r="D675" s="1" t="str">
        <f>VLOOKUP(A675,'ticker and assetclass'!A:B,2,FALSE)</f>
        <v>crypto</v>
      </c>
      <c r="E675" s="1" t="str">
        <f>VLOOKUP(B675,'ticker and assetclass'!A:B,2,FALSE)</f>
        <v>equity</v>
      </c>
    </row>
    <row r="676" spans="1:5" x14ac:dyDescent="0.3">
      <c r="A676" s="1" t="s">
        <v>91</v>
      </c>
      <c r="B676" s="1" t="s">
        <v>36</v>
      </c>
      <c r="C676" s="1">
        <v>0.12983364559300001</v>
      </c>
      <c r="D676" s="1" t="str">
        <f>VLOOKUP(A676,'ticker and assetclass'!A:B,2,FALSE)</f>
        <v>crypto</v>
      </c>
      <c r="E676" s="1" t="str">
        <f>VLOOKUP(B676,'ticker and assetclass'!A:B,2,FALSE)</f>
        <v>currency</v>
      </c>
    </row>
    <row r="677" spans="1:5" x14ac:dyDescent="0.3">
      <c r="A677" s="1" t="s">
        <v>91</v>
      </c>
      <c r="B677" s="1" t="s">
        <v>38</v>
      </c>
      <c r="C677" s="1">
        <v>-5.8492435440600003E-2</v>
      </c>
      <c r="D677" s="1" t="str">
        <f>VLOOKUP(A677,'ticker and assetclass'!A:B,2,FALSE)</f>
        <v>crypto</v>
      </c>
      <c r="E677" s="1" t="str">
        <f>VLOOKUP(B677,'ticker and assetclass'!A:B,2,FALSE)</f>
        <v>equity</v>
      </c>
    </row>
    <row r="678" spans="1:5" x14ac:dyDescent="0.3">
      <c r="A678" s="1" t="s">
        <v>91</v>
      </c>
      <c r="B678" s="1" t="s">
        <v>39</v>
      </c>
      <c r="C678" s="1">
        <v>-5.7273948545699997E-2</v>
      </c>
      <c r="D678" s="1" t="str">
        <f>VLOOKUP(A678,'ticker and assetclass'!A:B,2,FALSE)</f>
        <v>crypto</v>
      </c>
      <c r="E678" s="1" t="str">
        <f>VLOOKUP(B678,'ticker and assetclass'!A:B,2,FALSE)</f>
        <v>currency</v>
      </c>
    </row>
    <row r="679" spans="1:5" x14ac:dyDescent="0.3">
      <c r="A679" s="1" t="s">
        <v>91</v>
      </c>
      <c r="B679" s="1" t="s">
        <v>40</v>
      </c>
      <c r="C679" s="1">
        <v>4.8843726830400003E-2</v>
      </c>
      <c r="D679" s="1" t="str">
        <f>VLOOKUP(A679,'ticker and assetclass'!A:B,2,FALSE)</f>
        <v>crypto</v>
      </c>
      <c r="E679" s="1" t="str">
        <f>VLOOKUP(B679,'ticker and assetclass'!A:B,2,FALSE)</f>
        <v>commodity</v>
      </c>
    </row>
    <row r="680" spans="1:5" x14ac:dyDescent="0.3">
      <c r="A680" s="1" t="s">
        <v>91</v>
      </c>
      <c r="B680" s="1" t="s">
        <v>41</v>
      </c>
      <c r="C680" s="1">
        <v>9.3631148812899998E-3</v>
      </c>
      <c r="D680" s="1" t="str">
        <f>VLOOKUP(A680,'ticker and assetclass'!A:B,2,FALSE)</f>
        <v>crypto</v>
      </c>
      <c r="E680" s="1" t="str">
        <f>VLOOKUP(B680,'ticker and assetclass'!A:B,2,FALSE)</f>
        <v>equity</v>
      </c>
    </row>
    <row r="681" spans="1:5" x14ac:dyDescent="0.3">
      <c r="A681" s="1" t="s">
        <v>91</v>
      </c>
      <c r="B681" s="1" t="s">
        <v>42</v>
      </c>
      <c r="C681" s="1">
        <v>6.6959203085500005E-2</v>
      </c>
      <c r="D681" s="1" t="str">
        <f>VLOOKUP(A681,'ticker and assetclass'!A:B,2,FALSE)</f>
        <v>crypto</v>
      </c>
      <c r="E681" s="1" t="str">
        <f>VLOOKUP(B681,'ticker and assetclass'!A:B,2,FALSE)</f>
        <v>currency</v>
      </c>
    </row>
    <row r="682" spans="1:5" x14ac:dyDescent="0.3">
      <c r="A682" s="1" t="s">
        <v>91</v>
      </c>
      <c r="B682" s="1" t="s">
        <v>43</v>
      </c>
      <c r="C682" s="1">
        <v>0.139316302684</v>
      </c>
      <c r="D682" s="1" t="str">
        <f>VLOOKUP(A682,'ticker and assetclass'!A:B,2,FALSE)</f>
        <v>crypto</v>
      </c>
      <c r="E682" s="1" t="str">
        <f>VLOOKUP(B682,'ticker and assetclass'!A:B,2,FALSE)</f>
        <v>commodity</v>
      </c>
    </row>
    <row r="683" spans="1:5" x14ac:dyDescent="0.3">
      <c r="A683" s="1" t="s">
        <v>91</v>
      </c>
      <c r="B683" s="1" t="s">
        <v>44</v>
      </c>
      <c r="C683" s="1">
        <v>4.7277521493399997E-2</v>
      </c>
      <c r="D683" s="1" t="str">
        <f>VLOOKUP(A683,'ticker and assetclass'!A:B,2,FALSE)</f>
        <v>crypto</v>
      </c>
      <c r="E683" s="1" t="str">
        <f>VLOOKUP(B683,'ticker and assetclass'!A:B,2,FALSE)</f>
        <v>commodity</v>
      </c>
    </row>
    <row r="684" spans="1:5" x14ac:dyDescent="0.3">
      <c r="A684" s="1" t="s">
        <v>91</v>
      </c>
      <c r="B684" s="1" t="s">
        <v>45</v>
      </c>
      <c r="C684" s="1">
        <v>7.5802114170800003E-2</v>
      </c>
      <c r="D684" s="1" t="str">
        <f>VLOOKUP(A684,'ticker and assetclass'!A:B,2,FALSE)</f>
        <v>crypto</v>
      </c>
      <c r="E684" s="1" t="str">
        <f>VLOOKUP(B684,'ticker and assetclass'!A:B,2,FALSE)</f>
        <v>commodity</v>
      </c>
    </row>
    <row r="685" spans="1:5" x14ac:dyDescent="0.3">
      <c r="A685" s="1" t="s">
        <v>91</v>
      </c>
      <c r="B685" s="1" t="s">
        <v>112</v>
      </c>
      <c r="C685" s="1">
        <v>5.4492700578700003E-2</v>
      </c>
      <c r="D685" s="1" t="str">
        <f>VLOOKUP(A685,'ticker and assetclass'!A:B,2,FALSE)</f>
        <v>crypto</v>
      </c>
      <c r="E685" s="1" t="str">
        <f>VLOOKUP(B685,'ticker and assetclass'!A:B,2,FALSE)</f>
        <v>bond</v>
      </c>
    </row>
    <row r="686" spans="1:5" x14ac:dyDescent="0.3">
      <c r="A686" s="1" t="s">
        <v>91</v>
      </c>
      <c r="B686" s="1" t="s">
        <v>110</v>
      </c>
      <c r="C686" s="1">
        <v>1.7313320349499998E-2</v>
      </c>
      <c r="D686" s="1" t="str">
        <f>VLOOKUP(A686,'ticker and assetclass'!A:B,2,FALSE)</f>
        <v>crypto</v>
      </c>
      <c r="E686" s="1" t="str">
        <f>VLOOKUP(B686,'ticker and assetclass'!A:B,2,FALSE)</f>
        <v>bond</v>
      </c>
    </row>
    <row r="687" spans="1:5" x14ac:dyDescent="0.3">
      <c r="A687" s="1" t="s">
        <v>91</v>
      </c>
      <c r="B687" s="1" t="s">
        <v>117</v>
      </c>
      <c r="C687" s="1">
        <v>-2.85554509144E-2</v>
      </c>
      <c r="D687" s="1" t="str">
        <f>VLOOKUP(A687,'ticker and assetclass'!A:B,2,FALSE)</f>
        <v>crypto</v>
      </c>
      <c r="E687" s="1" t="str">
        <f>VLOOKUP(B687,'ticker and assetclass'!A:B,2,FALSE)</f>
        <v>bond</v>
      </c>
    </row>
    <row r="688" spans="1:5" x14ac:dyDescent="0.3">
      <c r="A688" s="1" t="s">
        <v>91</v>
      </c>
      <c r="B688" s="1" t="s">
        <v>113</v>
      </c>
      <c r="C688" s="1">
        <v>-1.5592843592E-4</v>
      </c>
      <c r="D688" s="1" t="str">
        <f>VLOOKUP(A688,'ticker and assetclass'!A:B,2,FALSE)</f>
        <v>crypto</v>
      </c>
      <c r="E688" s="1" t="str">
        <f>VLOOKUP(B688,'ticker and assetclass'!A:B,2,FALSE)</f>
        <v>bond</v>
      </c>
    </row>
    <row r="689" spans="1:5" x14ac:dyDescent="0.3">
      <c r="A689" s="1" t="s">
        <v>91</v>
      </c>
      <c r="B689" s="1" t="s">
        <v>116</v>
      </c>
      <c r="C689" s="1">
        <v>-5.7377415709700001E-2</v>
      </c>
      <c r="D689" s="1" t="str">
        <f>VLOOKUP(A689,'ticker and assetclass'!A:B,2,FALSE)</f>
        <v>crypto</v>
      </c>
      <c r="E689" s="1" t="str">
        <f>VLOOKUP(B689,'ticker and assetclass'!A:B,2,FALSE)</f>
        <v>bond</v>
      </c>
    </row>
    <row r="690" spans="1:5" x14ac:dyDescent="0.3">
      <c r="A690" s="1" t="s">
        <v>91</v>
      </c>
      <c r="B690" s="1" t="s">
        <v>115</v>
      </c>
      <c r="C690" s="1">
        <v>-3.9465243569899999E-3</v>
      </c>
      <c r="D690" s="1" t="str">
        <f>VLOOKUP(A690,'ticker and assetclass'!A:B,2,FALSE)</f>
        <v>crypto</v>
      </c>
      <c r="E690" s="1" t="str">
        <f>VLOOKUP(B690,'ticker and assetclass'!A:B,2,FALSE)</f>
        <v>bond</v>
      </c>
    </row>
    <row r="691" spans="1:5" x14ac:dyDescent="0.3">
      <c r="A691" s="1" t="s">
        <v>91</v>
      </c>
      <c r="B691" s="1" t="s">
        <v>114</v>
      </c>
      <c r="C691" s="1">
        <v>2.9032503909100001E-2</v>
      </c>
      <c r="D691" s="1" t="str">
        <f>VLOOKUP(A691,'ticker and assetclass'!A:B,2,FALSE)</f>
        <v>crypto</v>
      </c>
      <c r="E691" s="1" t="str">
        <f>VLOOKUP(B691,'ticker and assetclass'!A:B,2,FALSE)</f>
        <v>bond</v>
      </c>
    </row>
    <row r="692" spans="1:5" x14ac:dyDescent="0.3">
      <c r="A692" s="1" t="s">
        <v>91</v>
      </c>
      <c r="B692" s="1" t="s">
        <v>119</v>
      </c>
      <c r="C692" s="1">
        <v>9.5739644400199997E-2</v>
      </c>
      <c r="D692" s="1" t="str">
        <f>VLOOKUP(A692,'ticker and assetclass'!A:B,2,FALSE)</f>
        <v>crypto</v>
      </c>
      <c r="E692" s="1" t="str">
        <f>VLOOKUP(B692,'ticker and assetclass'!A:B,2,FALSE)</f>
        <v>bond</v>
      </c>
    </row>
    <row r="693" spans="1:5" x14ac:dyDescent="0.3">
      <c r="A693" s="1" t="s">
        <v>91</v>
      </c>
      <c r="B693" s="1" t="s">
        <v>118</v>
      </c>
      <c r="C693" s="1">
        <v>8.4576456445999995E-2</v>
      </c>
      <c r="D693" s="1" t="str">
        <f>VLOOKUP(A693,'ticker and assetclass'!A:B,2,FALSE)</f>
        <v>crypto</v>
      </c>
      <c r="E693" s="1" t="str">
        <f>VLOOKUP(B693,'ticker and assetclass'!A:B,2,FALSE)</f>
        <v>bond</v>
      </c>
    </row>
    <row r="694" spans="1:5" x14ac:dyDescent="0.3">
      <c r="A694" s="1" t="s">
        <v>91</v>
      </c>
      <c r="B694" s="1" t="s">
        <v>46</v>
      </c>
      <c r="C694" s="1">
        <v>4.1231607607200002E-2</v>
      </c>
      <c r="D694" s="1" t="str">
        <f>VLOOKUP(A694,'ticker and assetclass'!A:B,2,FALSE)</f>
        <v>crypto</v>
      </c>
      <c r="E694" s="1" t="str">
        <f>VLOOKUP(B694,'ticker and assetclass'!A:B,2,FALSE)</f>
        <v>commodity</v>
      </c>
    </row>
    <row r="695" spans="1:5" x14ac:dyDescent="0.3">
      <c r="A695" s="1" t="s">
        <v>91</v>
      </c>
      <c r="B695" s="1" t="s">
        <v>47</v>
      </c>
      <c r="C695" s="1">
        <v>8.7621690455500001E-2</v>
      </c>
      <c r="D695" s="1" t="str">
        <f>VLOOKUP(A695,'ticker and assetclass'!A:B,2,FALSE)</f>
        <v>crypto</v>
      </c>
      <c r="E695" s="1" t="str">
        <f>VLOOKUP(B695,'ticker and assetclass'!A:B,2,FALSE)</f>
        <v>commodity</v>
      </c>
    </row>
    <row r="696" spans="1:5" x14ac:dyDescent="0.3">
      <c r="A696" s="1" t="s">
        <v>91</v>
      </c>
      <c r="B696" s="1" t="s">
        <v>48</v>
      </c>
      <c r="C696" s="1">
        <v>0.13908595250700001</v>
      </c>
      <c r="D696" s="1" t="str">
        <f>VLOOKUP(A696,'ticker and assetclass'!A:B,2,FALSE)</f>
        <v>crypto</v>
      </c>
      <c r="E696" s="1" t="str">
        <f>VLOOKUP(B696,'ticker and assetclass'!A:B,2,FALSE)</f>
        <v>commodity</v>
      </c>
    </row>
    <row r="697" spans="1:5" x14ac:dyDescent="0.3">
      <c r="A697" s="1" t="s">
        <v>91</v>
      </c>
      <c r="B697" s="1" t="s">
        <v>52</v>
      </c>
      <c r="C697" s="1">
        <v>4.4432396872999998E-2</v>
      </c>
      <c r="D697" s="1" t="str">
        <f>VLOOKUP(A697,'ticker and assetclass'!A:B,2,FALSE)</f>
        <v>crypto</v>
      </c>
      <c r="E697" s="1" t="str">
        <f>VLOOKUP(B697,'ticker and assetclass'!A:B,2,FALSE)</f>
        <v>currency</v>
      </c>
    </row>
    <row r="698" spans="1:5" x14ac:dyDescent="0.3">
      <c r="A698" s="1" t="s">
        <v>91</v>
      </c>
      <c r="B698" s="1" t="s">
        <v>53</v>
      </c>
      <c r="C698" s="1">
        <v>-1.01518148458E-3</v>
      </c>
      <c r="D698" s="1" t="str">
        <f>VLOOKUP(A698,'ticker and assetclass'!A:B,2,FALSE)</f>
        <v>crypto</v>
      </c>
      <c r="E698" s="1" t="str">
        <f>VLOOKUP(B698,'ticker and assetclass'!A:B,2,FALSE)</f>
        <v>commodity</v>
      </c>
    </row>
    <row r="699" spans="1:5" x14ac:dyDescent="0.3">
      <c r="A699" s="1" t="s">
        <v>91</v>
      </c>
      <c r="B699" s="1" t="s">
        <v>54</v>
      </c>
      <c r="C699" s="1">
        <v>-5.12641019859E-2</v>
      </c>
      <c r="D699" s="1" t="str">
        <f>VLOOKUP(A699,'ticker and assetclass'!A:B,2,FALSE)</f>
        <v>crypto</v>
      </c>
      <c r="E699" s="1" t="str">
        <f>VLOOKUP(B699,'ticker and assetclass'!A:B,2,FALSE)</f>
        <v>equity</v>
      </c>
    </row>
    <row r="700" spans="1:5" x14ac:dyDescent="0.3">
      <c r="A700" s="1" t="s">
        <v>91</v>
      </c>
      <c r="B700" s="1" t="s">
        <v>55</v>
      </c>
      <c r="C700" s="1">
        <v>8.03811878107E-2</v>
      </c>
      <c r="D700" s="1" t="str">
        <f>VLOOKUP(A700,'ticker and assetclass'!A:B,2,FALSE)</f>
        <v>crypto</v>
      </c>
      <c r="E700" s="1" t="str">
        <f>VLOOKUP(B700,'ticker and assetclass'!A:B,2,FALSE)</f>
        <v>equity</v>
      </c>
    </row>
    <row r="701" spans="1:5" x14ac:dyDescent="0.3">
      <c r="A701" s="1" t="s">
        <v>91</v>
      </c>
      <c r="B701" s="1" t="s">
        <v>58</v>
      </c>
      <c r="C701" s="1">
        <v>0.103378344479</v>
      </c>
      <c r="D701" s="1" t="str">
        <f>VLOOKUP(A701,'ticker and assetclass'!A:B,2,FALSE)</f>
        <v>crypto</v>
      </c>
      <c r="E701" s="1" t="str">
        <f>VLOOKUP(B701,'ticker and assetclass'!A:B,2,FALSE)</f>
        <v>commodity</v>
      </c>
    </row>
    <row r="702" spans="1:5" x14ac:dyDescent="0.3">
      <c r="A702" s="1" t="s">
        <v>91</v>
      </c>
      <c r="B702" s="1" t="s">
        <v>59</v>
      </c>
      <c r="C702" s="1">
        <v>4.56056522474E-2</v>
      </c>
      <c r="D702" s="1" t="str">
        <f>VLOOKUP(A702,'ticker and assetclass'!A:B,2,FALSE)</f>
        <v>crypto</v>
      </c>
      <c r="E702" s="1" t="str">
        <f>VLOOKUP(B702,'ticker and assetclass'!A:B,2,FALSE)</f>
        <v>commodity</v>
      </c>
    </row>
    <row r="703" spans="1:5" x14ac:dyDescent="0.3">
      <c r="A703" s="1" t="s">
        <v>91</v>
      </c>
      <c r="B703" s="1" t="s">
        <v>60</v>
      </c>
      <c r="C703" s="1">
        <v>-3.9091715093499999E-2</v>
      </c>
      <c r="D703" s="1" t="str">
        <f>VLOOKUP(A703,'ticker and assetclass'!A:B,2,FALSE)</f>
        <v>crypto</v>
      </c>
      <c r="E703" s="1" t="str">
        <f>VLOOKUP(B703,'ticker and assetclass'!A:B,2,FALSE)</f>
        <v>equity</v>
      </c>
    </row>
    <row r="704" spans="1:5" x14ac:dyDescent="0.3">
      <c r="A704" s="1" t="s">
        <v>91</v>
      </c>
      <c r="B704" s="1" t="s">
        <v>61</v>
      </c>
      <c r="C704" s="1">
        <v>6.1887145357600003E-3</v>
      </c>
      <c r="D704" s="1" t="str">
        <f>VLOOKUP(A704,'ticker and assetclass'!A:B,2,FALSE)</f>
        <v>crypto</v>
      </c>
      <c r="E704" s="1" t="str">
        <f>VLOOKUP(B704,'ticker and assetclass'!A:B,2,FALSE)</f>
        <v>commodity</v>
      </c>
    </row>
    <row r="705" spans="1:5" x14ac:dyDescent="0.3">
      <c r="A705" s="1" t="s">
        <v>91</v>
      </c>
      <c r="B705" s="1" t="s">
        <v>63</v>
      </c>
      <c r="C705" s="1">
        <v>7.8341884272400006E-2</v>
      </c>
      <c r="D705" s="1" t="str">
        <f>VLOOKUP(A705,'ticker and assetclass'!A:B,2,FALSE)</f>
        <v>crypto</v>
      </c>
      <c r="E705" s="1" t="str">
        <f>VLOOKUP(B705,'ticker and assetclass'!A:B,2,FALSE)</f>
        <v>commodity</v>
      </c>
    </row>
    <row r="706" spans="1:5" x14ac:dyDescent="0.3">
      <c r="A706" s="1" t="s">
        <v>91</v>
      </c>
      <c r="B706" s="1" t="s">
        <v>66</v>
      </c>
      <c r="C706" s="1">
        <v>0.142711379257</v>
      </c>
      <c r="D706" s="1" t="str">
        <f>VLOOKUP(A706,'ticker and assetclass'!A:B,2,FALSE)</f>
        <v>crypto</v>
      </c>
      <c r="E706" s="1" t="str">
        <f>VLOOKUP(B706,'ticker and assetclass'!A:B,2,FALSE)</f>
        <v>equity</v>
      </c>
    </row>
    <row r="707" spans="1:5" x14ac:dyDescent="0.3">
      <c r="A707" s="1" t="s">
        <v>91</v>
      </c>
      <c r="B707" s="1" t="s">
        <v>67</v>
      </c>
      <c r="C707" s="1">
        <v>0.119444264834</v>
      </c>
      <c r="D707" s="1" t="str">
        <f>VLOOKUP(A707,'ticker and assetclass'!A:B,2,FALSE)</f>
        <v>crypto</v>
      </c>
      <c r="E707" s="1" t="str">
        <f>VLOOKUP(B707,'ticker and assetclass'!A:B,2,FALSE)</f>
        <v>equity</v>
      </c>
    </row>
    <row r="708" spans="1:5" x14ac:dyDescent="0.3">
      <c r="A708" s="1" t="s">
        <v>91</v>
      </c>
      <c r="B708" s="1" t="s">
        <v>68</v>
      </c>
      <c r="C708" s="1">
        <v>6.8402530496299999E-3</v>
      </c>
      <c r="D708" s="1" t="str">
        <f>VLOOKUP(A708,'ticker and assetclass'!A:B,2,FALSE)</f>
        <v>crypto</v>
      </c>
      <c r="E708" s="1" t="str">
        <f>VLOOKUP(B708,'ticker and assetclass'!A:B,2,FALSE)</f>
        <v>equity</v>
      </c>
    </row>
    <row r="709" spans="1:5" x14ac:dyDescent="0.3">
      <c r="A709" s="1" t="s">
        <v>91</v>
      </c>
      <c r="B709" s="1" t="s">
        <v>69</v>
      </c>
      <c r="C709" s="1">
        <v>7.5039266646700006E-2</v>
      </c>
      <c r="D709" s="1" t="str">
        <f>VLOOKUP(A709,'ticker and assetclass'!A:B,2,FALSE)</f>
        <v>crypto</v>
      </c>
      <c r="E709" s="1" t="str">
        <f>VLOOKUP(B709,'ticker and assetclass'!A:B,2,FALSE)</f>
        <v>equity</v>
      </c>
    </row>
    <row r="710" spans="1:5" x14ac:dyDescent="0.3">
      <c r="A710" s="1" t="s">
        <v>91</v>
      </c>
      <c r="B710" s="1" t="s">
        <v>70</v>
      </c>
      <c r="C710" s="1">
        <v>-3.4320781230699998E-3</v>
      </c>
      <c r="D710" s="1" t="str">
        <f>VLOOKUP(A710,'ticker and assetclass'!A:B,2,FALSE)</f>
        <v>crypto</v>
      </c>
      <c r="E710" s="1" t="str">
        <f>VLOOKUP(B710,'ticker and assetclass'!A:B,2,FALSE)</f>
        <v>equity</v>
      </c>
    </row>
    <row r="711" spans="1:5" x14ac:dyDescent="0.3">
      <c r="A711" s="1" t="s">
        <v>91</v>
      </c>
      <c r="B711" s="1" t="s">
        <v>71</v>
      </c>
      <c r="C711" s="1">
        <v>8.0038026959299999E-2</v>
      </c>
      <c r="D711" s="1" t="str">
        <f>VLOOKUP(A711,'ticker and assetclass'!A:B,2,FALSE)</f>
        <v>crypto</v>
      </c>
      <c r="E711" s="1" t="str">
        <f>VLOOKUP(B711,'ticker and assetclass'!A:B,2,FALSE)</f>
        <v>equity</v>
      </c>
    </row>
    <row r="712" spans="1:5" x14ac:dyDescent="0.3">
      <c r="A712" s="1" t="s">
        <v>91</v>
      </c>
      <c r="B712" s="1" t="s">
        <v>74</v>
      </c>
      <c r="C712" s="1">
        <v>0.112796667473</v>
      </c>
      <c r="D712" s="1" t="str">
        <f>VLOOKUP(A712,'ticker and assetclass'!A:B,2,FALSE)</f>
        <v>crypto</v>
      </c>
      <c r="E712" s="1" t="str">
        <f>VLOOKUP(B712,'ticker and assetclass'!A:B,2,FALSE)</f>
        <v>commodity</v>
      </c>
    </row>
    <row r="713" spans="1:5" x14ac:dyDescent="0.3">
      <c r="A713" s="1" t="s">
        <v>91</v>
      </c>
      <c r="B713" s="1" t="s">
        <v>75</v>
      </c>
      <c r="C713" s="1">
        <v>0.12752530150999999</v>
      </c>
      <c r="D713" s="1" t="str">
        <f>VLOOKUP(A713,'ticker and assetclass'!A:B,2,FALSE)</f>
        <v>crypto</v>
      </c>
      <c r="E713" s="1" t="str">
        <f>VLOOKUP(B713,'ticker and assetclass'!A:B,2,FALSE)</f>
        <v>commodity</v>
      </c>
    </row>
    <row r="714" spans="1:5" x14ac:dyDescent="0.3">
      <c r="A714" s="1" t="s">
        <v>92</v>
      </c>
      <c r="B714" s="1" t="s">
        <v>85</v>
      </c>
      <c r="C714" s="1">
        <v>0.43896966419799999</v>
      </c>
      <c r="D714" s="1" t="str">
        <f>VLOOKUP(A714,'ticker and assetclass'!A:B,2,FALSE)</f>
        <v>crypto</v>
      </c>
      <c r="E714" s="1" t="str">
        <f>VLOOKUP(B714,'ticker and assetclass'!A:B,2,FALSE)</f>
        <v>crypto</v>
      </c>
    </row>
    <row r="715" spans="1:5" x14ac:dyDescent="0.3">
      <c r="A715" s="1" t="s">
        <v>92</v>
      </c>
      <c r="B715" s="1" t="s">
        <v>4</v>
      </c>
      <c r="C715" s="1">
        <v>0.34378774300999998</v>
      </c>
      <c r="D715" s="1" t="str">
        <f>VLOOKUP(A715,'ticker and assetclass'!A:B,2,FALSE)</f>
        <v>crypto</v>
      </c>
      <c r="E715" s="1" t="str">
        <f>VLOOKUP(B715,'ticker and assetclass'!A:B,2,FALSE)</f>
        <v>crypto</v>
      </c>
    </row>
    <row r="716" spans="1:5" x14ac:dyDescent="0.3">
      <c r="A716" s="1" t="s">
        <v>92</v>
      </c>
      <c r="B716" s="1" t="s">
        <v>86</v>
      </c>
      <c r="C716" s="1">
        <v>0.25368989735300002</v>
      </c>
      <c r="D716" s="1" t="str">
        <f>VLOOKUP(A716,'ticker and assetclass'!A:B,2,FALSE)</f>
        <v>crypto</v>
      </c>
      <c r="E716" s="1" t="str">
        <f>VLOOKUP(B716,'ticker and assetclass'!A:B,2,FALSE)</f>
        <v>crypto</v>
      </c>
    </row>
    <row r="717" spans="1:5" x14ac:dyDescent="0.3">
      <c r="A717" s="1" t="s">
        <v>92</v>
      </c>
      <c r="B717" s="1" t="s">
        <v>87</v>
      </c>
      <c r="C717" s="1">
        <v>0.106577834956</v>
      </c>
      <c r="D717" s="1" t="str">
        <f>VLOOKUP(A717,'ticker and assetclass'!A:B,2,FALSE)</f>
        <v>crypto</v>
      </c>
      <c r="E717" s="1" t="str">
        <f>VLOOKUP(B717,'ticker and assetclass'!A:B,2,FALSE)</f>
        <v>crypto</v>
      </c>
    </row>
    <row r="718" spans="1:5" x14ac:dyDescent="0.3">
      <c r="A718" s="1" t="s">
        <v>92</v>
      </c>
      <c r="B718" s="1" t="s">
        <v>88</v>
      </c>
      <c r="C718" s="1">
        <v>0.21179330447299999</v>
      </c>
      <c r="D718" s="1" t="str">
        <f>VLOOKUP(A718,'ticker and assetclass'!A:B,2,FALSE)</f>
        <v>crypto</v>
      </c>
      <c r="E718" s="1" t="str">
        <f>VLOOKUP(B718,'ticker and assetclass'!A:B,2,FALSE)</f>
        <v>crypto</v>
      </c>
    </row>
    <row r="719" spans="1:5" x14ac:dyDescent="0.3">
      <c r="A719" s="1" t="s">
        <v>92</v>
      </c>
      <c r="B719" s="1" t="s">
        <v>89</v>
      </c>
      <c r="C719" s="1">
        <v>0.28012082935799998</v>
      </c>
      <c r="D719" s="1" t="str">
        <f>VLOOKUP(A719,'ticker and assetclass'!A:B,2,FALSE)</f>
        <v>crypto</v>
      </c>
      <c r="E719" s="1" t="str">
        <f>VLOOKUP(B719,'ticker and assetclass'!A:B,2,FALSE)</f>
        <v>crypto</v>
      </c>
    </row>
    <row r="720" spans="1:5" x14ac:dyDescent="0.3">
      <c r="A720" s="1" t="s">
        <v>92</v>
      </c>
      <c r="B720" s="1" t="s">
        <v>90</v>
      </c>
      <c r="C720" s="1">
        <v>0.176141982778</v>
      </c>
      <c r="D720" s="1" t="str">
        <f>VLOOKUP(A720,'ticker and assetclass'!A:B,2,FALSE)</f>
        <v>crypto</v>
      </c>
      <c r="E720" s="1" t="str">
        <f>VLOOKUP(B720,'ticker and assetclass'!A:B,2,FALSE)</f>
        <v>crypto</v>
      </c>
    </row>
    <row r="721" spans="1:5" x14ac:dyDescent="0.3">
      <c r="A721" s="1" t="s">
        <v>92</v>
      </c>
      <c r="B721" s="1" t="s">
        <v>91</v>
      </c>
      <c r="C721" s="1">
        <v>0.38298490375799998</v>
      </c>
      <c r="D721" s="1" t="str">
        <f>VLOOKUP(A721,'ticker and assetclass'!A:B,2,FALSE)</f>
        <v>crypto</v>
      </c>
      <c r="E721" s="1" t="str">
        <f>VLOOKUP(B721,'ticker and assetclass'!A:B,2,FALSE)</f>
        <v>crypto</v>
      </c>
    </row>
    <row r="722" spans="1:5" x14ac:dyDescent="0.3">
      <c r="A722" s="1" t="s">
        <v>92</v>
      </c>
      <c r="B722" s="1" t="s">
        <v>92</v>
      </c>
      <c r="C722" s="1">
        <v>1</v>
      </c>
      <c r="D722" s="1" t="str">
        <f>VLOOKUP(A722,'ticker and assetclass'!A:B,2,FALSE)</f>
        <v>crypto</v>
      </c>
      <c r="E722" s="1" t="str">
        <f>VLOOKUP(B722,'ticker and assetclass'!A:B,2,FALSE)</f>
        <v>crypto</v>
      </c>
    </row>
    <row r="723" spans="1:5" x14ac:dyDescent="0.3">
      <c r="A723" s="1" t="s">
        <v>92</v>
      </c>
      <c r="B723" s="1" t="s">
        <v>5</v>
      </c>
      <c r="C723" s="1">
        <v>0.53404539469500001</v>
      </c>
      <c r="D723" s="1" t="str">
        <f>VLOOKUP(A723,'ticker and assetclass'!A:B,2,FALSE)</f>
        <v>crypto</v>
      </c>
      <c r="E723" s="1" t="str">
        <f>VLOOKUP(B723,'ticker and assetclass'!A:B,2,FALSE)</f>
        <v>crypto</v>
      </c>
    </row>
    <row r="724" spans="1:5" x14ac:dyDescent="0.3">
      <c r="A724" s="1" t="s">
        <v>92</v>
      </c>
      <c r="B724" s="1" t="s">
        <v>93</v>
      </c>
      <c r="C724" s="1">
        <v>0.44176931994099999</v>
      </c>
      <c r="D724" s="1" t="str">
        <f>VLOOKUP(A724,'ticker and assetclass'!A:B,2,FALSE)</f>
        <v>crypto</v>
      </c>
      <c r="E724" s="1" t="str">
        <f>VLOOKUP(B724,'ticker and assetclass'!A:B,2,FALSE)</f>
        <v>crypto</v>
      </c>
    </row>
    <row r="725" spans="1:5" x14ac:dyDescent="0.3">
      <c r="A725" s="1" t="s">
        <v>92</v>
      </c>
      <c r="B725" s="1" t="s">
        <v>94</v>
      </c>
      <c r="C725" s="1">
        <v>0.38582788268000001</v>
      </c>
      <c r="D725" s="1" t="str">
        <f>VLOOKUP(A725,'ticker and assetclass'!A:B,2,FALSE)</f>
        <v>crypto</v>
      </c>
      <c r="E725" s="1" t="str">
        <f>VLOOKUP(B725,'ticker and assetclass'!A:B,2,FALSE)</f>
        <v>crypto</v>
      </c>
    </row>
    <row r="726" spans="1:5" x14ac:dyDescent="0.3">
      <c r="A726" s="1" t="s">
        <v>92</v>
      </c>
      <c r="B726" s="1" t="s">
        <v>95</v>
      </c>
      <c r="C726" s="1">
        <v>0.43965935311400001</v>
      </c>
      <c r="D726" s="1" t="str">
        <f>VLOOKUP(A726,'ticker and assetclass'!A:B,2,FALSE)</f>
        <v>crypto</v>
      </c>
      <c r="E726" s="1" t="str">
        <f>VLOOKUP(B726,'ticker and assetclass'!A:B,2,FALSE)</f>
        <v>crypto</v>
      </c>
    </row>
    <row r="727" spans="1:5" x14ac:dyDescent="0.3">
      <c r="A727" s="1" t="s">
        <v>92</v>
      </c>
      <c r="B727" s="1" t="s">
        <v>96</v>
      </c>
      <c r="C727" s="1">
        <v>0.44795487289899999</v>
      </c>
      <c r="D727" s="1" t="str">
        <f>VLOOKUP(A727,'ticker and assetclass'!A:B,2,FALSE)</f>
        <v>crypto</v>
      </c>
      <c r="E727" s="1" t="str">
        <f>VLOOKUP(B727,'ticker and assetclass'!A:B,2,FALSE)</f>
        <v>crypto</v>
      </c>
    </row>
    <row r="728" spans="1:5" x14ac:dyDescent="0.3">
      <c r="A728" s="1" t="s">
        <v>92</v>
      </c>
      <c r="B728" s="1" t="s">
        <v>6</v>
      </c>
      <c r="C728" s="1">
        <v>0.39902066854000001</v>
      </c>
      <c r="D728" s="1" t="str">
        <f>VLOOKUP(A728,'ticker and assetclass'!A:B,2,FALSE)</f>
        <v>crypto</v>
      </c>
      <c r="E728" s="1" t="str">
        <f>VLOOKUP(B728,'ticker and assetclass'!A:B,2,FALSE)</f>
        <v>crypto</v>
      </c>
    </row>
    <row r="729" spans="1:5" x14ac:dyDescent="0.3">
      <c r="A729" s="1" t="s">
        <v>92</v>
      </c>
      <c r="B729" s="1" t="s">
        <v>97</v>
      </c>
      <c r="C729" s="1">
        <v>0.14950771920700001</v>
      </c>
      <c r="D729" s="1" t="str">
        <f>VLOOKUP(A729,'ticker and assetclass'!A:B,2,FALSE)</f>
        <v>crypto</v>
      </c>
      <c r="E729" s="1" t="str">
        <f>VLOOKUP(B729,'ticker and assetclass'!A:B,2,FALSE)</f>
        <v>crypto</v>
      </c>
    </row>
    <row r="730" spans="1:5" x14ac:dyDescent="0.3">
      <c r="A730" s="1" t="s">
        <v>92</v>
      </c>
      <c r="B730" s="1" t="s">
        <v>98</v>
      </c>
      <c r="C730" s="1">
        <v>0.37294720489799998</v>
      </c>
      <c r="D730" s="1" t="str">
        <f>VLOOKUP(A730,'ticker and assetclass'!A:B,2,FALSE)</f>
        <v>crypto</v>
      </c>
      <c r="E730" s="1" t="str">
        <f>VLOOKUP(B730,'ticker and assetclass'!A:B,2,FALSE)</f>
        <v>crypto</v>
      </c>
    </row>
    <row r="731" spans="1:5" x14ac:dyDescent="0.3">
      <c r="A731" s="1" t="s">
        <v>92</v>
      </c>
      <c r="B731" s="1" t="s">
        <v>7</v>
      </c>
      <c r="C731" s="1">
        <v>0.29738278903900001</v>
      </c>
      <c r="D731" s="1" t="str">
        <f>VLOOKUP(A731,'ticker and assetclass'!A:B,2,FALSE)</f>
        <v>crypto</v>
      </c>
      <c r="E731" s="1" t="str">
        <f>VLOOKUP(B731,'ticker and assetclass'!A:B,2,FALSE)</f>
        <v>crypto</v>
      </c>
    </row>
    <row r="732" spans="1:5" x14ac:dyDescent="0.3">
      <c r="A732" s="1" t="s">
        <v>92</v>
      </c>
      <c r="B732" s="1" t="s">
        <v>99</v>
      </c>
      <c r="C732" s="1">
        <v>0.392813719979</v>
      </c>
      <c r="D732" s="1" t="str">
        <f>VLOOKUP(A732,'ticker and assetclass'!A:B,2,FALSE)</f>
        <v>crypto</v>
      </c>
      <c r="E732" s="1" t="str">
        <f>VLOOKUP(B732,'ticker and assetclass'!A:B,2,FALSE)</f>
        <v>crypto</v>
      </c>
    </row>
    <row r="733" spans="1:5" x14ac:dyDescent="0.3">
      <c r="A733" s="1" t="s">
        <v>92</v>
      </c>
      <c r="B733" s="1" t="s">
        <v>100</v>
      </c>
      <c r="C733" s="1">
        <v>0.31760544161900001</v>
      </c>
      <c r="D733" s="1" t="str">
        <f>VLOOKUP(A733,'ticker and assetclass'!A:B,2,FALSE)</f>
        <v>crypto</v>
      </c>
      <c r="E733" s="1" t="str">
        <f>VLOOKUP(B733,'ticker and assetclass'!A:B,2,FALSE)</f>
        <v>crypto</v>
      </c>
    </row>
    <row r="734" spans="1:5" x14ac:dyDescent="0.3">
      <c r="A734" s="1" t="s">
        <v>92</v>
      </c>
      <c r="B734" s="1" t="s">
        <v>101</v>
      </c>
      <c r="C734" s="1">
        <v>0.39151105792899998</v>
      </c>
      <c r="D734" s="1" t="str">
        <f>VLOOKUP(A734,'ticker and assetclass'!A:B,2,FALSE)</f>
        <v>crypto</v>
      </c>
      <c r="E734" s="1" t="str">
        <f>VLOOKUP(B734,'ticker and assetclass'!A:B,2,FALSE)</f>
        <v>crypto</v>
      </c>
    </row>
    <row r="735" spans="1:5" x14ac:dyDescent="0.3">
      <c r="A735" s="1" t="s">
        <v>92</v>
      </c>
      <c r="B735" s="1" t="s">
        <v>102</v>
      </c>
      <c r="C735" s="1">
        <v>0.34762469361800002</v>
      </c>
      <c r="D735" s="1" t="str">
        <f>VLOOKUP(A735,'ticker and assetclass'!A:B,2,FALSE)</f>
        <v>crypto</v>
      </c>
      <c r="E735" s="1" t="str">
        <f>VLOOKUP(B735,'ticker and assetclass'!A:B,2,FALSE)</f>
        <v>crypto</v>
      </c>
    </row>
    <row r="736" spans="1:5" x14ac:dyDescent="0.3">
      <c r="A736" s="1" t="s">
        <v>92</v>
      </c>
      <c r="B736" s="1" t="s">
        <v>103</v>
      </c>
      <c r="C736" s="1">
        <v>0.45577386562900002</v>
      </c>
      <c r="D736" s="1" t="str">
        <f>VLOOKUP(A736,'ticker and assetclass'!A:B,2,FALSE)</f>
        <v>crypto</v>
      </c>
      <c r="E736" s="1" t="str">
        <f>VLOOKUP(B736,'ticker and assetclass'!A:B,2,FALSE)</f>
        <v>crypto</v>
      </c>
    </row>
    <row r="737" spans="1:5" x14ac:dyDescent="0.3">
      <c r="A737" s="1" t="s">
        <v>92</v>
      </c>
      <c r="B737" s="1" t="s">
        <v>8</v>
      </c>
      <c r="C737" s="1">
        <v>0.33368720859099998</v>
      </c>
      <c r="D737" s="1" t="str">
        <f>VLOOKUP(A737,'ticker and assetclass'!A:B,2,FALSE)</f>
        <v>crypto</v>
      </c>
      <c r="E737" s="1" t="str">
        <f>VLOOKUP(B737,'ticker and assetclass'!A:B,2,FALSE)</f>
        <v>crypto</v>
      </c>
    </row>
    <row r="738" spans="1:5" x14ac:dyDescent="0.3">
      <c r="A738" s="1" t="s">
        <v>92</v>
      </c>
      <c r="B738" s="1" t="s">
        <v>104</v>
      </c>
      <c r="C738" s="1">
        <v>0.34983402780700001</v>
      </c>
      <c r="D738" s="1" t="str">
        <f>VLOOKUP(A738,'ticker and assetclass'!A:B,2,FALSE)</f>
        <v>crypto</v>
      </c>
      <c r="E738" s="1" t="str">
        <f>VLOOKUP(B738,'ticker and assetclass'!A:B,2,FALSE)</f>
        <v>crypto</v>
      </c>
    </row>
    <row r="739" spans="1:5" x14ac:dyDescent="0.3">
      <c r="A739" s="1" t="s">
        <v>92</v>
      </c>
      <c r="B739" s="1" t="s">
        <v>105</v>
      </c>
      <c r="C739" s="1">
        <v>0.32978759951100001</v>
      </c>
      <c r="D739" s="1" t="str">
        <f>VLOOKUP(A739,'ticker and assetclass'!A:B,2,FALSE)</f>
        <v>crypto</v>
      </c>
      <c r="E739" s="1" t="str">
        <f>VLOOKUP(B739,'ticker and assetclass'!A:B,2,FALSE)</f>
        <v>crypto</v>
      </c>
    </row>
    <row r="740" spans="1:5" x14ac:dyDescent="0.3">
      <c r="A740" s="1" t="s">
        <v>92</v>
      </c>
      <c r="B740" s="1" t="s">
        <v>106</v>
      </c>
      <c r="C740" s="1">
        <v>0.39347377528299998</v>
      </c>
      <c r="D740" s="1" t="str">
        <f>VLOOKUP(A740,'ticker and assetclass'!A:B,2,FALSE)</f>
        <v>crypto</v>
      </c>
      <c r="E740" s="1" t="str">
        <f>VLOOKUP(B740,'ticker and assetclass'!A:B,2,FALSE)</f>
        <v>crypto</v>
      </c>
    </row>
    <row r="741" spans="1:5" x14ac:dyDescent="0.3">
      <c r="A741" s="1" t="s">
        <v>92</v>
      </c>
      <c r="B741" s="1" t="s">
        <v>107</v>
      </c>
      <c r="C741" s="1">
        <v>-0.26555963865900001</v>
      </c>
      <c r="D741" s="1" t="str">
        <f>VLOOKUP(A741,'ticker and assetclass'!A:B,2,FALSE)</f>
        <v>crypto</v>
      </c>
      <c r="E741" s="1" t="str">
        <f>VLOOKUP(B741,'ticker and assetclass'!A:B,2,FALSE)</f>
        <v>crypto</v>
      </c>
    </row>
    <row r="742" spans="1:5" x14ac:dyDescent="0.3">
      <c r="A742" s="1" t="s">
        <v>92</v>
      </c>
      <c r="B742" s="1" t="s">
        <v>108</v>
      </c>
      <c r="C742" s="1">
        <v>0.45582023866400001</v>
      </c>
      <c r="D742" s="1" t="str">
        <f>VLOOKUP(A742,'ticker and assetclass'!A:B,2,FALSE)</f>
        <v>crypto</v>
      </c>
      <c r="E742" s="1" t="str">
        <f>VLOOKUP(B742,'ticker and assetclass'!A:B,2,FALSE)</f>
        <v>crypto</v>
      </c>
    </row>
    <row r="743" spans="1:5" x14ac:dyDescent="0.3">
      <c r="A743" s="1" t="s">
        <v>92</v>
      </c>
      <c r="B743" s="1" t="s">
        <v>109</v>
      </c>
      <c r="C743" s="1">
        <v>0.58580561069399995</v>
      </c>
      <c r="D743" s="1" t="str">
        <f>VLOOKUP(A743,'ticker and assetclass'!A:B,2,FALSE)</f>
        <v>crypto</v>
      </c>
      <c r="E743" s="1" t="str">
        <f>VLOOKUP(B743,'ticker and assetclass'!A:B,2,FALSE)</f>
        <v>crypto</v>
      </c>
    </row>
    <row r="744" spans="1:5" x14ac:dyDescent="0.3">
      <c r="A744" s="1" t="s">
        <v>92</v>
      </c>
      <c r="B744" s="1" t="s">
        <v>10</v>
      </c>
      <c r="C744" s="1">
        <v>-5.9766580128199999E-2</v>
      </c>
      <c r="D744" s="1" t="str">
        <f>VLOOKUP(A744,'ticker and assetclass'!A:B,2,FALSE)</f>
        <v>crypto</v>
      </c>
      <c r="E744" s="1" t="str">
        <f>VLOOKUP(B744,'ticker and assetclass'!A:B,2,FALSE)</f>
        <v>equity</v>
      </c>
    </row>
    <row r="745" spans="1:5" x14ac:dyDescent="0.3">
      <c r="A745" s="1" t="s">
        <v>92</v>
      </c>
      <c r="B745" s="1" t="s">
        <v>11</v>
      </c>
      <c r="C745" s="1">
        <v>8.9966607775500002E-2</v>
      </c>
      <c r="D745" s="1" t="str">
        <f>VLOOKUP(A745,'ticker and assetclass'!A:B,2,FALSE)</f>
        <v>crypto</v>
      </c>
      <c r="E745" s="1" t="str">
        <f>VLOOKUP(B745,'ticker and assetclass'!A:B,2,FALSE)</f>
        <v>currency</v>
      </c>
    </row>
    <row r="746" spans="1:5" x14ac:dyDescent="0.3">
      <c r="A746" s="1" t="s">
        <v>92</v>
      </c>
      <c r="B746" s="1" t="s">
        <v>12</v>
      </c>
      <c r="C746" s="1">
        <v>-0.107467729448</v>
      </c>
      <c r="D746" s="1" t="str">
        <f>VLOOKUP(A746,'ticker and assetclass'!A:B,2,FALSE)</f>
        <v>crypto</v>
      </c>
      <c r="E746" s="1" t="str">
        <f>VLOOKUP(B746,'ticker and assetclass'!A:B,2,FALSE)</f>
        <v>commodity</v>
      </c>
    </row>
    <row r="747" spans="1:5" x14ac:dyDescent="0.3">
      <c r="A747" s="1" t="s">
        <v>92</v>
      </c>
      <c r="B747" s="1" t="s">
        <v>13</v>
      </c>
      <c r="C747" s="1">
        <v>2.4910611303800002E-2</v>
      </c>
      <c r="D747" s="1" t="str">
        <f>VLOOKUP(A747,'ticker and assetclass'!A:B,2,FALSE)</f>
        <v>crypto</v>
      </c>
      <c r="E747" s="1" t="str">
        <f>VLOOKUP(B747,'ticker and assetclass'!A:B,2,FALSE)</f>
        <v>commodity</v>
      </c>
    </row>
    <row r="748" spans="1:5" x14ac:dyDescent="0.3">
      <c r="A748" s="1" t="s">
        <v>92</v>
      </c>
      <c r="B748" s="1" t="s">
        <v>14</v>
      </c>
      <c r="C748" s="1">
        <v>6.3868930477399999E-2</v>
      </c>
      <c r="D748" s="1" t="str">
        <f>VLOOKUP(A748,'ticker and assetclass'!A:B,2,FALSE)</f>
        <v>crypto</v>
      </c>
      <c r="E748" s="1" t="str">
        <f>VLOOKUP(B748,'ticker and assetclass'!A:B,2,FALSE)</f>
        <v>equity</v>
      </c>
    </row>
    <row r="749" spans="1:5" x14ac:dyDescent="0.3">
      <c r="A749" s="1" t="s">
        <v>92</v>
      </c>
      <c r="B749" s="1" t="s">
        <v>15</v>
      </c>
      <c r="C749" s="1">
        <v>4.3132200042400003E-2</v>
      </c>
      <c r="D749" s="1" t="str">
        <f>VLOOKUP(A749,'ticker and assetclass'!A:B,2,FALSE)</f>
        <v>crypto</v>
      </c>
      <c r="E749" s="1" t="str">
        <f>VLOOKUP(B749,'ticker and assetclass'!A:B,2,FALSE)</f>
        <v>currency</v>
      </c>
    </row>
    <row r="750" spans="1:5" x14ac:dyDescent="0.3">
      <c r="A750" s="1" t="s">
        <v>92</v>
      </c>
      <c r="B750" s="1" t="s">
        <v>17</v>
      </c>
      <c r="C750" s="1">
        <v>6.4335046676900001E-2</v>
      </c>
      <c r="D750" s="1" t="str">
        <f>VLOOKUP(A750,'ticker and assetclass'!A:B,2,FALSE)</f>
        <v>crypto</v>
      </c>
      <c r="E750" s="1" t="str">
        <f>VLOOKUP(B750,'ticker and assetclass'!A:B,2,FALSE)</f>
        <v>currency</v>
      </c>
    </row>
    <row r="751" spans="1:5" x14ac:dyDescent="0.3">
      <c r="A751" s="1" t="s">
        <v>92</v>
      </c>
      <c r="B751" s="1" t="s">
        <v>18</v>
      </c>
      <c r="C751" s="1">
        <v>-8.8993101694600004E-3</v>
      </c>
      <c r="D751" s="1" t="str">
        <f>VLOOKUP(A751,'ticker and assetclass'!A:B,2,FALSE)</f>
        <v>crypto</v>
      </c>
      <c r="E751" s="1" t="str">
        <f>VLOOKUP(B751,'ticker and assetclass'!A:B,2,FALSE)</f>
        <v>commodity</v>
      </c>
    </row>
    <row r="752" spans="1:5" x14ac:dyDescent="0.3">
      <c r="A752" s="1" t="s">
        <v>92</v>
      </c>
      <c r="B752" s="1" t="s">
        <v>19</v>
      </c>
      <c r="C752" s="1">
        <v>2.29938991904E-2</v>
      </c>
      <c r="D752" s="1" t="str">
        <f>VLOOKUP(A752,'ticker and assetclass'!A:B,2,FALSE)</f>
        <v>crypto</v>
      </c>
      <c r="E752" s="1" t="str">
        <f>VLOOKUP(B752,'ticker and assetclass'!A:B,2,FALSE)</f>
        <v>currency</v>
      </c>
    </row>
    <row r="753" spans="1:5" x14ac:dyDescent="0.3">
      <c r="A753" s="1" t="s">
        <v>92</v>
      </c>
      <c r="B753" s="1" t="s">
        <v>20</v>
      </c>
      <c r="C753" s="1">
        <v>7.3905761511199996E-3</v>
      </c>
      <c r="D753" s="1" t="str">
        <f>VLOOKUP(A753,'ticker and assetclass'!A:B,2,FALSE)</f>
        <v>crypto</v>
      </c>
      <c r="E753" s="1" t="str">
        <f>VLOOKUP(B753,'ticker and assetclass'!A:B,2,FALSE)</f>
        <v>commodity</v>
      </c>
    </row>
    <row r="754" spans="1:5" x14ac:dyDescent="0.3">
      <c r="A754" s="1" t="s">
        <v>92</v>
      </c>
      <c r="B754" s="1" t="s">
        <v>22</v>
      </c>
      <c r="C754" s="1">
        <v>5.6450716888299998E-3</v>
      </c>
      <c r="D754" s="1" t="str">
        <f>VLOOKUP(A754,'ticker and assetclass'!A:B,2,FALSE)</f>
        <v>crypto</v>
      </c>
      <c r="E754" s="1" t="str">
        <f>VLOOKUP(B754,'ticker and assetclass'!A:B,2,FALSE)</f>
        <v>commodity</v>
      </c>
    </row>
    <row r="755" spans="1:5" x14ac:dyDescent="0.3">
      <c r="A755" s="1" t="s">
        <v>92</v>
      </c>
      <c r="B755" s="1" t="s">
        <v>23</v>
      </c>
      <c r="C755" s="1">
        <v>7.03006429278E-2</v>
      </c>
      <c r="D755" s="1" t="str">
        <f>VLOOKUP(A755,'ticker and assetclass'!A:B,2,FALSE)</f>
        <v>crypto</v>
      </c>
      <c r="E755" s="1" t="str">
        <f>VLOOKUP(B755,'ticker and assetclass'!A:B,2,FALSE)</f>
        <v>equity</v>
      </c>
    </row>
    <row r="756" spans="1:5" x14ac:dyDescent="0.3">
      <c r="A756" s="1" t="s">
        <v>92</v>
      </c>
      <c r="B756" s="1" t="s">
        <v>24</v>
      </c>
      <c r="C756" s="1">
        <v>0.13315838638999999</v>
      </c>
      <c r="D756" s="1" t="str">
        <f>VLOOKUP(A756,'ticker and assetclass'!A:B,2,FALSE)</f>
        <v>crypto</v>
      </c>
      <c r="E756" s="1" t="str">
        <f>VLOOKUP(B756,'ticker and assetclass'!A:B,2,FALSE)</f>
        <v>currency</v>
      </c>
    </row>
    <row r="757" spans="1:5" x14ac:dyDescent="0.3">
      <c r="A757" s="1" t="s">
        <v>92</v>
      </c>
      <c r="B757" s="1" t="s">
        <v>25</v>
      </c>
      <c r="C757" s="1">
        <v>1.2365734521700001E-2</v>
      </c>
      <c r="D757" s="1" t="str">
        <f>VLOOKUP(A757,'ticker and assetclass'!A:B,2,FALSE)</f>
        <v>crypto</v>
      </c>
      <c r="E757" s="1" t="str">
        <f>VLOOKUP(B757,'ticker and assetclass'!A:B,2,FALSE)</f>
        <v>equity</v>
      </c>
    </row>
    <row r="758" spans="1:5" x14ac:dyDescent="0.3">
      <c r="A758" s="1" t="s">
        <v>92</v>
      </c>
      <c r="B758" s="1" t="s">
        <v>27</v>
      </c>
      <c r="C758" s="1">
        <v>-2.03810806138E-2</v>
      </c>
      <c r="D758" s="1" t="str">
        <f>VLOOKUP(A758,'ticker and assetclass'!A:B,2,FALSE)</f>
        <v>crypto</v>
      </c>
      <c r="E758" s="1" t="str">
        <f>VLOOKUP(B758,'ticker and assetclass'!A:B,2,FALSE)</f>
        <v>currency</v>
      </c>
    </row>
    <row r="759" spans="1:5" x14ac:dyDescent="0.3">
      <c r="A759" s="1" t="s">
        <v>92</v>
      </c>
      <c r="B759" s="1" t="s">
        <v>28</v>
      </c>
      <c r="C759" s="1">
        <v>4.2001885914800002E-2</v>
      </c>
      <c r="D759" s="1" t="str">
        <f>VLOOKUP(A759,'ticker and assetclass'!A:B,2,FALSE)</f>
        <v>crypto</v>
      </c>
      <c r="E759" s="1" t="str">
        <f>VLOOKUP(B759,'ticker and assetclass'!A:B,2,FALSE)</f>
        <v>commodity</v>
      </c>
    </row>
    <row r="760" spans="1:5" x14ac:dyDescent="0.3">
      <c r="A760" s="1" t="s">
        <v>92</v>
      </c>
      <c r="B760" s="1" t="s">
        <v>30</v>
      </c>
      <c r="C760" s="1">
        <v>7.3962280085299995E-2</v>
      </c>
      <c r="D760" s="1" t="str">
        <f>VLOOKUP(A760,'ticker and assetclass'!A:B,2,FALSE)</f>
        <v>crypto</v>
      </c>
      <c r="E760" s="1" t="str">
        <f>VLOOKUP(B760,'ticker and assetclass'!A:B,2,FALSE)</f>
        <v>commodity</v>
      </c>
    </row>
    <row r="761" spans="1:5" x14ac:dyDescent="0.3">
      <c r="A761" s="1" t="s">
        <v>92</v>
      </c>
      <c r="B761" s="1" t="s">
        <v>31</v>
      </c>
      <c r="C761" s="1">
        <v>-3.0678835731400001E-2</v>
      </c>
      <c r="D761" s="1" t="str">
        <f>VLOOKUP(A761,'ticker and assetclass'!A:B,2,FALSE)</f>
        <v>crypto</v>
      </c>
      <c r="E761" s="1" t="str">
        <f>VLOOKUP(B761,'ticker and assetclass'!A:B,2,FALSE)</f>
        <v>commodity</v>
      </c>
    </row>
    <row r="762" spans="1:5" x14ac:dyDescent="0.3">
      <c r="A762" s="1" t="s">
        <v>92</v>
      </c>
      <c r="B762" s="1" t="s">
        <v>32</v>
      </c>
      <c r="C762" s="1">
        <v>2.8433771963099999E-2</v>
      </c>
      <c r="D762" s="1" t="str">
        <f>VLOOKUP(A762,'ticker and assetclass'!A:B,2,FALSE)</f>
        <v>crypto</v>
      </c>
      <c r="E762" s="1" t="str">
        <f>VLOOKUP(B762,'ticker and assetclass'!A:B,2,FALSE)</f>
        <v>equity</v>
      </c>
    </row>
    <row r="763" spans="1:5" x14ac:dyDescent="0.3">
      <c r="A763" s="1" t="s">
        <v>92</v>
      </c>
      <c r="B763" s="1" t="s">
        <v>34</v>
      </c>
      <c r="C763" s="1">
        <v>-9.0628016372199999E-2</v>
      </c>
      <c r="D763" s="1" t="str">
        <f>VLOOKUP(A763,'ticker and assetclass'!A:B,2,FALSE)</f>
        <v>crypto</v>
      </c>
      <c r="E763" s="1" t="str">
        <f>VLOOKUP(B763,'ticker and assetclass'!A:B,2,FALSE)</f>
        <v>equity</v>
      </c>
    </row>
    <row r="764" spans="1:5" x14ac:dyDescent="0.3">
      <c r="A764" s="1" t="s">
        <v>92</v>
      </c>
      <c r="B764" s="1" t="s">
        <v>35</v>
      </c>
      <c r="C764" s="1">
        <v>7.9522665862899994E-2</v>
      </c>
      <c r="D764" s="1" t="str">
        <f>VLOOKUP(A764,'ticker and assetclass'!A:B,2,FALSE)</f>
        <v>crypto</v>
      </c>
      <c r="E764" s="1" t="str">
        <f>VLOOKUP(B764,'ticker and assetclass'!A:B,2,FALSE)</f>
        <v>equity</v>
      </c>
    </row>
    <row r="765" spans="1:5" x14ac:dyDescent="0.3">
      <c r="A765" s="1" t="s">
        <v>92</v>
      </c>
      <c r="B765" s="1" t="s">
        <v>36</v>
      </c>
      <c r="C765" s="1">
        <v>0.12316203042399999</v>
      </c>
      <c r="D765" s="1" t="str">
        <f>VLOOKUP(A765,'ticker and assetclass'!A:B,2,FALSE)</f>
        <v>crypto</v>
      </c>
      <c r="E765" s="1" t="str">
        <f>VLOOKUP(B765,'ticker and assetclass'!A:B,2,FALSE)</f>
        <v>currency</v>
      </c>
    </row>
    <row r="766" spans="1:5" x14ac:dyDescent="0.3">
      <c r="A766" s="1" t="s">
        <v>92</v>
      </c>
      <c r="B766" s="1" t="s">
        <v>38</v>
      </c>
      <c r="C766" s="1">
        <v>0.120751823578</v>
      </c>
      <c r="D766" s="1" t="str">
        <f>VLOOKUP(A766,'ticker and assetclass'!A:B,2,FALSE)</f>
        <v>crypto</v>
      </c>
      <c r="E766" s="1" t="str">
        <f>VLOOKUP(B766,'ticker and assetclass'!A:B,2,FALSE)</f>
        <v>equity</v>
      </c>
    </row>
    <row r="767" spans="1:5" x14ac:dyDescent="0.3">
      <c r="A767" s="1" t="s">
        <v>92</v>
      </c>
      <c r="B767" s="1" t="s">
        <v>39</v>
      </c>
      <c r="C767" s="1">
        <v>1.5874903845E-2</v>
      </c>
      <c r="D767" s="1" t="str">
        <f>VLOOKUP(A767,'ticker and assetclass'!A:B,2,FALSE)</f>
        <v>crypto</v>
      </c>
      <c r="E767" s="1" t="str">
        <f>VLOOKUP(B767,'ticker and assetclass'!A:B,2,FALSE)</f>
        <v>currency</v>
      </c>
    </row>
    <row r="768" spans="1:5" x14ac:dyDescent="0.3">
      <c r="A768" s="1" t="s">
        <v>92</v>
      </c>
      <c r="B768" s="1" t="s">
        <v>40</v>
      </c>
      <c r="C768" s="1">
        <v>6.3007869236899994E-2</v>
      </c>
      <c r="D768" s="1" t="str">
        <f>VLOOKUP(A768,'ticker and assetclass'!A:B,2,FALSE)</f>
        <v>crypto</v>
      </c>
      <c r="E768" s="1" t="str">
        <f>VLOOKUP(B768,'ticker and assetclass'!A:B,2,FALSE)</f>
        <v>commodity</v>
      </c>
    </row>
    <row r="769" spans="1:5" x14ac:dyDescent="0.3">
      <c r="A769" s="1" t="s">
        <v>92</v>
      </c>
      <c r="B769" s="1" t="s">
        <v>41</v>
      </c>
      <c r="C769" s="1">
        <v>6.6530121756700006E-2</v>
      </c>
      <c r="D769" s="1" t="str">
        <f>VLOOKUP(A769,'ticker and assetclass'!A:B,2,FALSE)</f>
        <v>crypto</v>
      </c>
      <c r="E769" s="1" t="str">
        <f>VLOOKUP(B769,'ticker and assetclass'!A:B,2,FALSE)</f>
        <v>equity</v>
      </c>
    </row>
    <row r="770" spans="1:5" x14ac:dyDescent="0.3">
      <c r="A770" s="1" t="s">
        <v>92</v>
      </c>
      <c r="B770" s="1" t="s">
        <v>42</v>
      </c>
      <c r="C770" s="1">
        <v>0.180473479928</v>
      </c>
      <c r="D770" s="1" t="str">
        <f>VLOOKUP(A770,'ticker and assetclass'!A:B,2,FALSE)</f>
        <v>crypto</v>
      </c>
      <c r="E770" s="1" t="str">
        <f>VLOOKUP(B770,'ticker and assetclass'!A:B,2,FALSE)</f>
        <v>currency</v>
      </c>
    </row>
    <row r="771" spans="1:5" x14ac:dyDescent="0.3">
      <c r="A771" s="1" t="s">
        <v>92</v>
      </c>
      <c r="B771" s="1" t="s">
        <v>43</v>
      </c>
      <c r="C771" s="1">
        <v>9.5177316123299993E-2</v>
      </c>
      <c r="D771" s="1" t="str">
        <f>VLOOKUP(A771,'ticker and assetclass'!A:B,2,FALSE)</f>
        <v>crypto</v>
      </c>
      <c r="E771" s="1" t="str">
        <f>VLOOKUP(B771,'ticker and assetclass'!A:B,2,FALSE)</f>
        <v>commodity</v>
      </c>
    </row>
    <row r="772" spans="1:5" x14ac:dyDescent="0.3">
      <c r="A772" s="1" t="s">
        <v>92</v>
      </c>
      <c r="B772" s="1" t="s">
        <v>44</v>
      </c>
      <c r="C772" s="1">
        <v>0.111573467881</v>
      </c>
      <c r="D772" s="1" t="str">
        <f>VLOOKUP(A772,'ticker and assetclass'!A:B,2,FALSE)</f>
        <v>crypto</v>
      </c>
      <c r="E772" s="1" t="str">
        <f>VLOOKUP(B772,'ticker and assetclass'!A:B,2,FALSE)</f>
        <v>commodity</v>
      </c>
    </row>
    <row r="773" spans="1:5" x14ac:dyDescent="0.3">
      <c r="A773" s="1" t="s">
        <v>92</v>
      </c>
      <c r="B773" s="1" t="s">
        <v>45</v>
      </c>
      <c r="C773" s="1">
        <v>7.4574664461900003E-2</v>
      </c>
      <c r="D773" s="1" t="str">
        <f>VLOOKUP(A773,'ticker and assetclass'!A:B,2,FALSE)</f>
        <v>crypto</v>
      </c>
      <c r="E773" s="1" t="str">
        <f>VLOOKUP(B773,'ticker and assetclass'!A:B,2,FALSE)</f>
        <v>commodity</v>
      </c>
    </row>
    <row r="774" spans="1:5" x14ac:dyDescent="0.3">
      <c r="A774" s="1" t="s">
        <v>92</v>
      </c>
      <c r="B774" s="1" t="s">
        <v>112</v>
      </c>
      <c r="C774" s="1">
        <v>9.9217223397300006E-2</v>
      </c>
      <c r="D774" s="1" t="str">
        <f>VLOOKUP(A774,'ticker and assetclass'!A:B,2,FALSE)</f>
        <v>crypto</v>
      </c>
      <c r="E774" s="1" t="str">
        <f>VLOOKUP(B774,'ticker and assetclass'!A:B,2,FALSE)</f>
        <v>bond</v>
      </c>
    </row>
    <row r="775" spans="1:5" x14ac:dyDescent="0.3">
      <c r="A775" s="1" t="s">
        <v>92</v>
      </c>
      <c r="B775" s="1" t="s">
        <v>110</v>
      </c>
      <c r="C775" s="1">
        <v>7.3709995570899994E-2</v>
      </c>
      <c r="D775" s="1" t="str">
        <f>VLOOKUP(A775,'ticker and assetclass'!A:B,2,FALSE)</f>
        <v>crypto</v>
      </c>
      <c r="E775" s="1" t="str">
        <f>VLOOKUP(B775,'ticker and assetclass'!A:B,2,FALSE)</f>
        <v>bond</v>
      </c>
    </row>
    <row r="776" spans="1:5" x14ac:dyDescent="0.3">
      <c r="A776" s="1" t="s">
        <v>92</v>
      </c>
      <c r="B776" s="1" t="s">
        <v>117</v>
      </c>
      <c r="C776" s="1">
        <v>0.103085020661</v>
      </c>
      <c r="D776" s="1" t="str">
        <f>VLOOKUP(A776,'ticker and assetclass'!A:B,2,FALSE)</f>
        <v>crypto</v>
      </c>
      <c r="E776" s="1" t="str">
        <f>VLOOKUP(B776,'ticker and assetclass'!A:B,2,FALSE)</f>
        <v>bond</v>
      </c>
    </row>
    <row r="777" spans="1:5" x14ac:dyDescent="0.3">
      <c r="A777" s="1" t="s">
        <v>92</v>
      </c>
      <c r="B777" s="1" t="s">
        <v>113</v>
      </c>
      <c r="C777" s="1">
        <v>0.113292890536</v>
      </c>
      <c r="D777" s="1" t="str">
        <f>VLOOKUP(A777,'ticker and assetclass'!A:B,2,FALSE)</f>
        <v>crypto</v>
      </c>
      <c r="E777" s="1" t="str">
        <f>VLOOKUP(B777,'ticker and assetclass'!A:B,2,FALSE)</f>
        <v>bond</v>
      </c>
    </row>
    <row r="778" spans="1:5" x14ac:dyDescent="0.3">
      <c r="A778" s="1" t="s">
        <v>92</v>
      </c>
      <c r="B778" s="1" t="s">
        <v>116</v>
      </c>
      <c r="C778" s="1">
        <v>9.5005007304899997E-2</v>
      </c>
      <c r="D778" s="1" t="str">
        <f>VLOOKUP(A778,'ticker and assetclass'!A:B,2,FALSE)</f>
        <v>crypto</v>
      </c>
      <c r="E778" s="1" t="str">
        <f>VLOOKUP(B778,'ticker and assetclass'!A:B,2,FALSE)</f>
        <v>bond</v>
      </c>
    </row>
    <row r="779" spans="1:5" x14ac:dyDescent="0.3">
      <c r="A779" s="1" t="s">
        <v>92</v>
      </c>
      <c r="B779" s="1" t="s">
        <v>115</v>
      </c>
      <c r="C779" s="1">
        <v>8.8489467336300004E-2</v>
      </c>
      <c r="D779" s="1" t="str">
        <f>VLOOKUP(A779,'ticker and assetclass'!A:B,2,FALSE)</f>
        <v>crypto</v>
      </c>
      <c r="E779" s="1" t="str">
        <f>VLOOKUP(B779,'ticker and assetclass'!A:B,2,FALSE)</f>
        <v>bond</v>
      </c>
    </row>
    <row r="780" spans="1:5" x14ac:dyDescent="0.3">
      <c r="A780" s="1" t="s">
        <v>92</v>
      </c>
      <c r="B780" s="1" t="s">
        <v>114</v>
      </c>
      <c r="C780" s="1">
        <v>0.115041451209</v>
      </c>
      <c r="D780" s="1" t="str">
        <f>VLOOKUP(A780,'ticker and assetclass'!A:B,2,FALSE)</f>
        <v>crypto</v>
      </c>
      <c r="E780" s="1" t="str">
        <f>VLOOKUP(B780,'ticker and assetclass'!A:B,2,FALSE)</f>
        <v>bond</v>
      </c>
    </row>
    <row r="781" spans="1:5" x14ac:dyDescent="0.3">
      <c r="A781" s="1" t="s">
        <v>92</v>
      </c>
      <c r="B781" s="1" t="s">
        <v>119</v>
      </c>
      <c r="C781" s="1">
        <v>0.127801064342</v>
      </c>
      <c r="D781" s="1" t="str">
        <f>VLOOKUP(A781,'ticker and assetclass'!A:B,2,FALSE)</f>
        <v>crypto</v>
      </c>
      <c r="E781" s="1" t="str">
        <f>VLOOKUP(B781,'ticker and assetclass'!A:B,2,FALSE)</f>
        <v>bond</v>
      </c>
    </row>
    <row r="782" spans="1:5" x14ac:dyDescent="0.3">
      <c r="A782" s="1" t="s">
        <v>92</v>
      </c>
      <c r="B782" s="1" t="s">
        <v>118</v>
      </c>
      <c r="C782" s="1">
        <v>0.102296964765</v>
      </c>
      <c r="D782" s="1" t="str">
        <f>VLOOKUP(A782,'ticker and assetclass'!A:B,2,FALSE)</f>
        <v>crypto</v>
      </c>
      <c r="E782" s="1" t="str">
        <f>VLOOKUP(B782,'ticker and assetclass'!A:B,2,FALSE)</f>
        <v>bond</v>
      </c>
    </row>
    <row r="783" spans="1:5" x14ac:dyDescent="0.3">
      <c r="A783" s="1" t="s">
        <v>92</v>
      </c>
      <c r="B783" s="1" t="s">
        <v>46</v>
      </c>
      <c r="C783" s="2">
        <v>3.2701220445400003E-5</v>
      </c>
      <c r="D783" s="1" t="str">
        <f>VLOOKUP(A783,'ticker and assetclass'!A:B,2,FALSE)</f>
        <v>crypto</v>
      </c>
      <c r="E783" s="1" t="str">
        <f>VLOOKUP(B783,'ticker and assetclass'!A:B,2,FALSE)</f>
        <v>commodity</v>
      </c>
    </row>
    <row r="784" spans="1:5" x14ac:dyDescent="0.3">
      <c r="A784" s="1" t="s">
        <v>92</v>
      </c>
      <c r="B784" s="1" t="s">
        <v>47</v>
      </c>
      <c r="C784" s="1">
        <v>3.5213501980999998E-2</v>
      </c>
      <c r="D784" s="1" t="str">
        <f>VLOOKUP(A784,'ticker and assetclass'!A:B,2,FALSE)</f>
        <v>crypto</v>
      </c>
      <c r="E784" s="1" t="str">
        <f>VLOOKUP(B784,'ticker and assetclass'!A:B,2,FALSE)</f>
        <v>commodity</v>
      </c>
    </row>
    <row r="785" spans="1:5" x14ac:dyDescent="0.3">
      <c r="A785" s="1" t="s">
        <v>92</v>
      </c>
      <c r="B785" s="1" t="s">
        <v>48</v>
      </c>
      <c r="C785" s="1">
        <v>4.7620013213899998E-2</v>
      </c>
      <c r="D785" s="1" t="str">
        <f>VLOOKUP(A785,'ticker and assetclass'!A:B,2,FALSE)</f>
        <v>crypto</v>
      </c>
      <c r="E785" s="1" t="str">
        <f>VLOOKUP(B785,'ticker and assetclass'!A:B,2,FALSE)</f>
        <v>commodity</v>
      </c>
    </row>
    <row r="786" spans="1:5" x14ac:dyDescent="0.3">
      <c r="A786" s="1" t="s">
        <v>92</v>
      </c>
      <c r="B786" s="1" t="s">
        <v>52</v>
      </c>
      <c r="C786" s="1">
        <v>4.4087073280799999E-2</v>
      </c>
      <c r="D786" s="1" t="str">
        <f>VLOOKUP(A786,'ticker and assetclass'!A:B,2,FALSE)</f>
        <v>crypto</v>
      </c>
      <c r="E786" s="1" t="str">
        <f>VLOOKUP(B786,'ticker and assetclass'!A:B,2,FALSE)</f>
        <v>currency</v>
      </c>
    </row>
    <row r="787" spans="1:5" x14ac:dyDescent="0.3">
      <c r="A787" s="1" t="s">
        <v>92</v>
      </c>
      <c r="B787" s="1" t="s">
        <v>53</v>
      </c>
      <c r="C787" s="1">
        <v>8.7245870488900003E-3</v>
      </c>
      <c r="D787" s="1" t="str">
        <f>VLOOKUP(A787,'ticker and assetclass'!A:B,2,FALSE)</f>
        <v>crypto</v>
      </c>
      <c r="E787" s="1" t="str">
        <f>VLOOKUP(B787,'ticker and assetclass'!A:B,2,FALSE)</f>
        <v>commodity</v>
      </c>
    </row>
    <row r="788" spans="1:5" x14ac:dyDescent="0.3">
      <c r="A788" s="1" t="s">
        <v>92</v>
      </c>
      <c r="B788" s="1" t="s">
        <v>54</v>
      </c>
      <c r="C788" s="1">
        <v>-1.53333122768E-2</v>
      </c>
      <c r="D788" s="1" t="str">
        <f>VLOOKUP(A788,'ticker and assetclass'!A:B,2,FALSE)</f>
        <v>crypto</v>
      </c>
      <c r="E788" s="1" t="str">
        <f>VLOOKUP(B788,'ticker and assetclass'!A:B,2,FALSE)</f>
        <v>equity</v>
      </c>
    </row>
    <row r="789" spans="1:5" x14ac:dyDescent="0.3">
      <c r="A789" s="1" t="s">
        <v>92</v>
      </c>
      <c r="B789" s="1" t="s">
        <v>55</v>
      </c>
      <c r="C789" s="1">
        <v>4.4698283281300003E-2</v>
      </c>
      <c r="D789" s="1" t="str">
        <f>VLOOKUP(A789,'ticker and assetclass'!A:B,2,FALSE)</f>
        <v>crypto</v>
      </c>
      <c r="E789" s="1" t="str">
        <f>VLOOKUP(B789,'ticker and assetclass'!A:B,2,FALSE)</f>
        <v>equity</v>
      </c>
    </row>
    <row r="790" spans="1:5" x14ac:dyDescent="0.3">
      <c r="A790" s="1" t="s">
        <v>92</v>
      </c>
      <c r="B790" s="1" t="s">
        <v>58</v>
      </c>
      <c r="C790" s="1">
        <v>4.6204273484799999E-3</v>
      </c>
      <c r="D790" s="1" t="str">
        <f>VLOOKUP(A790,'ticker and assetclass'!A:B,2,FALSE)</f>
        <v>crypto</v>
      </c>
      <c r="E790" s="1" t="str">
        <f>VLOOKUP(B790,'ticker and assetclass'!A:B,2,FALSE)</f>
        <v>commodity</v>
      </c>
    </row>
    <row r="791" spans="1:5" x14ac:dyDescent="0.3">
      <c r="A791" s="1" t="s">
        <v>92</v>
      </c>
      <c r="B791" s="1" t="s">
        <v>59</v>
      </c>
      <c r="C791" s="1">
        <v>6.8591693991500002E-2</v>
      </c>
      <c r="D791" s="1" t="str">
        <f>VLOOKUP(A791,'ticker and assetclass'!A:B,2,FALSE)</f>
        <v>crypto</v>
      </c>
      <c r="E791" s="1" t="str">
        <f>VLOOKUP(B791,'ticker and assetclass'!A:B,2,FALSE)</f>
        <v>commodity</v>
      </c>
    </row>
    <row r="792" spans="1:5" x14ac:dyDescent="0.3">
      <c r="A792" s="1" t="s">
        <v>92</v>
      </c>
      <c r="B792" s="1" t="s">
        <v>60</v>
      </c>
      <c r="C792" s="1">
        <v>-7.5050448878699993E-2</v>
      </c>
      <c r="D792" s="1" t="str">
        <f>VLOOKUP(A792,'ticker and assetclass'!A:B,2,FALSE)</f>
        <v>crypto</v>
      </c>
      <c r="E792" s="1" t="str">
        <f>VLOOKUP(B792,'ticker and assetclass'!A:B,2,FALSE)</f>
        <v>equity</v>
      </c>
    </row>
    <row r="793" spans="1:5" x14ac:dyDescent="0.3">
      <c r="A793" s="1" t="s">
        <v>92</v>
      </c>
      <c r="B793" s="1" t="s">
        <v>61</v>
      </c>
      <c r="C793" s="1">
        <v>4.8855941361700003E-2</v>
      </c>
      <c r="D793" s="1" t="str">
        <f>VLOOKUP(A793,'ticker and assetclass'!A:B,2,FALSE)</f>
        <v>crypto</v>
      </c>
      <c r="E793" s="1" t="str">
        <f>VLOOKUP(B793,'ticker and assetclass'!A:B,2,FALSE)</f>
        <v>commodity</v>
      </c>
    </row>
    <row r="794" spans="1:5" x14ac:dyDescent="0.3">
      <c r="A794" s="1" t="s">
        <v>92</v>
      </c>
      <c r="B794" s="1" t="s">
        <v>63</v>
      </c>
      <c r="C794" s="1">
        <v>1.04961447351E-3</v>
      </c>
      <c r="D794" s="1" t="str">
        <f>VLOOKUP(A794,'ticker and assetclass'!A:B,2,FALSE)</f>
        <v>crypto</v>
      </c>
      <c r="E794" s="1" t="str">
        <f>VLOOKUP(B794,'ticker and assetclass'!A:B,2,FALSE)</f>
        <v>commodity</v>
      </c>
    </row>
    <row r="795" spans="1:5" x14ac:dyDescent="0.3">
      <c r="A795" s="1" t="s">
        <v>92</v>
      </c>
      <c r="B795" s="1" t="s">
        <v>66</v>
      </c>
      <c r="C795" s="1">
        <v>-2.6990853890099999E-2</v>
      </c>
      <c r="D795" s="1" t="str">
        <f>VLOOKUP(A795,'ticker and assetclass'!A:B,2,FALSE)</f>
        <v>crypto</v>
      </c>
      <c r="E795" s="1" t="str">
        <f>VLOOKUP(B795,'ticker and assetclass'!A:B,2,FALSE)</f>
        <v>equity</v>
      </c>
    </row>
    <row r="796" spans="1:5" x14ac:dyDescent="0.3">
      <c r="A796" s="1" t="s">
        <v>92</v>
      </c>
      <c r="B796" s="1" t="s">
        <v>67</v>
      </c>
      <c r="C796" s="1">
        <v>7.4785562771099998E-3</v>
      </c>
      <c r="D796" s="1" t="str">
        <f>VLOOKUP(A796,'ticker and assetclass'!A:B,2,FALSE)</f>
        <v>crypto</v>
      </c>
      <c r="E796" s="1" t="str">
        <f>VLOOKUP(B796,'ticker and assetclass'!A:B,2,FALSE)</f>
        <v>equity</v>
      </c>
    </row>
    <row r="797" spans="1:5" x14ac:dyDescent="0.3">
      <c r="A797" s="1" t="s">
        <v>92</v>
      </c>
      <c r="B797" s="1" t="s">
        <v>68</v>
      </c>
      <c r="C797" s="1">
        <v>8.4625018929400005E-3</v>
      </c>
      <c r="D797" s="1" t="str">
        <f>VLOOKUP(A797,'ticker and assetclass'!A:B,2,FALSE)</f>
        <v>crypto</v>
      </c>
      <c r="E797" s="1" t="str">
        <f>VLOOKUP(B797,'ticker and assetclass'!A:B,2,FALSE)</f>
        <v>equity</v>
      </c>
    </row>
    <row r="798" spans="1:5" x14ac:dyDescent="0.3">
      <c r="A798" s="1" t="s">
        <v>92</v>
      </c>
      <c r="B798" s="1" t="s">
        <v>69</v>
      </c>
      <c r="C798" s="1">
        <v>7.5073085779900003E-2</v>
      </c>
      <c r="D798" s="1" t="str">
        <f>VLOOKUP(A798,'ticker and assetclass'!A:B,2,FALSE)</f>
        <v>crypto</v>
      </c>
      <c r="E798" s="1" t="str">
        <f>VLOOKUP(B798,'ticker and assetclass'!A:B,2,FALSE)</f>
        <v>equity</v>
      </c>
    </row>
    <row r="799" spans="1:5" x14ac:dyDescent="0.3">
      <c r="A799" s="1" t="s">
        <v>92</v>
      </c>
      <c r="B799" s="1" t="s">
        <v>70</v>
      </c>
      <c r="C799" s="1">
        <v>1.1649302782500001E-2</v>
      </c>
      <c r="D799" s="1" t="str">
        <f>VLOOKUP(A799,'ticker and assetclass'!A:B,2,FALSE)</f>
        <v>crypto</v>
      </c>
      <c r="E799" s="1" t="str">
        <f>VLOOKUP(B799,'ticker and assetclass'!A:B,2,FALSE)</f>
        <v>equity</v>
      </c>
    </row>
    <row r="800" spans="1:5" x14ac:dyDescent="0.3">
      <c r="A800" s="1" t="s">
        <v>92</v>
      </c>
      <c r="B800" s="1" t="s">
        <v>71</v>
      </c>
      <c r="C800" s="1">
        <v>0.17808407318300001</v>
      </c>
      <c r="D800" s="1" t="str">
        <f>VLOOKUP(A800,'ticker and assetclass'!A:B,2,FALSE)</f>
        <v>crypto</v>
      </c>
      <c r="E800" s="1" t="str">
        <f>VLOOKUP(B800,'ticker and assetclass'!A:B,2,FALSE)</f>
        <v>equity</v>
      </c>
    </row>
    <row r="801" spans="1:5" x14ac:dyDescent="0.3">
      <c r="A801" s="1" t="s">
        <v>92</v>
      </c>
      <c r="B801" s="1" t="s">
        <v>74</v>
      </c>
      <c r="C801" s="1">
        <v>6.6751216176700004E-2</v>
      </c>
      <c r="D801" s="1" t="str">
        <f>VLOOKUP(A801,'ticker and assetclass'!A:B,2,FALSE)</f>
        <v>crypto</v>
      </c>
      <c r="E801" s="1" t="str">
        <f>VLOOKUP(B801,'ticker and assetclass'!A:B,2,FALSE)</f>
        <v>commodity</v>
      </c>
    </row>
    <row r="802" spans="1:5" x14ac:dyDescent="0.3">
      <c r="A802" s="1" t="s">
        <v>92</v>
      </c>
      <c r="B802" s="1" t="s">
        <v>75</v>
      </c>
      <c r="C802" s="1">
        <v>-3.4780386449300003E-2</v>
      </c>
      <c r="D802" s="1" t="str">
        <f>VLOOKUP(A802,'ticker and assetclass'!A:B,2,FALSE)</f>
        <v>crypto</v>
      </c>
      <c r="E802" s="1" t="str">
        <f>VLOOKUP(B802,'ticker and assetclass'!A:B,2,FALSE)</f>
        <v>commodity</v>
      </c>
    </row>
    <row r="803" spans="1:5" x14ac:dyDescent="0.3">
      <c r="A803" s="1" t="s">
        <v>5</v>
      </c>
      <c r="B803" s="1" t="s">
        <v>85</v>
      </c>
      <c r="C803" s="1">
        <v>0.44518647381699999</v>
      </c>
      <c r="D803" s="1" t="str">
        <f>VLOOKUP(A803,'ticker and assetclass'!A:B,2,FALSE)</f>
        <v>crypto</v>
      </c>
      <c r="E803" s="1" t="str">
        <f>VLOOKUP(B803,'ticker and assetclass'!A:B,2,FALSE)</f>
        <v>crypto</v>
      </c>
    </row>
    <row r="804" spans="1:5" x14ac:dyDescent="0.3">
      <c r="A804" s="1" t="s">
        <v>5</v>
      </c>
      <c r="B804" s="1" t="s">
        <v>4</v>
      </c>
      <c r="C804" s="1">
        <v>0.35680212785499998</v>
      </c>
      <c r="D804" s="1" t="str">
        <f>VLOOKUP(A804,'ticker and assetclass'!A:B,2,FALSE)</f>
        <v>crypto</v>
      </c>
      <c r="E804" s="1" t="str">
        <f>VLOOKUP(B804,'ticker and assetclass'!A:B,2,FALSE)</f>
        <v>crypto</v>
      </c>
    </row>
    <row r="805" spans="1:5" x14ac:dyDescent="0.3">
      <c r="A805" s="1" t="s">
        <v>5</v>
      </c>
      <c r="B805" s="1" t="s">
        <v>86</v>
      </c>
      <c r="C805" s="1">
        <v>0.30518305224499997</v>
      </c>
      <c r="D805" s="1" t="str">
        <f>VLOOKUP(A805,'ticker and assetclass'!A:B,2,FALSE)</f>
        <v>crypto</v>
      </c>
      <c r="E805" s="1" t="str">
        <f>VLOOKUP(B805,'ticker and assetclass'!A:B,2,FALSE)</f>
        <v>crypto</v>
      </c>
    </row>
    <row r="806" spans="1:5" x14ac:dyDescent="0.3">
      <c r="A806" s="1" t="s">
        <v>5</v>
      </c>
      <c r="B806" s="1" t="s">
        <v>87</v>
      </c>
      <c r="C806" s="1">
        <v>0.26564001257699998</v>
      </c>
      <c r="D806" s="1" t="str">
        <f>VLOOKUP(A806,'ticker and assetclass'!A:B,2,FALSE)</f>
        <v>crypto</v>
      </c>
      <c r="E806" s="1" t="str">
        <f>VLOOKUP(B806,'ticker and assetclass'!A:B,2,FALSE)</f>
        <v>crypto</v>
      </c>
    </row>
    <row r="807" spans="1:5" x14ac:dyDescent="0.3">
      <c r="A807" s="1" t="s">
        <v>5</v>
      </c>
      <c r="B807" s="1" t="s">
        <v>88</v>
      </c>
      <c r="C807" s="1">
        <v>0.24504510212899999</v>
      </c>
      <c r="D807" s="1" t="str">
        <f>VLOOKUP(A807,'ticker and assetclass'!A:B,2,FALSE)</f>
        <v>crypto</v>
      </c>
      <c r="E807" s="1" t="str">
        <f>VLOOKUP(B807,'ticker and assetclass'!A:B,2,FALSE)</f>
        <v>crypto</v>
      </c>
    </row>
    <row r="808" spans="1:5" x14ac:dyDescent="0.3">
      <c r="A808" s="1" t="s">
        <v>5</v>
      </c>
      <c r="B808" s="1" t="s">
        <v>89</v>
      </c>
      <c r="C808" s="1">
        <v>0.104369222833</v>
      </c>
      <c r="D808" s="1" t="str">
        <f>VLOOKUP(A808,'ticker and assetclass'!A:B,2,FALSE)</f>
        <v>crypto</v>
      </c>
      <c r="E808" s="1" t="str">
        <f>VLOOKUP(B808,'ticker and assetclass'!A:B,2,FALSE)</f>
        <v>crypto</v>
      </c>
    </row>
    <row r="809" spans="1:5" x14ac:dyDescent="0.3">
      <c r="A809" s="1" t="s">
        <v>5</v>
      </c>
      <c r="B809" s="1" t="s">
        <v>90</v>
      </c>
      <c r="C809" s="1">
        <v>0.26204572017200001</v>
      </c>
      <c r="D809" s="1" t="str">
        <f>VLOOKUP(A809,'ticker and assetclass'!A:B,2,FALSE)</f>
        <v>crypto</v>
      </c>
      <c r="E809" s="1" t="str">
        <f>VLOOKUP(B809,'ticker and assetclass'!A:B,2,FALSE)</f>
        <v>crypto</v>
      </c>
    </row>
    <row r="810" spans="1:5" x14ac:dyDescent="0.3">
      <c r="A810" s="1" t="s">
        <v>5</v>
      </c>
      <c r="B810" s="1" t="s">
        <v>91</v>
      </c>
      <c r="C810" s="1">
        <v>0.49868621337500002</v>
      </c>
      <c r="D810" s="1" t="str">
        <f>VLOOKUP(A810,'ticker and assetclass'!A:B,2,FALSE)</f>
        <v>crypto</v>
      </c>
      <c r="E810" s="1" t="str">
        <f>VLOOKUP(B810,'ticker and assetclass'!A:B,2,FALSE)</f>
        <v>crypto</v>
      </c>
    </row>
    <row r="811" spans="1:5" x14ac:dyDescent="0.3">
      <c r="A811" s="1" t="s">
        <v>5</v>
      </c>
      <c r="B811" s="1" t="s">
        <v>92</v>
      </c>
      <c r="C811" s="1">
        <v>0.53404539469500001</v>
      </c>
      <c r="D811" s="1" t="str">
        <f>VLOOKUP(A811,'ticker and assetclass'!A:B,2,FALSE)</f>
        <v>crypto</v>
      </c>
      <c r="E811" s="1" t="str">
        <f>VLOOKUP(B811,'ticker and assetclass'!A:B,2,FALSE)</f>
        <v>crypto</v>
      </c>
    </row>
    <row r="812" spans="1:5" x14ac:dyDescent="0.3">
      <c r="A812" s="1" t="s">
        <v>5</v>
      </c>
      <c r="B812" s="1" t="s">
        <v>5</v>
      </c>
      <c r="C812" s="1">
        <v>1</v>
      </c>
      <c r="D812" s="1" t="str">
        <f>VLOOKUP(A812,'ticker and assetclass'!A:B,2,FALSE)</f>
        <v>crypto</v>
      </c>
      <c r="E812" s="1" t="str">
        <f>VLOOKUP(B812,'ticker and assetclass'!A:B,2,FALSE)</f>
        <v>crypto</v>
      </c>
    </row>
    <row r="813" spans="1:5" x14ac:dyDescent="0.3">
      <c r="A813" s="1" t="s">
        <v>5</v>
      </c>
      <c r="B813" s="1" t="s">
        <v>93</v>
      </c>
      <c r="C813" s="1">
        <v>0.58613767154700003</v>
      </c>
      <c r="D813" s="1" t="str">
        <f>VLOOKUP(A813,'ticker and assetclass'!A:B,2,FALSE)</f>
        <v>crypto</v>
      </c>
      <c r="E813" s="1" t="str">
        <f>VLOOKUP(B813,'ticker and assetclass'!A:B,2,FALSE)</f>
        <v>crypto</v>
      </c>
    </row>
    <row r="814" spans="1:5" x14ac:dyDescent="0.3">
      <c r="A814" s="1" t="s">
        <v>5</v>
      </c>
      <c r="B814" s="1" t="s">
        <v>94</v>
      </c>
      <c r="C814" s="1">
        <v>0.39353974644</v>
      </c>
      <c r="D814" s="1" t="str">
        <f>VLOOKUP(A814,'ticker and assetclass'!A:B,2,FALSE)</f>
        <v>crypto</v>
      </c>
      <c r="E814" s="1" t="str">
        <f>VLOOKUP(B814,'ticker and assetclass'!A:B,2,FALSE)</f>
        <v>crypto</v>
      </c>
    </row>
    <row r="815" spans="1:5" x14ac:dyDescent="0.3">
      <c r="A815" s="1" t="s">
        <v>5</v>
      </c>
      <c r="B815" s="1" t="s">
        <v>95</v>
      </c>
      <c r="C815" s="1">
        <v>0.50357137745500002</v>
      </c>
      <c r="D815" s="1" t="str">
        <f>VLOOKUP(A815,'ticker and assetclass'!A:B,2,FALSE)</f>
        <v>crypto</v>
      </c>
      <c r="E815" s="1" t="str">
        <f>VLOOKUP(B815,'ticker and assetclass'!A:B,2,FALSE)</f>
        <v>crypto</v>
      </c>
    </row>
    <row r="816" spans="1:5" x14ac:dyDescent="0.3">
      <c r="A816" s="1" t="s">
        <v>5</v>
      </c>
      <c r="B816" s="1" t="s">
        <v>96</v>
      </c>
      <c r="C816" s="1">
        <v>0.46001436879300001</v>
      </c>
      <c r="D816" s="1" t="str">
        <f>VLOOKUP(A816,'ticker and assetclass'!A:B,2,FALSE)</f>
        <v>crypto</v>
      </c>
      <c r="E816" s="1" t="str">
        <f>VLOOKUP(B816,'ticker and assetclass'!A:B,2,FALSE)</f>
        <v>crypto</v>
      </c>
    </row>
    <row r="817" spans="1:5" x14ac:dyDescent="0.3">
      <c r="A817" s="1" t="s">
        <v>5</v>
      </c>
      <c r="B817" s="1" t="s">
        <v>6</v>
      </c>
      <c r="C817" s="1">
        <v>0.39640626942000001</v>
      </c>
      <c r="D817" s="1" t="str">
        <f>VLOOKUP(A817,'ticker and assetclass'!A:B,2,FALSE)</f>
        <v>crypto</v>
      </c>
      <c r="E817" s="1" t="str">
        <f>VLOOKUP(B817,'ticker and assetclass'!A:B,2,FALSE)</f>
        <v>crypto</v>
      </c>
    </row>
    <row r="818" spans="1:5" x14ac:dyDescent="0.3">
      <c r="A818" s="1" t="s">
        <v>5</v>
      </c>
      <c r="B818" s="1" t="s">
        <v>97</v>
      </c>
      <c r="C818" s="1">
        <v>0.16631080330199999</v>
      </c>
      <c r="D818" s="1" t="str">
        <f>VLOOKUP(A818,'ticker and assetclass'!A:B,2,FALSE)</f>
        <v>crypto</v>
      </c>
      <c r="E818" s="1" t="str">
        <f>VLOOKUP(B818,'ticker and assetclass'!A:B,2,FALSE)</f>
        <v>crypto</v>
      </c>
    </row>
    <row r="819" spans="1:5" x14ac:dyDescent="0.3">
      <c r="A819" s="1" t="s">
        <v>5</v>
      </c>
      <c r="B819" s="1" t="s">
        <v>98</v>
      </c>
      <c r="C819" s="1">
        <v>0.48296133763499999</v>
      </c>
      <c r="D819" s="1" t="str">
        <f>VLOOKUP(A819,'ticker and assetclass'!A:B,2,FALSE)</f>
        <v>crypto</v>
      </c>
      <c r="E819" s="1" t="str">
        <f>VLOOKUP(B819,'ticker and assetclass'!A:B,2,FALSE)</f>
        <v>crypto</v>
      </c>
    </row>
    <row r="820" spans="1:5" x14ac:dyDescent="0.3">
      <c r="A820" s="1" t="s">
        <v>5</v>
      </c>
      <c r="B820" s="1" t="s">
        <v>7</v>
      </c>
      <c r="C820" s="1">
        <v>0.297385968931</v>
      </c>
      <c r="D820" s="1" t="str">
        <f>VLOOKUP(A820,'ticker and assetclass'!A:B,2,FALSE)</f>
        <v>crypto</v>
      </c>
      <c r="E820" s="1" t="str">
        <f>VLOOKUP(B820,'ticker and assetclass'!A:B,2,FALSE)</f>
        <v>crypto</v>
      </c>
    </row>
    <row r="821" spans="1:5" x14ac:dyDescent="0.3">
      <c r="A821" s="1" t="s">
        <v>5</v>
      </c>
      <c r="B821" s="1" t="s">
        <v>99</v>
      </c>
      <c r="C821" s="1">
        <v>0.30627678463800001</v>
      </c>
      <c r="D821" s="1" t="str">
        <f>VLOOKUP(A821,'ticker and assetclass'!A:B,2,FALSE)</f>
        <v>crypto</v>
      </c>
      <c r="E821" s="1" t="str">
        <f>VLOOKUP(B821,'ticker and assetclass'!A:B,2,FALSE)</f>
        <v>crypto</v>
      </c>
    </row>
    <row r="822" spans="1:5" x14ac:dyDescent="0.3">
      <c r="A822" s="1" t="s">
        <v>5</v>
      </c>
      <c r="B822" s="1" t="s">
        <v>100</v>
      </c>
      <c r="C822" s="1">
        <v>0.35510558940300002</v>
      </c>
      <c r="D822" s="1" t="str">
        <f>VLOOKUP(A822,'ticker and assetclass'!A:B,2,FALSE)</f>
        <v>crypto</v>
      </c>
      <c r="E822" s="1" t="str">
        <f>VLOOKUP(B822,'ticker and assetclass'!A:B,2,FALSE)</f>
        <v>crypto</v>
      </c>
    </row>
    <row r="823" spans="1:5" x14ac:dyDescent="0.3">
      <c r="A823" s="1" t="s">
        <v>5</v>
      </c>
      <c r="B823" s="1" t="s">
        <v>101</v>
      </c>
      <c r="C823" s="1">
        <v>0.59034469747899998</v>
      </c>
      <c r="D823" s="1" t="str">
        <f>VLOOKUP(A823,'ticker and assetclass'!A:B,2,FALSE)</f>
        <v>crypto</v>
      </c>
      <c r="E823" s="1" t="str">
        <f>VLOOKUP(B823,'ticker and assetclass'!A:B,2,FALSE)</f>
        <v>crypto</v>
      </c>
    </row>
    <row r="824" spans="1:5" x14ac:dyDescent="0.3">
      <c r="A824" s="1" t="s">
        <v>5</v>
      </c>
      <c r="B824" s="1" t="s">
        <v>102</v>
      </c>
      <c r="C824" s="1">
        <v>0.53520699751199996</v>
      </c>
      <c r="D824" s="1" t="str">
        <f>VLOOKUP(A824,'ticker and assetclass'!A:B,2,FALSE)</f>
        <v>crypto</v>
      </c>
      <c r="E824" s="1" t="str">
        <f>VLOOKUP(B824,'ticker and assetclass'!A:B,2,FALSE)</f>
        <v>crypto</v>
      </c>
    </row>
    <row r="825" spans="1:5" x14ac:dyDescent="0.3">
      <c r="A825" s="1" t="s">
        <v>5</v>
      </c>
      <c r="B825" s="1" t="s">
        <v>103</v>
      </c>
      <c r="C825" s="1">
        <v>0.41207638354999998</v>
      </c>
      <c r="D825" s="1" t="str">
        <f>VLOOKUP(A825,'ticker and assetclass'!A:B,2,FALSE)</f>
        <v>crypto</v>
      </c>
      <c r="E825" s="1" t="str">
        <f>VLOOKUP(B825,'ticker and assetclass'!A:B,2,FALSE)</f>
        <v>crypto</v>
      </c>
    </row>
    <row r="826" spans="1:5" x14ac:dyDescent="0.3">
      <c r="A826" s="1" t="s">
        <v>5</v>
      </c>
      <c r="B826" s="1" t="s">
        <v>8</v>
      </c>
      <c r="C826" s="1">
        <v>0.231547197771</v>
      </c>
      <c r="D826" s="1" t="str">
        <f>VLOOKUP(A826,'ticker and assetclass'!A:B,2,FALSE)</f>
        <v>crypto</v>
      </c>
      <c r="E826" s="1" t="str">
        <f>VLOOKUP(B826,'ticker and assetclass'!A:B,2,FALSE)</f>
        <v>crypto</v>
      </c>
    </row>
    <row r="827" spans="1:5" x14ac:dyDescent="0.3">
      <c r="A827" s="1" t="s">
        <v>5</v>
      </c>
      <c r="B827" s="1" t="s">
        <v>104</v>
      </c>
      <c r="C827" s="1">
        <v>0.354734277456</v>
      </c>
      <c r="D827" s="1" t="str">
        <f>VLOOKUP(A827,'ticker and assetclass'!A:B,2,FALSE)</f>
        <v>crypto</v>
      </c>
      <c r="E827" s="1" t="str">
        <f>VLOOKUP(B827,'ticker and assetclass'!A:B,2,FALSE)</f>
        <v>crypto</v>
      </c>
    </row>
    <row r="828" spans="1:5" x14ac:dyDescent="0.3">
      <c r="A828" s="1" t="s">
        <v>5</v>
      </c>
      <c r="B828" s="1" t="s">
        <v>105</v>
      </c>
      <c r="C828" s="1">
        <v>0.29010644190599999</v>
      </c>
      <c r="D828" s="1" t="str">
        <f>VLOOKUP(A828,'ticker and assetclass'!A:B,2,FALSE)</f>
        <v>crypto</v>
      </c>
      <c r="E828" s="1" t="str">
        <f>VLOOKUP(B828,'ticker and assetclass'!A:B,2,FALSE)</f>
        <v>crypto</v>
      </c>
    </row>
    <row r="829" spans="1:5" x14ac:dyDescent="0.3">
      <c r="A829" s="1" t="s">
        <v>5</v>
      </c>
      <c r="B829" s="1" t="s">
        <v>106</v>
      </c>
      <c r="C829" s="1">
        <v>0.422599080096</v>
      </c>
      <c r="D829" s="1" t="str">
        <f>VLOOKUP(A829,'ticker and assetclass'!A:B,2,FALSE)</f>
        <v>crypto</v>
      </c>
      <c r="E829" s="1" t="str">
        <f>VLOOKUP(B829,'ticker and assetclass'!A:B,2,FALSE)</f>
        <v>crypto</v>
      </c>
    </row>
    <row r="830" spans="1:5" x14ac:dyDescent="0.3">
      <c r="A830" s="1" t="s">
        <v>5</v>
      </c>
      <c r="B830" s="1" t="s">
        <v>107</v>
      </c>
      <c r="C830" s="1">
        <v>2.2611393061100001E-2</v>
      </c>
      <c r="D830" s="1" t="str">
        <f>VLOOKUP(A830,'ticker and assetclass'!A:B,2,FALSE)</f>
        <v>crypto</v>
      </c>
      <c r="E830" s="1" t="str">
        <f>VLOOKUP(B830,'ticker and assetclass'!A:B,2,FALSE)</f>
        <v>crypto</v>
      </c>
    </row>
    <row r="831" spans="1:5" x14ac:dyDescent="0.3">
      <c r="A831" s="1" t="s">
        <v>5</v>
      </c>
      <c r="B831" s="1" t="s">
        <v>108</v>
      </c>
      <c r="C831" s="1">
        <v>0.46140442493</v>
      </c>
      <c r="D831" s="1" t="str">
        <f>VLOOKUP(A831,'ticker and assetclass'!A:B,2,FALSE)</f>
        <v>crypto</v>
      </c>
      <c r="E831" s="1" t="str">
        <f>VLOOKUP(B831,'ticker and assetclass'!A:B,2,FALSE)</f>
        <v>crypto</v>
      </c>
    </row>
    <row r="832" spans="1:5" x14ac:dyDescent="0.3">
      <c r="A832" s="1" t="s">
        <v>5</v>
      </c>
      <c r="B832" s="1" t="s">
        <v>109</v>
      </c>
      <c r="C832" s="1">
        <v>0.553521493084</v>
      </c>
      <c r="D832" s="1" t="str">
        <f>VLOOKUP(A832,'ticker and assetclass'!A:B,2,FALSE)</f>
        <v>crypto</v>
      </c>
      <c r="E832" s="1" t="str">
        <f>VLOOKUP(B832,'ticker and assetclass'!A:B,2,FALSE)</f>
        <v>crypto</v>
      </c>
    </row>
    <row r="833" spans="1:5" x14ac:dyDescent="0.3">
      <c r="A833" s="1" t="s">
        <v>5</v>
      </c>
      <c r="B833" s="1" t="s">
        <v>10</v>
      </c>
      <c r="C833" s="1">
        <v>-9.4169810768300003E-3</v>
      </c>
      <c r="D833" s="1" t="str">
        <f>VLOOKUP(A833,'ticker and assetclass'!A:B,2,FALSE)</f>
        <v>crypto</v>
      </c>
      <c r="E833" s="1" t="str">
        <f>VLOOKUP(B833,'ticker and assetclass'!A:B,2,FALSE)</f>
        <v>equity</v>
      </c>
    </row>
    <row r="834" spans="1:5" x14ac:dyDescent="0.3">
      <c r="A834" s="1" t="s">
        <v>5</v>
      </c>
      <c r="B834" s="1" t="s">
        <v>11</v>
      </c>
      <c r="C834" s="1">
        <v>0.14414479468800001</v>
      </c>
      <c r="D834" s="1" t="str">
        <f>VLOOKUP(A834,'ticker and assetclass'!A:B,2,FALSE)</f>
        <v>crypto</v>
      </c>
      <c r="E834" s="1" t="str">
        <f>VLOOKUP(B834,'ticker and assetclass'!A:B,2,FALSE)</f>
        <v>currency</v>
      </c>
    </row>
    <row r="835" spans="1:5" x14ac:dyDescent="0.3">
      <c r="A835" s="1" t="s">
        <v>5</v>
      </c>
      <c r="B835" s="1" t="s">
        <v>12</v>
      </c>
      <c r="C835" s="1">
        <v>-4.2442150228799998E-2</v>
      </c>
      <c r="D835" s="1" t="str">
        <f>VLOOKUP(A835,'ticker and assetclass'!A:B,2,FALSE)</f>
        <v>crypto</v>
      </c>
      <c r="E835" s="1" t="str">
        <f>VLOOKUP(B835,'ticker and assetclass'!A:B,2,FALSE)</f>
        <v>commodity</v>
      </c>
    </row>
    <row r="836" spans="1:5" x14ac:dyDescent="0.3">
      <c r="A836" s="1" t="s">
        <v>5</v>
      </c>
      <c r="B836" s="1" t="s">
        <v>13</v>
      </c>
      <c r="C836" s="1">
        <v>-7.2946866639199998E-2</v>
      </c>
      <c r="D836" s="1" t="str">
        <f>VLOOKUP(A836,'ticker and assetclass'!A:B,2,FALSE)</f>
        <v>crypto</v>
      </c>
      <c r="E836" s="1" t="str">
        <f>VLOOKUP(B836,'ticker and assetclass'!A:B,2,FALSE)</f>
        <v>commodity</v>
      </c>
    </row>
    <row r="837" spans="1:5" x14ac:dyDescent="0.3">
      <c r="A837" s="1" t="s">
        <v>5</v>
      </c>
      <c r="B837" s="1" t="s">
        <v>14</v>
      </c>
      <c r="C837" s="1">
        <v>6.5783400233699996E-2</v>
      </c>
      <c r="D837" s="1" t="str">
        <f>VLOOKUP(A837,'ticker and assetclass'!A:B,2,FALSE)</f>
        <v>crypto</v>
      </c>
      <c r="E837" s="1" t="str">
        <f>VLOOKUP(B837,'ticker and assetclass'!A:B,2,FALSE)</f>
        <v>equity</v>
      </c>
    </row>
    <row r="838" spans="1:5" x14ac:dyDescent="0.3">
      <c r="A838" s="1" t="s">
        <v>5</v>
      </c>
      <c r="B838" s="1" t="s">
        <v>15</v>
      </c>
      <c r="C838" s="1">
        <v>0.13553667654000001</v>
      </c>
      <c r="D838" s="1" t="str">
        <f>VLOOKUP(A838,'ticker and assetclass'!A:B,2,FALSE)</f>
        <v>crypto</v>
      </c>
      <c r="E838" s="1" t="str">
        <f>VLOOKUP(B838,'ticker and assetclass'!A:B,2,FALSE)</f>
        <v>currency</v>
      </c>
    </row>
    <row r="839" spans="1:5" x14ac:dyDescent="0.3">
      <c r="A839" s="1" t="s">
        <v>5</v>
      </c>
      <c r="B839" s="1" t="s">
        <v>17</v>
      </c>
      <c r="C839" s="1">
        <v>0.155211232679</v>
      </c>
      <c r="D839" s="1" t="str">
        <f>VLOOKUP(A839,'ticker and assetclass'!A:B,2,FALSE)</f>
        <v>crypto</v>
      </c>
      <c r="E839" s="1" t="str">
        <f>VLOOKUP(B839,'ticker and assetclass'!A:B,2,FALSE)</f>
        <v>currency</v>
      </c>
    </row>
    <row r="840" spans="1:5" x14ac:dyDescent="0.3">
      <c r="A840" s="1" t="s">
        <v>5</v>
      </c>
      <c r="B840" s="1" t="s">
        <v>18</v>
      </c>
      <c r="C840" s="1">
        <v>7.8077819000999998E-2</v>
      </c>
      <c r="D840" s="1" t="str">
        <f>VLOOKUP(A840,'ticker and assetclass'!A:B,2,FALSE)</f>
        <v>crypto</v>
      </c>
      <c r="E840" s="1" t="str">
        <f>VLOOKUP(B840,'ticker and assetclass'!A:B,2,FALSE)</f>
        <v>commodity</v>
      </c>
    </row>
    <row r="841" spans="1:5" x14ac:dyDescent="0.3">
      <c r="A841" s="1" t="s">
        <v>5</v>
      </c>
      <c r="B841" s="1" t="s">
        <v>19</v>
      </c>
      <c r="C841" s="1">
        <v>4.7522233049699998E-2</v>
      </c>
      <c r="D841" s="1" t="str">
        <f>VLOOKUP(A841,'ticker and assetclass'!A:B,2,FALSE)</f>
        <v>crypto</v>
      </c>
      <c r="E841" s="1" t="str">
        <f>VLOOKUP(B841,'ticker and assetclass'!A:B,2,FALSE)</f>
        <v>currency</v>
      </c>
    </row>
    <row r="842" spans="1:5" x14ac:dyDescent="0.3">
      <c r="A842" s="1" t="s">
        <v>5</v>
      </c>
      <c r="B842" s="1" t="s">
        <v>20</v>
      </c>
      <c r="C842" s="1">
        <v>5.5272755405599998E-2</v>
      </c>
      <c r="D842" s="1" t="str">
        <f>VLOOKUP(A842,'ticker and assetclass'!A:B,2,FALSE)</f>
        <v>crypto</v>
      </c>
      <c r="E842" s="1" t="str">
        <f>VLOOKUP(B842,'ticker and assetclass'!A:B,2,FALSE)</f>
        <v>commodity</v>
      </c>
    </row>
    <row r="843" spans="1:5" x14ac:dyDescent="0.3">
      <c r="A843" s="1" t="s">
        <v>5</v>
      </c>
      <c r="B843" s="1" t="s">
        <v>22</v>
      </c>
      <c r="C843" s="1">
        <v>5.2092578539799997E-2</v>
      </c>
      <c r="D843" s="1" t="str">
        <f>VLOOKUP(A843,'ticker and assetclass'!A:B,2,FALSE)</f>
        <v>crypto</v>
      </c>
      <c r="E843" s="1" t="str">
        <f>VLOOKUP(B843,'ticker and assetclass'!A:B,2,FALSE)</f>
        <v>commodity</v>
      </c>
    </row>
    <row r="844" spans="1:5" x14ac:dyDescent="0.3">
      <c r="A844" s="1" t="s">
        <v>5</v>
      </c>
      <c r="B844" s="1" t="s">
        <v>23</v>
      </c>
      <c r="C844" s="1">
        <v>5.0734303339600002E-2</v>
      </c>
      <c r="D844" s="1" t="str">
        <f>VLOOKUP(A844,'ticker and assetclass'!A:B,2,FALSE)</f>
        <v>crypto</v>
      </c>
      <c r="E844" s="1" t="str">
        <f>VLOOKUP(B844,'ticker and assetclass'!A:B,2,FALSE)</f>
        <v>equity</v>
      </c>
    </row>
    <row r="845" spans="1:5" x14ac:dyDescent="0.3">
      <c r="A845" s="1" t="s">
        <v>5</v>
      </c>
      <c r="B845" s="1" t="s">
        <v>24</v>
      </c>
      <c r="C845" s="1">
        <v>0.134951292458</v>
      </c>
      <c r="D845" s="1" t="str">
        <f>VLOOKUP(A845,'ticker and assetclass'!A:B,2,FALSE)</f>
        <v>crypto</v>
      </c>
      <c r="E845" s="1" t="str">
        <f>VLOOKUP(B845,'ticker and assetclass'!A:B,2,FALSE)</f>
        <v>currency</v>
      </c>
    </row>
    <row r="846" spans="1:5" x14ac:dyDescent="0.3">
      <c r="A846" s="1" t="s">
        <v>5</v>
      </c>
      <c r="B846" s="1" t="s">
        <v>25</v>
      </c>
      <c r="C846" s="1">
        <v>2.5567215926199999E-2</v>
      </c>
      <c r="D846" s="1" t="str">
        <f>VLOOKUP(A846,'ticker and assetclass'!A:B,2,FALSE)</f>
        <v>crypto</v>
      </c>
      <c r="E846" s="1" t="str">
        <f>VLOOKUP(B846,'ticker and assetclass'!A:B,2,FALSE)</f>
        <v>equity</v>
      </c>
    </row>
    <row r="847" spans="1:5" x14ac:dyDescent="0.3">
      <c r="A847" s="1" t="s">
        <v>5</v>
      </c>
      <c r="B847" s="1" t="s">
        <v>27</v>
      </c>
      <c r="C847" s="1">
        <v>6.4645868083599997E-2</v>
      </c>
      <c r="D847" s="1" t="str">
        <f>VLOOKUP(A847,'ticker and assetclass'!A:B,2,FALSE)</f>
        <v>crypto</v>
      </c>
      <c r="E847" s="1" t="str">
        <f>VLOOKUP(B847,'ticker and assetclass'!A:B,2,FALSE)</f>
        <v>currency</v>
      </c>
    </row>
    <row r="848" spans="1:5" x14ac:dyDescent="0.3">
      <c r="A848" s="1" t="s">
        <v>5</v>
      </c>
      <c r="B848" s="1" t="s">
        <v>28</v>
      </c>
      <c r="C848" s="1">
        <v>5.1185517996399997E-2</v>
      </c>
      <c r="D848" s="1" t="str">
        <f>VLOOKUP(A848,'ticker and assetclass'!A:B,2,FALSE)</f>
        <v>crypto</v>
      </c>
      <c r="E848" s="1" t="str">
        <f>VLOOKUP(B848,'ticker and assetclass'!A:B,2,FALSE)</f>
        <v>commodity</v>
      </c>
    </row>
    <row r="849" spans="1:5" x14ac:dyDescent="0.3">
      <c r="A849" s="1" t="s">
        <v>5</v>
      </c>
      <c r="B849" s="1" t="s">
        <v>30</v>
      </c>
      <c r="C849" s="1">
        <v>0.13033252402600001</v>
      </c>
      <c r="D849" s="1" t="str">
        <f>VLOOKUP(A849,'ticker and assetclass'!A:B,2,FALSE)</f>
        <v>crypto</v>
      </c>
      <c r="E849" s="1" t="str">
        <f>VLOOKUP(B849,'ticker and assetclass'!A:B,2,FALSE)</f>
        <v>commodity</v>
      </c>
    </row>
    <row r="850" spans="1:5" x14ac:dyDescent="0.3">
      <c r="A850" s="1" t="s">
        <v>5</v>
      </c>
      <c r="B850" s="1" t="s">
        <v>31</v>
      </c>
      <c r="C850" s="1">
        <v>2.34311568653E-2</v>
      </c>
      <c r="D850" s="1" t="str">
        <f>VLOOKUP(A850,'ticker and assetclass'!A:B,2,FALSE)</f>
        <v>crypto</v>
      </c>
      <c r="E850" s="1" t="str">
        <f>VLOOKUP(B850,'ticker and assetclass'!A:B,2,FALSE)</f>
        <v>commodity</v>
      </c>
    </row>
    <row r="851" spans="1:5" x14ac:dyDescent="0.3">
      <c r="A851" s="1" t="s">
        <v>5</v>
      </c>
      <c r="B851" s="1" t="s">
        <v>32</v>
      </c>
      <c r="C851" s="1">
        <v>5.7397897328599998E-2</v>
      </c>
      <c r="D851" s="1" t="str">
        <f>VLOOKUP(A851,'ticker and assetclass'!A:B,2,FALSE)</f>
        <v>crypto</v>
      </c>
      <c r="E851" s="1" t="str">
        <f>VLOOKUP(B851,'ticker and assetclass'!A:B,2,FALSE)</f>
        <v>equity</v>
      </c>
    </row>
    <row r="852" spans="1:5" x14ac:dyDescent="0.3">
      <c r="A852" s="1" t="s">
        <v>5</v>
      </c>
      <c r="B852" s="1" t="s">
        <v>34</v>
      </c>
      <c r="C852" s="1">
        <v>3.2029989571599998E-2</v>
      </c>
      <c r="D852" s="1" t="str">
        <f>VLOOKUP(A852,'ticker and assetclass'!A:B,2,FALSE)</f>
        <v>crypto</v>
      </c>
      <c r="E852" s="1" t="str">
        <f>VLOOKUP(B852,'ticker and assetclass'!A:B,2,FALSE)</f>
        <v>equity</v>
      </c>
    </row>
    <row r="853" spans="1:5" x14ac:dyDescent="0.3">
      <c r="A853" s="1" t="s">
        <v>5</v>
      </c>
      <c r="B853" s="1" t="s">
        <v>35</v>
      </c>
      <c r="C853" s="1">
        <v>6.9201474787899994E-2</v>
      </c>
      <c r="D853" s="1" t="str">
        <f>VLOOKUP(A853,'ticker and assetclass'!A:B,2,FALSE)</f>
        <v>crypto</v>
      </c>
      <c r="E853" s="1" t="str">
        <f>VLOOKUP(B853,'ticker and assetclass'!A:B,2,FALSE)</f>
        <v>equity</v>
      </c>
    </row>
    <row r="854" spans="1:5" x14ac:dyDescent="0.3">
      <c r="A854" s="1" t="s">
        <v>5</v>
      </c>
      <c r="B854" s="1" t="s">
        <v>36</v>
      </c>
      <c r="C854" s="1">
        <v>9.9034818405500005E-2</v>
      </c>
      <c r="D854" s="1" t="str">
        <f>VLOOKUP(A854,'ticker and assetclass'!A:B,2,FALSE)</f>
        <v>crypto</v>
      </c>
      <c r="E854" s="1" t="str">
        <f>VLOOKUP(B854,'ticker and assetclass'!A:B,2,FALSE)</f>
        <v>currency</v>
      </c>
    </row>
    <row r="855" spans="1:5" x14ac:dyDescent="0.3">
      <c r="A855" s="1" t="s">
        <v>5</v>
      </c>
      <c r="B855" s="1" t="s">
        <v>38</v>
      </c>
      <c r="C855" s="1">
        <v>6.0922889377299998E-2</v>
      </c>
      <c r="D855" s="1" t="str">
        <f>VLOOKUP(A855,'ticker and assetclass'!A:B,2,FALSE)</f>
        <v>crypto</v>
      </c>
      <c r="E855" s="1" t="str">
        <f>VLOOKUP(B855,'ticker and assetclass'!A:B,2,FALSE)</f>
        <v>equity</v>
      </c>
    </row>
    <row r="856" spans="1:5" x14ac:dyDescent="0.3">
      <c r="A856" s="1" t="s">
        <v>5</v>
      </c>
      <c r="B856" s="1" t="s">
        <v>39</v>
      </c>
      <c r="C856" s="1">
        <v>2.5953275634599999E-2</v>
      </c>
      <c r="D856" s="1" t="str">
        <f>VLOOKUP(A856,'ticker and assetclass'!A:B,2,FALSE)</f>
        <v>crypto</v>
      </c>
      <c r="E856" s="1" t="str">
        <f>VLOOKUP(B856,'ticker and assetclass'!A:B,2,FALSE)</f>
        <v>currency</v>
      </c>
    </row>
    <row r="857" spans="1:5" x14ac:dyDescent="0.3">
      <c r="A857" s="1" t="s">
        <v>5</v>
      </c>
      <c r="B857" s="1" t="s">
        <v>40</v>
      </c>
      <c r="C857" s="1">
        <v>2.3571920561799999E-2</v>
      </c>
      <c r="D857" s="1" t="str">
        <f>VLOOKUP(A857,'ticker and assetclass'!A:B,2,FALSE)</f>
        <v>crypto</v>
      </c>
      <c r="E857" s="1" t="str">
        <f>VLOOKUP(B857,'ticker and assetclass'!A:B,2,FALSE)</f>
        <v>commodity</v>
      </c>
    </row>
    <row r="858" spans="1:5" x14ac:dyDescent="0.3">
      <c r="A858" s="1" t="s">
        <v>5</v>
      </c>
      <c r="B858" s="1" t="s">
        <v>41</v>
      </c>
      <c r="C858" s="1">
        <v>4.9614806267099999E-2</v>
      </c>
      <c r="D858" s="1" t="str">
        <f>VLOOKUP(A858,'ticker and assetclass'!A:B,2,FALSE)</f>
        <v>crypto</v>
      </c>
      <c r="E858" s="1" t="str">
        <f>VLOOKUP(B858,'ticker and assetclass'!A:B,2,FALSE)</f>
        <v>equity</v>
      </c>
    </row>
    <row r="859" spans="1:5" x14ac:dyDescent="0.3">
      <c r="A859" s="1" t="s">
        <v>5</v>
      </c>
      <c r="B859" s="1" t="s">
        <v>42</v>
      </c>
      <c r="C859" s="1">
        <v>0.13089197801899999</v>
      </c>
      <c r="D859" s="1" t="str">
        <f>VLOOKUP(A859,'ticker and assetclass'!A:B,2,FALSE)</f>
        <v>crypto</v>
      </c>
      <c r="E859" s="1" t="str">
        <f>VLOOKUP(B859,'ticker and assetclass'!A:B,2,FALSE)</f>
        <v>currency</v>
      </c>
    </row>
    <row r="860" spans="1:5" x14ac:dyDescent="0.3">
      <c r="A860" s="1" t="s">
        <v>5</v>
      </c>
      <c r="B860" s="1" t="s">
        <v>43</v>
      </c>
      <c r="C860" s="1">
        <v>-8.0503710505299992E-3</v>
      </c>
      <c r="D860" s="1" t="str">
        <f>VLOOKUP(A860,'ticker and assetclass'!A:B,2,FALSE)</f>
        <v>crypto</v>
      </c>
      <c r="E860" s="1" t="str">
        <f>VLOOKUP(B860,'ticker and assetclass'!A:B,2,FALSE)</f>
        <v>commodity</v>
      </c>
    </row>
    <row r="861" spans="1:5" x14ac:dyDescent="0.3">
      <c r="A861" s="1" t="s">
        <v>5</v>
      </c>
      <c r="B861" s="1" t="s">
        <v>44</v>
      </c>
      <c r="C861" s="1">
        <v>3.67034913172E-2</v>
      </c>
      <c r="D861" s="1" t="str">
        <f>VLOOKUP(A861,'ticker and assetclass'!A:B,2,FALSE)</f>
        <v>crypto</v>
      </c>
      <c r="E861" s="1" t="str">
        <f>VLOOKUP(B861,'ticker and assetclass'!A:B,2,FALSE)</f>
        <v>commodity</v>
      </c>
    </row>
    <row r="862" spans="1:5" x14ac:dyDescent="0.3">
      <c r="A862" s="1" t="s">
        <v>5</v>
      </c>
      <c r="B862" s="1" t="s">
        <v>45</v>
      </c>
      <c r="C862" s="1">
        <v>0.10081497611199999</v>
      </c>
      <c r="D862" s="1" t="str">
        <f>VLOOKUP(A862,'ticker and assetclass'!A:B,2,FALSE)</f>
        <v>crypto</v>
      </c>
      <c r="E862" s="1" t="str">
        <f>VLOOKUP(B862,'ticker and assetclass'!A:B,2,FALSE)</f>
        <v>commodity</v>
      </c>
    </row>
    <row r="863" spans="1:5" x14ac:dyDescent="0.3">
      <c r="A863" s="1" t="s">
        <v>5</v>
      </c>
      <c r="B863" s="1" t="s">
        <v>112</v>
      </c>
      <c r="C863" s="1">
        <v>0.161907363512</v>
      </c>
      <c r="D863" s="1" t="str">
        <f>VLOOKUP(A863,'ticker and assetclass'!A:B,2,FALSE)</f>
        <v>crypto</v>
      </c>
      <c r="E863" s="1" t="str">
        <f>VLOOKUP(B863,'ticker and assetclass'!A:B,2,FALSE)</f>
        <v>bond</v>
      </c>
    </row>
    <row r="864" spans="1:5" x14ac:dyDescent="0.3">
      <c r="A864" s="1" t="s">
        <v>5</v>
      </c>
      <c r="B864" s="1" t="s">
        <v>110</v>
      </c>
      <c r="C864" s="1">
        <v>0.12452818382399999</v>
      </c>
      <c r="D864" s="1" t="str">
        <f>VLOOKUP(A864,'ticker and assetclass'!A:B,2,FALSE)</f>
        <v>crypto</v>
      </c>
      <c r="E864" s="1" t="str">
        <f>VLOOKUP(B864,'ticker and assetclass'!A:B,2,FALSE)</f>
        <v>bond</v>
      </c>
    </row>
    <row r="865" spans="1:5" x14ac:dyDescent="0.3">
      <c r="A865" s="1" t="s">
        <v>5</v>
      </c>
      <c r="B865" s="1" t="s">
        <v>117</v>
      </c>
      <c r="C865" s="1">
        <v>8.4404280746899998E-2</v>
      </c>
      <c r="D865" s="1" t="str">
        <f>VLOOKUP(A865,'ticker and assetclass'!A:B,2,FALSE)</f>
        <v>crypto</v>
      </c>
      <c r="E865" s="1" t="str">
        <f>VLOOKUP(B865,'ticker and assetclass'!A:B,2,FALSE)</f>
        <v>bond</v>
      </c>
    </row>
    <row r="866" spans="1:5" x14ac:dyDescent="0.3">
      <c r="A866" s="1" t="s">
        <v>5</v>
      </c>
      <c r="B866" s="1" t="s">
        <v>113</v>
      </c>
      <c r="C866" s="1">
        <v>0.121497840477</v>
      </c>
      <c r="D866" s="1" t="str">
        <f>VLOOKUP(A866,'ticker and assetclass'!A:B,2,FALSE)</f>
        <v>crypto</v>
      </c>
      <c r="E866" s="1" t="str">
        <f>VLOOKUP(B866,'ticker and assetclass'!A:B,2,FALSE)</f>
        <v>bond</v>
      </c>
    </row>
    <row r="867" spans="1:5" x14ac:dyDescent="0.3">
      <c r="A867" s="1" t="s">
        <v>5</v>
      </c>
      <c r="B867" s="1" t="s">
        <v>116</v>
      </c>
      <c r="C867" s="1">
        <v>3.83784967725E-2</v>
      </c>
      <c r="D867" s="1" t="str">
        <f>VLOOKUP(A867,'ticker and assetclass'!A:B,2,FALSE)</f>
        <v>crypto</v>
      </c>
      <c r="E867" s="1" t="str">
        <f>VLOOKUP(B867,'ticker and assetclass'!A:B,2,FALSE)</f>
        <v>bond</v>
      </c>
    </row>
    <row r="868" spans="1:5" x14ac:dyDescent="0.3">
      <c r="A868" s="1" t="s">
        <v>5</v>
      </c>
      <c r="B868" s="1" t="s">
        <v>115</v>
      </c>
      <c r="C868" s="1">
        <v>0.12658836232099999</v>
      </c>
      <c r="D868" s="1" t="str">
        <f>VLOOKUP(A868,'ticker and assetclass'!A:B,2,FALSE)</f>
        <v>crypto</v>
      </c>
      <c r="E868" s="1" t="str">
        <f>VLOOKUP(B868,'ticker and assetclass'!A:B,2,FALSE)</f>
        <v>bond</v>
      </c>
    </row>
    <row r="869" spans="1:5" x14ac:dyDescent="0.3">
      <c r="A869" s="1" t="s">
        <v>5</v>
      </c>
      <c r="B869" s="1" t="s">
        <v>114</v>
      </c>
      <c r="C869" s="1">
        <v>0.15278339865000001</v>
      </c>
      <c r="D869" s="1" t="str">
        <f>VLOOKUP(A869,'ticker and assetclass'!A:B,2,FALSE)</f>
        <v>crypto</v>
      </c>
      <c r="E869" s="1" t="str">
        <f>VLOOKUP(B869,'ticker and assetclass'!A:B,2,FALSE)</f>
        <v>bond</v>
      </c>
    </row>
    <row r="870" spans="1:5" x14ac:dyDescent="0.3">
      <c r="A870" s="1" t="s">
        <v>5</v>
      </c>
      <c r="B870" s="1" t="s">
        <v>119</v>
      </c>
      <c r="C870" s="1">
        <v>0.17126800300700001</v>
      </c>
      <c r="D870" s="1" t="str">
        <f>VLOOKUP(A870,'ticker and assetclass'!A:B,2,FALSE)</f>
        <v>crypto</v>
      </c>
      <c r="E870" s="1" t="str">
        <f>VLOOKUP(B870,'ticker and assetclass'!A:B,2,FALSE)</f>
        <v>bond</v>
      </c>
    </row>
    <row r="871" spans="1:5" x14ac:dyDescent="0.3">
      <c r="A871" s="1" t="s">
        <v>5</v>
      </c>
      <c r="B871" s="1" t="s">
        <v>118</v>
      </c>
      <c r="C871" s="1">
        <v>0.16739663211399999</v>
      </c>
      <c r="D871" s="1" t="str">
        <f>VLOOKUP(A871,'ticker and assetclass'!A:B,2,FALSE)</f>
        <v>crypto</v>
      </c>
      <c r="E871" s="1" t="str">
        <f>VLOOKUP(B871,'ticker and assetclass'!A:B,2,FALSE)</f>
        <v>bond</v>
      </c>
    </row>
    <row r="872" spans="1:5" x14ac:dyDescent="0.3">
      <c r="A872" s="1" t="s">
        <v>5</v>
      </c>
      <c r="B872" s="1" t="s">
        <v>46</v>
      </c>
      <c r="C872" s="1">
        <v>2.06954416475E-2</v>
      </c>
      <c r="D872" s="1" t="str">
        <f>VLOOKUP(A872,'ticker and assetclass'!A:B,2,FALSE)</f>
        <v>crypto</v>
      </c>
      <c r="E872" s="1" t="str">
        <f>VLOOKUP(B872,'ticker and assetclass'!A:B,2,FALSE)</f>
        <v>commodity</v>
      </c>
    </row>
    <row r="873" spans="1:5" x14ac:dyDescent="0.3">
      <c r="A873" s="1" t="s">
        <v>5</v>
      </c>
      <c r="B873" s="1" t="s">
        <v>47</v>
      </c>
      <c r="C873" s="1">
        <v>0.107341059094</v>
      </c>
      <c r="D873" s="1" t="str">
        <f>VLOOKUP(A873,'ticker and assetclass'!A:B,2,FALSE)</f>
        <v>crypto</v>
      </c>
      <c r="E873" s="1" t="str">
        <f>VLOOKUP(B873,'ticker and assetclass'!A:B,2,FALSE)</f>
        <v>commodity</v>
      </c>
    </row>
    <row r="874" spans="1:5" x14ac:dyDescent="0.3">
      <c r="A874" s="1" t="s">
        <v>5</v>
      </c>
      <c r="B874" s="1" t="s">
        <v>48</v>
      </c>
      <c r="C874" s="1">
        <v>0.130499699311</v>
      </c>
      <c r="D874" s="1" t="str">
        <f>VLOOKUP(A874,'ticker and assetclass'!A:B,2,FALSE)</f>
        <v>crypto</v>
      </c>
      <c r="E874" s="1" t="str">
        <f>VLOOKUP(B874,'ticker and assetclass'!A:B,2,FALSE)</f>
        <v>commodity</v>
      </c>
    </row>
    <row r="875" spans="1:5" x14ac:dyDescent="0.3">
      <c r="A875" s="1" t="s">
        <v>5</v>
      </c>
      <c r="B875" s="1" t="s">
        <v>52</v>
      </c>
      <c r="C875" s="1">
        <v>0.116127578991</v>
      </c>
      <c r="D875" s="1" t="str">
        <f>VLOOKUP(A875,'ticker and assetclass'!A:B,2,FALSE)</f>
        <v>crypto</v>
      </c>
      <c r="E875" s="1" t="str">
        <f>VLOOKUP(B875,'ticker and assetclass'!A:B,2,FALSE)</f>
        <v>currency</v>
      </c>
    </row>
    <row r="876" spans="1:5" x14ac:dyDescent="0.3">
      <c r="A876" s="1" t="s">
        <v>5</v>
      </c>
      <c r="B876" s="1" t="s">
        <v>53</v>
      </c>
      <c r="C876" s="1">
        <v>3.0197494055399999E-2</v>
      </c>
      <c r="D876" s="1" t="str">
        <f>VLOOKUP(A876,'ticker and assetclass'!A:B,2,FALSE)</f>
        <v>crypto</v>
      </c>
      <c r="E876" s="1" t="str">
        <f>VLOOKUP(B876,'ticker and assetclass'!A:B,2,FALSE)</f>
        <v>commodity</v>
      </c>
    </row>
    <row r="877" spans="1:5" x14ac:dyDescent="0.3">
      <c r="A877" s="1" t="s">
        <v>5</v>
      </c>
      <c r="B877" s="1" t="s">
        <v>54</v>
      </c>
      <c r="C877" s="1">
        <v>-0.113424218832</v>
      </c>
      <c r="D877" s="1" t="str">
        <f>VLOOKUP(A877,'ticker and assetclass'!A:B,2,FALSE)</f>
        <v>crypto</v>
      </c>
      <c r="E877" s="1" t="str">
        <f>VLOOKUP(B877,'ticker and assetclass'!A:B,2,FALSE)</f>
        <v>equity</v>
      </c>
    </row>
    <row r="878" spans="1:5" x14ac:dyDescent="0.3">
      <c r="A878" s="1" t="s">
        <v>5</v>
      </c>
      <c r="B878" s="1" t="s">
        <v>55</v>
      </c>
      <c r="C878" s="1">
        <v>1.93402290988E-2</v>
      </c>
      <c r="D878" s="1" t="str">
        <f>VLOOKUP(A878,'ticker and assetclass'!A:B,2,FALSE)</f>
        <v>crypto</v>
      </c>
      <c r="E878" s="1" t="str">
        <f>VLOOKUP(B878,'ticker and assetclass'!A:B,2,FALSE)</f>
        <v>equity</v>
      </c>
    </row>
    <row r="879" spans="1:5" x14ac:dyDescent="0.3">
      <c r="A879" s="1" t="s">
        <v>5</v>
      </c>
      <c r="B879" s="1" t="s">
        <v>58</v>
      </c>
      <c r="C879" s="1">
        <v>-3.5730007735199999E-2</v>
      </c>
      <c r="D879" s="1" t="str">
        <f>VLOOKUP(A879,'ticker and assetclass'!A:B,2,FALSE)</f>
        <v>crypto</v>
      </c>
      <c r="E879" s="1" t="str">
        <f>VLOOKUP(B879,'ticker and assetclass'!A:B,2,FALSE)</f>
        <v>commodity</v>
      </c>
    </row>
    <row r="880" spans="1:5" x14ac:dyDescent="0.3">
      <c r="A880" s="1" t="s">
        <v>5</v>
      </c>
      <c r="B880" s="1" t="s">
        <v>59</v>
      </c>
      <c r="C880" s="1">
        <v>8.2400700123700002E-2</v>
      </c>
      <c r="D880" s="1" t="str">
        <f>VLOOKUP(A880,'ticker and assetclass'!A:B,2,FALSE)</f>
        <v>crypto</v>
      </c>
      <c r="E880" s="1" t="str">
        <f>VLOOKUP(B880,'ticker and assetclass'!A:B,2,FALSE)</f>
        <v>commodity</v>
      </c>
    </row>
    <row r="881" spans="1:5" x14ac:dyDescent="0.3">
      <c r="A881" s="1" t="s">
        <v>5</v>
      </c>
      <c r="B881" s="1" t="s">
        <v>60</v>
      </c>
      <c r="C881" s="1">
        <v>-1.5105260802599999E-2</v>
      </c>
      <c r="D881" s="1" t="str">
        <f>VLOOKUP(A881,'ticker and assetclass'!A:B,2,FALSE)</f>
        <v>crypto</v>
      </c>
      <c r="E881" s="1" t="str">
        <f>VLOOKUP(B881,'ticker and assetclass'!A:B,2,FALSE)</f>
        <v>equity</v>
      </c>
    </row>
    <row r="882" spans="1:5" x14ac:dyDescent="0.3">
      <c r="A882" s="1" t="s">
        <v>5</v>
      </c>
      <c r="B882" s="1" t="s">
        <v>61</v>
      </c>
      <c r="C882" s="1">
        <v>8.2704666677399993E-2</v>
      </c>
      <c r="D882" s="1" t="str">
        <f>VLOOKUP(A882,'ticker and assetclass'!A:B,2,FALSE)</f>
        <v>crypto</v>
      </c>
      <c r="E882" s="1" t="str">
        <f>VLOOKUP(B882,'ticker and assetclass'!A:B,2,FALSE)</f>
        <v>commodity</v>
      </c>
    </row>
    <row r="883" spans="1:5" x14ac:dyDescent="0.3">
      <c r="A883" s="1" t="s">
        <v>5</v>
      </c>
      <c r="B883" s="1" t="s">
        <v>63</v>
      </c>
      <c r="C883" s="1">
        <v>-4.8989218829099998E-2</v>
      </c>
      <c r="D883" s="1" t="str">
        <f>VLOOKUP(A883,'ticker and assetclass'!A:B,2,FALSE)</f>
        <v>crypto</v>
      </c>
      <c r="E883" s="1" t="str">
        <f>VLOOKUP(B883,'ticker and assetclass'!A:B,2,FALSE)</f>
        <v>commodity</v>
      </c>
    </row>
    <row r="884" spans="1:5" x14ac:dyDescent="0.3">
      <c r="A884" s="1" t="s">
        <v>5</v>
      </c>
      <c r="B884" s="1" t="s">
        <v>66</v>
      </c>
      <c r="C884" s="1">
        <v>0.112886581865</v>
      </c>
      <c r="D884" s="1" t="str">
        <f>VLOOKUP(A884,'ticker and assetclass'!A:B,2,FALSE)</f>
        <v>crypto</v>
      </c>
      <c r="E884" s="1" t="str">
        <f>VLOOKUP(B884,'ticker and assetclass'!A:B,2,FALSE)</f>
        <v>equity</v>
      </c>
    </row>
    <row r="885" spans="1:5" x14ac:dyDescent="0.3">
      <c r="A885" s="1" t="s">
        <v>5</v>
      </c>
      <c r="B885" s="1" t="s">
        <v>67</v>
      </c>
      <c r="C885" s="1">
        <v>0.107155146434</v>
      </c>
      <c r="D885" s="1" t="str">
        <f>VLOOKUP(A885,'ticker and assetclass'!A:B,2,FALSE)</f>
        <v>crypto</v>
      </c>
      <c r="E885" s="1" t="str">
        <f>VLOOKUP(B885,'ticker and assetclass'!A:B,2,FALSE)</f>
        <v>equity</v>
      </c>
    </row>
    <row r="886" spans="1:5" x14ac:dyDescent="0.3">
      <c r="A886" s="1" t="s">
        <v>5</v>
      </c>
      <c r="B886" s="1" t="s">
        <v>68</v>
      </c>
      <c r="C886" s="1">
        <v>6.9166203534599999E-2</v>
      </c>
      <c r="D886" s="1" t="str">
        <f>VLOOKUP(A886,'ticker and assetclass'!A:B,2,FALSE)</f>
        <v>crypto</v>
      </c>
      <c r="E886" s="1" t="str">
        <f>VLOOKUP(B886,'ticker and assetclass'!A:B,2,FALSE)</f>
        <v>equity</v>
      </c>
    </row>
    <row r="887" spans="1:5" x14ac:dyDescent="0.3">
      <c r="A887" s="1" t="s">
        <v>5</v>
      </c>
      <c r="B887" s="1" t="s">
        <v>69</v>
      </c>
      <c r="C887" s="1">
        <v>5.82990804035E-2</v>
      </c>
      <c r="D887" s="1" t="str">
        <f>VLOOKUP(A887,'ticker and assetclass'!A:B,2,FALSE)</f>
        <v>crypto</v>
      </c>
      <c r="E887" s="1" t="str">
        <f>VLOOKUP(B887,'ticker and assetclass'!A:B,2,FALSE)</f>
        <v>equity</v>
      </c>
    </row>
    <row r="888" spans="1:5" x14ac:dyDescent="0.3">
      <c r="A888" s="1" t="s">
        <v>5</v>
      </c>
      <c r="B888" s="1" t="s">
        <v>70</v>
      </c>
      <c r="C888" s="1">
        <v>5.1266701413000002E-3</v>
      </c>
      <c r="D888" s="1" t="str">
        <f>VLOOKUP(A888,'ticker and assetclass'!A:B,2,FALSE)</f>
        <v>crypto</v>
      </c>
      <c r="E888" s="1" t="str">
        <f>VLOOKUP(B888,'ticker and assetclass'!A:B,2,FALSE)</f>
        <v>equity</v>
      </c>
    </row>
    <row r="889" spans="1:5" x14ac:dyDescent="0.3">
      <c r="A889" s="1" t="s">
        <v>5</v>
      </c>
      <c r="B889" s="1" t="s">
        <v>71</v>
      </c>
      <c r="C889" s="1">
        <v>0.119138254483</v>
      </c>
      <c r="D889" s="1" t="str">
        <f>VLOOKUP(A889,'ticker and assetclass'!A:B,2,FALSE)</f>
        <v>crypto</v>
      </c>
      <c r="E889" s="1" t="str">
        <f>VLOOKUP(B889,'ticker and assetclass'!A:B,2,FALSE)</f>
        <v>equity</v>
      </c>
    </row>
    <row r="890" spans="1:5" x14ac:dyDescent="0.3">
      <c r="A890" s="1" t="s">
        <v>5</v>
      </c>
      <c r="B890" s="1" t="s">
        <v>74</v>
      </c>
      <c r="C890" s="1">
        <v>-4.8818745092099998E-2</v>
      </c>
      <c r="D890" s="1" t="str">
        <f>VLOOKUP(A890,'ticker and assetclass'!A:B,2,FALSE)</f>
        <v>crypto</v>
      </c>
      <c r="E890" s="1" t="str">
        <f>VLOOKUP(B890,'ticker and assetclass'!A:B,2,FALSE)</f>
        <v>commodity</v>
      </c>
    </row>
    <row r="891" spans="1:5" x14ac:dyDescent="0.3">
      <c r="A891" s="1" t="s">
        <v>5</v>
      </c>
      <c r="B891" s="1" t="s">
        <v>75</v>
      </c>
      <c r="C891" s="1">
        <v>5.0507370714499997E-2</v>
      </c>
      <c r="D891" s="1" t="str">
        <f>VLOOKUP(A891,'ticker and assetclass'!A:B,2,FALSE)</f>
        <v>crypto</v>
      </c>
      <c r="E891" s="1" t="str">
        <f>VLOOKUP(B891,'ticker and assetclass'!A:B,2,FALSE)</f>
        <v>commodity</v>
      </c>
    </row>
    <row r="892" spans="1:5" x14ac:dyDescent="0.3">
      <c r="A892" s="1" t="s">
        <v>93</v>
      </c>
      <c r="B892" s="1" t="s">
        <v>85</v>
      </c>
      <c r="C892" s="1">
        <v>0.40756652309300001</v>
      </c>
      <c r="D892" s="1" t="str">
        <f>VLOOKUP(A892,'ticker and assetclass'!A:B,2,FALSE)</f>
        <v>crypto</v>
      </c>
      <c r="E892" s="1" t="str">
        <f>VLOOKUP(B892,'ticker and assetclass'!A:B,2,FALSE)</f>
        <v>crypto</v>
      </c>
    </row>
    <row r="893" spans="1:5" x14ac:dyDescent="0.3">
      <c r="A893" s="1" t="s">
        <v>93</v>
      </c>
      <c r="B893" s="1" t="s">
        <v>4</v>
      </c>
      <c r="C893" s="1">
        <v>0.39059459721000001</v>
      </c>
      <c r="D893" s="1" t="str">
        <f>VLOOKUP(A893,'ticker and assetclass'!A:B,2,FALSE)</f>
        <v>crypto</v>
      </c>
      <c r="E893" s="1" t="str">
        <f>VLOOKUP(B893,'ticker and assetclass'!A:B,2,FALSE)</f>
        <v>crypto</v>
      </c>
    </row>
    <row r="894" spans="1:5" x14ac:dyDescent="0.3">
      <c r="A894" s="1" t="s">
        <v>93</v>
      </c>
      <c r="B894" s="1" t="s">
        <v>86</v>
      </c>
      <c r="C894" s="1">
        <v>0.33689785972500003</v>
      </c>
      <c r="D894" s="1" t="str">
        <f>VLOOKUP(A894,'ticker and assetclass'!A:B,2,FALSE)</f>
        <v>crypto</v>
      </c>
      <c r="E894" s="1" t="str">
        <f>VLOOKUP(B894,'ticker and assetclass'!A:B,2,FALSE)</f>
        <v>crypto</v>
      </c>
    </row>
    <row r="895" spans="1:5" x14ac:dyDescent="0.3">
      <c r="A895" s="1" t="s">
        <v>93</v>
      </c>
      <c r="B895" s="1" t="s">
        <v>87</v>
      </c>
      <c r="C895" s="1">
        <v>0.30162466262499998</v>
      </c>
      <c r="D895" s="1" t="str">
        <f>VLOOKUP(A895,'ticker and assetclass'!A:B,2,FALSE)</f>
        <v>crypto</v>
      </c>
      <c r="E895" s="1" t="str">
        <f>VLOOKUP(B895,'ticker and assetclass'!A:B,2,FALSE)</f>
        <v>crypto</v>
      </c>
    </row>
    <row r="896" spans="1:5" x14ac:dyDescent="0.3">
      <c r="A896" s="1" t="s">
        <v>93</v>
      </c>
      <c r="B896" s="1" t="s">
        <v>88</v>
      </c>
      <c r="C896" s="1">
        <v>0.19310175208700001</v>
      </c>
      <c r="D896" s="1" t="str">
        <f>VLOOKUP(A896,'ticker and assetclass'!A:B,2,FALSE)</f>
        <v>crypto</v>
      </c>
      <c r="E896" s="1" t="str">
        <f>VLOOKUP(B896,'ticker and assetclass'!A:B,2,FALSE)</f>
        <v>crypto</v>
      </c>
    </row>
    <row r="897" spans="1:5" x14ac:dyDescent="0.3">
      <c r="A897" s="1" t="s">
        <v>93</v>
      </c>
      <c r="B897" s="1" t="s">
        <v>89</v>
      </c>
      <c r="C897" s="1">
        <v>0.13287160516999999</v>
      </c>
      <c r="D897" s="1" t="str">
        <f>VLOOKUP(A897,'ticker and assetclass'!A:B,2,FALSE)</f>
        <v>crypto</v>
      </c>
      <c r="E897" s="1" t="str">
        <f>VLOOKUP(B897,'ticker and assetclass'!A:B,2,FALSE)</f>
        <v>crypto</v>
      </c>
    </row>
    <row r="898" spans="1:5" x14ac:dyDescent="0.3">
      <c r="A898" s="1" t="s">
        <v>93</v>
      </c>
      <c r="B898" s="1" t="s">
        <v>90</v>
      </c>
      <c r="C898" s="1">
        <v>0.55602365826199995</v>
      </c>
      <c r="D898" s="1" t="str">
        <f>VLOOKUP(A898,'ticker and assetclass'!A:B,2,FALSE)</f>
        <v>crypto</v>
      </c>
      <c r="E898" s="1" t="str">
        <f>VLOOKUP(B898,'ticker and assetclass'!A:B,2,FALSE)</f>
        <v>crypto</v>
      </c>
    </row>
    <row r="899" spans="1:5" x14ac:dyDescent="0.3">
      <c r="A899" s="1" t="s">
        <v>93</v>
      </c>
      <c r="B899" s="1" t="s">
        <v>91</v>
      </c>
      <c r="C899" s="1">
        <v>0.43662658964399997</v>
      </c>
      <c r="D899" s="1" t="str">
        <f>VLOOKUP(A899,'ticker and assetclass'!A:B,2,FALSE)</f>
        <v>crypto</v>
      </c>
      <c r="E899" s="1" t="str">
        <f>VLOOKUP(B899,'ticker and assetclass'!A:B,2,FALSE)</f>
        <v>crypto</v>
      </c>
    </row>
    <row r="900" spans="1:5" x14ac:dyDescent="0.3">
      <c r="A900" s="1" t="s">
        <v>93</v>
      </c>
      <c r="B900" s="1" t="s">
        <v>92</v>
      </c>
      <c r="C900" s="1">
        <v>0.44176931994099999</v>
      </c>
      <c r="D900" s="1" t="str">
        <f>VLOOKUP(A900,'ticker and assetclass'!A:B,2,FALSE)</f>
        <v>crypto</v>
      </c>
      <c r="E900" s="1" t="str">
        <f>VLOOKUP(B900,'ticker and assetclass'!A:B,2,FALSE)</f>
        <v>crypto</v>
      </c>
    </row>
    <row r="901" spans="1:5" x14ac:dyDescent="0.3">
      <c r="A901" s="1" t="s">
        <v>93</v>
      </c>
      <c r="B901" s="1" t="s">
        <v>5</v>
      </c>
      <c r="C901" s="1">
        <v>0.58613767154700003</v>
      </c>
      <c r="D901" s="1" t="str">
        <f>VLOOKUP(A901,'ticker and assetclass'!A:B,2,FALSE)</f>
        <v>crypto</v>
      </c>
      <c r="E901" s="1" t="str">
        <f>VLOOKUP(B901,'ticker and assetclass'!A:B,2,FALSE)</f>
        <v>crypto</v>
      </c>
    </row>
    <row r="902" spans="1:5" x14ac:dyDescent="0.3">
      <c r="A902" s="1" t="s">
        <v>93</v>
      </c>
      <c r="B902" s="1" t="s">
        <v>93</v>
      </c>
      <c r="C902" s="1">
        <v>1</v>
      </c>
      <c r="D902" s="1" t="str">
        <f>VLOOKUP(A902,'ticker and assetclass'!A:B,2,FALSE)</f>
        <v>crypto</v>
      </c>
      <c r="E902" s="1" t="str">
        <f>VLOOKUP(B902,'ticker and assetclass'!A:B,2,FALSE)</f>
        <v>crypto</v>
      </c>
    </row>
    <row r="903" spans="1:5" x14ac:dyDescent="0.3">
      <c r="A903" s="1" t="s">
        <v>93</v>
      </c>
      <c r="B903" s="1" t="s">
        <v>94</v>
      </c>
      <c r="C903" s="1">
        <v>0.36047693602899999</v>
      </c>
      <c r="D903" s="1" t="str">
        <f>VLOOKUP(A903,'ticker and assetclass'!A:B,2,FALSE)</f>
        <v>crypto</v>
      </c>
      <c r="E903" s="1" t="str">
        <f>VLOOKUP(B903,'ticker and assetclass'!A:B,2,FALSE)</f>
        <v>crypto</v>
      </c>
    </row>
    <row r="904" spans="1:5" x14ac:dyDescent="0.3">
      <c r="A904" s="1" t="s">
        <v>93</v>
      </c>
      <c r="B904" s="1" t="s">
        <v>95</v>
      </c>
      <c r="C904" s="1">
        <v>0.53704339398900003</v>
      </c>
      <c r="D904" s="1" t="str">
        <f>VLOOKUP(A904,'ticker and assetclass'!A:B,2,FALSE)</f>
        <v>crypto</v>
      </c>
      <c r="E904" s="1" t="str">
        <f>VLOOKUP(B904,'ticker and assetclass'!A:B,2,FALSE)</f>
        <v>crypto</v>
      </c>
    </row>
    <row r="905" spans="1:5" x14ac:dyDescent="0.3">
      <c r="A905" s="1" t="s">
        <v>93</v>
      </c>
      <c r="B905" s="1" t="s">
        <v>96</v>
      </c>
      <c r="C905" s="1">
        <v>0.60130935251399997</v>
      </c>
      <c r="D905" s="1" t="str">
        <f>VLOOKUP(A905,'ticker and assetclass'!A:B,2,FALSE)</f>
        <v>crypto</v>
      </c>
      <c r="E905" s="1" t="str">
        <f>VLOOKUP(B905,'ticker and assetclass'!A:B,2,FALSE)</f>
        <v>crypto</v>
      </c>
    </row>
    <row r="906" spans="1:5" x14ac:dyDescent="0.3">
      <c r="A906" s="1" t="s">
        <v>93</v>
      </c>
      <c r="B906" s="1" t="s">
        <v>6</v>
      </c>
      <c r="C906" s="1">
        <v>0.50450264073700002</v>
      </c>
      <c r="D906" s="1" t="str">
        <f>VLOOKUP(A906,'ticker and assetclass'!A:B,2,FALSE)</f>
        <v>crypto</v>
      </c>
      <c r="E906" s="1" t="str">
        <f>VLOOKUP(B906,'ticker and assetclass'!A:B,2,FALSE)</f>
        <v>crypto</v>
      </c>
    </row>
    <row r="907" spans="1:5" x14ac:dyDescent="0.3">
      <c r="A907" s="1" t="s">
        <v>93</v>
      </c>
      <c r="B907" s="1" t="s">
        <v>97</v>
      </c>
      <c r="C907" s="1">
        <v>0.200511535603</v>
      </c>
      <c r="D907" s="1" t="str">
        <f>VLOOKUP(A907,'ticker and assetclass'!A:B,2,FALSE)</f>
        <v>crypto</v>
      </c>
      <c r="E907" s="1" t="str">
        <f>VLOOKUP(B907,'ticker and assetclass'!A:B,2,FALSE)</f>
        <v>crypto</v>
      </c>
    </row>
    <row r="908" spans="1:5" x14ac:dyDescent="0.3">
      <c r="A908" s="1" t="s">
        <v>93</v>
      </c>
      <c r="B908" s="1" t="s">
        <v>98</v>
      </c>
      <c r="C908" s="1">
        <v>0.43680570144899999</v>
      </c>
      <c r="D908" s="1" t="str">
        <f>VLOOKUP(A908,'ticker and assetclass'!A:B,2,FALSE)</f>
        <v>crypto</v>
      </c>
      <c r="E908" s="1" t="str">
        <f>VLOOKUP(B908,'ticker and assetclass'!A:B,2,FALSE)</f>
        <v>crypto</v>
      </c>
    </row>
    <row r="909" spans="1:5" x14ac:dyDescent="0.3">
      <c r="A909" s="1" t="s">
        <v>93</v>
      </c>
      <c r="B909" s="1" t="s">
        <v>7</v>
      </c>
      <c r="C909" s="1">
        <v>0.328951598392</v>
      </c>
      <c r="D909" s="1" t="str">
        <f>VLOOKUP(A909,'ticker and assetclass'!A:B,2,FALSE)</f>
        <v>crypto</v>
      </c>
      <c r="E909" s="1" t="str">
        <f>VLOOKUP(B909,'ticker and assetclass'!A:B,2,FALSE)</f>
        <v>crypto</v>
      </c>
    </row>
    <row r="910" spans="1:5" x14ac:dyDescent="0.3">
      <c r="A910" s="1" t="s">
        <v>93</v>
      </c>
      <c r="B910" s="1" t="s">
        <v>99</v>
      </c>
      <c r="C910" s="1">
        <v>0.415719577083</v>
      </c>
      <c r="D910" s="1" t="str">
        <f>VLOOKUP(A910,'ticker and assetclass'!A:B,2,FALSE)</f>
        <v>crypto</v>
      </c>
      <c r="E910" s="1" t="str">
        <f>VLOOKUP(B910,'ticker and assetclass'!A:B,2,FALSE)</f>
        <v>crypto</v>
      </c>
    </row>
    <row r="911" spans="1:5" x14ac:dyDescent="0.3">
      <c r="A911" s="1" t="s">
        <v>93</v>
      </c>
      <c r="B911" s="1" t="s">
        <v>100</v>
      </c>
      <c r="C911" s="1">
        <v>0.38025162848999999</v>
      </c>
      <c r="D911" s="1" t="str">
        <f>VLOOKUP(A911,'ticker and assetclass'!A:B,2,FALSE)</f>
        <v>crypto</v>
      </c>
      <c r="E911" s="1" t="str">
        <f>VLOOKUP(B911,'ticker and assetclass'!A:B,2,FALSE)</f>
        <v>crypto</v>
      </c>
    </row>
    <row r="912" spans="1:5" x14ac:dyDescent="0.3">
      <c r="A912" s="1" t="s">
        <v>93</v>
      </c>
      <c r="B912" s="1" t="s">
        <v>101</v>
      </c>
      <c r="C912" s="1">
        <v>0.42051847879299997</v>
      </c>
      <c r="D912" s="1" t="str">
        <f>VLOOKUP(A912,'ticker and assetclass'!A:B,2,FALSE)</f>
        <v>crypto</v>
      </c>
      <c r="E912" s="1" t="str">
        <f>VLOOKUP(B912,'ticker and assetclass'!A:B,2,FALSE)</f>
        <v>crypto</v>
      </c>
    </row>
    <row r="913" spans="1:5" x14ac:dyDescent="0.3">
      <c r="A913" s="1" t="s">
        <v>93</v>
      </c>
      <c r="B913" s="1" t="s">
        <v>102</v>
      </c>
      <c r="C913" s="1">
        <v>0.42674846665299998</v>
      </c>
      <c r="D913" s="1" t="str">
        <f>VLOOKUP(A913,'ticker and assetclass'!A:B,2,FALSE)</f>
        <v>crypto</v>
      </c>
      <c r="E913" s="1" t="str">
        <f>VLOOKUP(B913,'ticker and assetclass'!A:B,2,FALSE)</f>
        <v>crypto</v>
      </c>
    </row>
    <row r="914" spans="1:5" x14ac:dyDescent="0.3">
      <c r="A914" s="1" t="s">
        <v>93</v>
      </c>
      <c r="B914" s="1" t="s">
        <v>103</v>
      </c>
      <c r="C914" s="1">
        <v>0.42378458853399997</v>
      </c>
      <c r="D914" s="1" t="str">
        <f>VLOOKUP(A914,'ticker and assetclass'!A:B,2,FALSE)</f>
        <v>crypto</v>
      </c>
      <c r="E914" s="1" t="str">
        <f>VLOOKUP(B914,'ticker and assetclass'!A:B,2,FALSE)</f>
        <v>crypto</v>
      </c>
    </row>
    <row r="915" spans="1:5" x14ac:dyDescent="0.3">
      <c r="A915" s="1" t="s">
        <v>93</v>
      </c>
      <c r="B915" s="1" t="s">
        <v>8</v>
      </c>
      <c r="C915" s="1">
        <v>0.193896695684</v>
      </c>
      <c r="D915" s="1" t="str">
        <f>VLOOKUP(A915,'ticker and assetclass'!A:B,2,FALSE)</f>
        <v>crypto</v>
      </c>
      <c r="E915" s="1" t="str">
        <f>VLOOKUP(B915,'ticker and assetclass'!A:B,2,FALSE)</f>
        <v>crypto</v>
      </c>
    </row>
    <row r="916" spans="1:5" x14ac:dyDescent="0.3">
      <c r="A916" s="1" t="s">
        <v>93</v>
      </c>
      <c r="B916" s="1" t="s">
        <v>104</v>
      </c>
      <c r="C916" s="1">
        <v>0.29635590464299999</v>
      </c>
      <c r="D916" s="1" t="str">
        <f>VLOOKUP(A916,'ticker and assetclass'!A:B,2,FALSE)</f>
        <v>crypto</v>
      </c>
      <c r="E916" s="1" t="str">
        <f>VLOOKUP(B916,'ticker and assetclass'!A:B,2,FALSE)</f>
        <v>crypto</v>
      </c>
    </row>
    <row r="917" spans="1:5" x14ac:dyDescent="0.3">
      <c r="A917" s="1" t="s">
        <v>93</v>
      </c>
      <c r="B917" s="1" t="s">
        <v>105</v>
      </c>
      <c r="C917" s="1">
        <v>0.35982673229500001</v>
      </c>
      <c r="D917" s="1" t="str">
        <f>VLOOKUP(A917,'ticker and assetclass'!A:B,2,FALSE)</f>
        <v>crypto</v>
      </c>
      <c r="E917" s="1" t="str">
        <f>VLOOKUP(B917,'ticker and assetclass'!A:B,2,FALSE)</f>
        <v>crypto</v>
      </c>
    </row>
    <row r="918" spans="1:5" x14ac:dyDescent="0.3">
      <c r="A918" s="1" t="s">
        <v>93</v>
      </c>
      <c r="B918" s="1" t="s">
        <v>106</v>
      </c>
      <c r="C918" s="1">
        <v>0.437920526501</v>
      </c>
      <c r="D918" s="1" t="str">
        <f>VLOOKUP(A918,'ticker and assetclass'!A:B,2,FALSE)</f>
        <v>crypto</v>
      </c>
      <c r="E918" s="1" t="str">
        <f>VLOOKUP(B918,'ticker and assetclass'!A:B,2,FALSE)</f>
        <v>crypto</v>
      </c>
    </row>
    <row r="919" spans="1:5" x14ac:dyDescent="0.3">
      <c r="A919" s="1" t="s">
        <v>93</v>
      </c>
      <c r="B919" s="1" t="s">
        <v>107</v>
      </c>
      <c r="C919" s="1">
        <v>-5.2105156216899998E-2</v>
      </c>
      <c r="D919" s="1" t="str">
        <f>VLOOKUP(A919,'ticker and assetclass'!A:B,2,FALSE)</f>
        <v>crypto</v>
      </c>
      <c r="E919" s="1" t="str">
        <f>VLOOKUP(B919,'ticker and assetclass'!A:B,2,FALSE)</f>
        <v>crypto</v>
      </c>
    </row>
    <row r="920" spans="1:5" x14ac:dyDescent="0.3">
      <c r="A920" s="1" t="s">
        <v>93</v>
      </c>
      <c r="B920" s="1" t="s">
        <v>108</v>
      </c>
      <c r="C920" s="1">
        <v>0.41869730684700002</v>
      </c>
      <c r="D920" s="1" t="str">
        <f>VLOOKUP(A920,'ticker and assetclass'!A:B,2,FALSE)</f>
        <v>crypto</v>
      </c>
      <c r="E920" s="1" t="str">
        <f>VLOOKUP(B920,'ticker and assetclass'!A:B,2,FALSE)</f>
        <v>crypto</v>
      </c>
    </row>
    <row r="921" spans="1:5" x14ac:dyDescent="0.3">
      <c r="A921" s="1" t="s">
        <v>93</v>
      </c>
      <c r="B921" s="1" t="s">
        <v>109</v>
      </c>
      <c r="C921" s="1">
        <v>0.52548495503199999</v>
      </c>
      <c r="D921" s="1" t="str">
        <f>VLOOKUP(A921,'ticker and assetclass'!A:B,2,FALSE)</f>
        <v>crypto</v>
      </c>
      <c r="E921" s="1" t="str">
        <f>VLOOKUP(B921,'ticker and assetclass'!A:B,2,FALSE)</f>
        <v>crypto</v>
      </c>
    </row>
    <row r="922" spans="1:5" x14ac:dyDescent="0.3">
      <c r="A922" s="1" t="s">
        <v>93</v>
      </c>
      <c r="B922" s="1" t="s">
        <v>10</v>
      </c>
      <c r="C922" s="1">
        <v>-2.0910098673600001E-2</v>
      </c>
      <c r="D922" s="1" t="str">
        <f>VLOOKUP(A922,'ticker and assetclass'!A:B,2,FALSE)</f>
        <v>crypto</v>
      </c>
      <c r="E922" s="1" t="str">
        <f>VLOOKUP(B922,'ticker and assetclass'!A:B,2,FALSE)</f>
        <v>equity</v>
      </c>
    </row>
    <row r="923" spans="1:5" x14ac:dyDescent="0.3">
      <c r="A923" s="1" t="s">
        <v>93</v>
      </c>
      <c r="B923" s="1" t="s">
        <v>11</v>
      </c>
      <c r="C923" s="1">
        <v>3.8283164578499999E-2</v>
      </c>
      <c r="D923" s="1" t="str">
        <f>VLOOKUP(A923,'ticker and assetclass'!A:B,2,FALSE)</f>
        <v>crypto</v>
      </c>
      <c r="E923" s="1" t="str">
        <f>VLOOKUP(B923,'ticker and assetclass'!A:B,2,FALSE)</f>
        <v>currency</v>
      </c>
    </row>
    <row r="924" spans="1:5" x14ac:dyDescent="0.3">
      <c r="A924" s="1" t="s">
        <v>93</v>
      </c>
      <c r="B924" s="1" t="s">
        <v>12</v>
      </c>
      <c r="C924" s="1">
        <v>5.3406263837999998E-3</v>
      </c>
      <c r="D924" s="1" t="str">
        <f>VLOOKUP(A924,'ticker and assetclass'!A:B,2,FALSE)</f>
        <v>crypto</v>
      </c>
      <c r="E924" s="1" t="str">
        <f>VLOOKUP(B924,'ticker and assetclass'!A:B,2,FALSE)</f>
        <v>commodity</v>
      </c>
    </row>
    <row r="925" spans="1:5" x14ac:dyDescent="0.3">
      <c r="A925" s="1" t="s">
        <v>93</v>
      </c>
      <c r="B925" s="1" t="s">
        <v>13</v>
      </c>
      <c r="C925" s="1">
        <v>-6.12609261945E-2</v>
      </c>
      <c r="D925" s="1" t="str">
        <f>VLOOKUP(A925,'ticker and assetclass'!A:B,2,FALSE)</f>
        <v>crypto</v>
      </c>
      <c r="E925" s="1" t="str">
        <f>VLOOKUP(B925,'ticker and assetclass'!A:B,2,FALSE)</f>
        <v>commodity</v>
      </c>
    </row>
    <row r="926" spans="1:5" x14ac:dyDescent="0.3">
      <c r="A926" s="1" t="s">
        <v>93</v>
      </c>
      <c r="B926" s="1" t="s">
        <v>14</v>
      </c>
      <c r="C926" s="1">
        <v>0.12832071775000001</v>
      </c>
      <c r="D926" s="1" t="str">
        <f>VLOOKUP(A926,'ticker and assetclass'!A:B,2,FALSE)</f>
        <v>crypto</v>
      </c>
      <c r="E926" s="1" t="str">
        <f>VLOOKUP(B926,'ticker and assetclass'!A:B,2,FALSE)</f>
        <v>equity</v>
      </c>
    </row>
    <row r="927" spans="1:5" x14ac:dyDescent="0.3">
      <c r="A927" s="1" t="s">
        <v>93</v>
      </c>
      <c r="B927" s="1" t="s">
        <v>15</v>
      </c>
      <c r="C927" s="1">
        <v>0.178284625379</v>
      </c>
      <c r="D927" s="1" t="str">
        <f>VLOOKUP(A927,'ticker and assetclass'!A:B,2,FALSE)</f>
        <v>crypto</v>
      </c>
      <c r="E927" s="1" t="str">
        <f>VLOOKUP(B927,'ticker and assetclass'!A:B,2,FALSE)</f>
        <v>currency</v>
      </c>
    </row>
    <row r="928" spans="1:5" x14ac:dyDescent="0.3">
      <c r="A928" s="1" t="s">
        <v>93</v>
      </c>
      <c r="B928" s="1" t="s">
        <v>17</v>
      </c>
      <c r="C928" s="1">
        <v>5.0757015276200003E-2</v>
      </c>
      <c r="D928" s="1" t="str">
        <f>VLOOKUP(A928,'ticker and assetclass'!A:B,2,FALSE)</f>
        <v>crypto</v>
      </c>
      <c r="E928" s="1" t="str">
        <f>VLOOKUP(B928,'ticker and assetclass'!A:B,2,FALSE)</f>
        <v>currency</v>
      </c>
    </row>
    <row r="929" spans="1:5" x14ac:dyDescent="0.3">
      <c r="A929" s="1" t="s">
        <v>93</v>
      </c>
      <c r="B929" s="1" t="s">
        <v>18</v>
      </c>
      <c r="C929" s="1">
        <v>8.3219342872299998E-2</v>
      </c>
      <c r="D929" s="1" t="str">
        <f>VLOOKUP(A929,'ticker and assetclass'!A:B,2,FALSE)</f>
        <v>crypto</v>
      </c>
      <c r="E929" s="1" t="str">
        <f>VLOOKUP(B929,'ticker and assetclass'!A:B,2,FALSE)</f>
        <v>commodity</v>
      </c>
    </row>
    <row r="930" spans="1:5" x14ac:dyDescent="0.3">
      <c r="A930" s="1" t="s">
        <v>93</v>
      </c>
      <c r="B930" s="1" t="s">
        <v>19</v>
      </c>
      <c r="C930" s="1">
        <v>1.53774671789E-2</v>
      </c>
      <c r="D930" s="1" t="str">
        <f>VLOOKUP(A930,'ticker and assetclass'!A:B,2,FALSE)</f>
        <v>crypto</v>
      </c>
      <c r="E930" s="1" t="str">
        <f>VLOOKUP(B930,'ticker and assetclass'!A:B,2,FALSE)</f>
        <v>currency</v>
      </c>
    </row>
    <row r="931" spans="1:5" x14ac:dyDescent="0.3">
      <c r="A931" s="1" t="s">
        <v>93</v>
      </c>
      <c r="B931" s="1" t="s">
        <v>20</v>
      </c>
      <c r="C931" s="1">
        <v>8.3835861828100003E-2</v>
      </c>
      <c r="D931" s="1" t="str">
        <f>VLOOKUP(A931,'ticker and assetclass'!A:B,2,FALSE)</f>
        <v>crypto</v>
      </c>
      <c r="E931" s="1" t="str">
        <f>VLOOKUP(B931,'ticker and assetclass'!A:B,2,FALSE)</f>
        <v>commodity</v>
      </c>
    </row>
    <row r="932" spans="1:5" x14ac:dyDescent="0.3">
      <c r="A932" s="1" t="s">
        <v>93</v>
      </c>
      <c r="B932" s="1" t="s">
        <v>22</v>
      </c>
      <c r="C932" s="1">
        <v>-9.4738437653099996E-4</v>
      </c>
      <c r="D932" s="1" t="str">
        <f>VLOOKUP(A932,'ticker and assetclass'!A:B,2,FALSE)</f>
        <v>crypto</v>
      </c>
      <c r="E932" s="1" t="str">
        <f>VLOOKUP(B932,'ticker and assetclass'!A:B,2,FALSE)</f>
        <v>commodity</v>
      </c>
    </row>
    <row r="933" spans="1:5" x14ac:dyDescent="0.3">
      <c r="A933" s="1" t="s">
        <v>93</v>
      </c>
      <c r="B933" s="1" t="s">
        <v>23</v>
      </c>
      <c r="C933" s="1">
        <v>0.109615290061</v>
      </c>
      <c r="D933" s="1" t="str">
        <f>VLOOKUP(A933,'ticker and assetclass'!A:B,2,FALSE)</f>
        <v>crypto</v>
      </c>
      <c r="E933" s="1" t="str">
        <f>VLOOKUP(B933,'ticker and assetclass'!A:B,2,FALSE)</f>
        <v>equity</v>
      </c>
    </row>
    <row r="934" spans="1:5" x14ac:dyDescent="0.3">
      <c r="A934" s="1" t="s">
        <v>93</v>
      </c>
      <c r="B934" s="1" t="s">
        <v>24</v>
      </c>
      <c r="C934" s="1">
        <v>3.7938404755099998E-2</v>
      </c>
      <c r="D934" s="1" t="str">
        <f>VLOOKUP(A934,'ticker and assetclass'!A:B,2,FALSE)</f>
        <v>crypto</v>
      </c>
      <c r="E934" s="1" t="str">
        <f>VLOOKUP(B934,'ticker and assetclass'!A:B,2,FALSE)</f>
        <v>currency</v>
      </c>
    </row>
    <row r="935" spans="1:5" x14ac:dyDescent="0.3">
      <c r="A935" s="1" t="s">
        <v>93</v>
      </c>
      <c r="B935" s="1" t="s">
        <v>25</v>
      </c>
      <c r="C935" s="1">
        <v>-2.50781692375E-2</v>
      </c>
      <c r="D935" s="1" t="str">
        <f>VLOOKUP(A935,'ticker and assetclass'!A:B,2,FALSE)</f>
        <v>crypto</v>
      </c>
      <c r="E935" s="1" t="str">
        <f>VLOOKUP(B935,'ticker and assetclass'!A:B,2,FALSE)</f>
        <v>equity</v>
      </c>
    </row>
    <row r="936" spans="1:5" x14ac:dyDescent="0.3">
      <c r="A936" s="1" t="s">
        <v>93</v>
      </c>
      <c r="B936" s="1" t="s">
        <v>27</v>
      </c>
      <c r="C936" s="1">
        <v>4.3590395995200003E-2</v>
      </c>
      <c r="D936" s="1" t="str">
        <f>VLOOKUP(A936,'ticker and assetclass'!A:B,2,FALSE)</f>
        <v>crypto</v>
      </c>
      <c r="E936" s="1" t="str">
        <f>VLOOKUP(B936,'ticker and assetclass'!A:B,2,FALSE)</f>
        <v>currency</v>
      </c>
    </row>
    <row r="937" spans="1:5" x14ac:dyDescent="0.3">
      <c r="A937" s="1" t="s">
        <v>93</v>
      </c>
      <c r="B937" s="1" t="s">
        <v>28</v>
      </c>
      <c r="C937" s="1">
        <v>-5.8200712109599999E-3</v>
      </c>
      <c r="D937" s="1" t="str">
        <f>VLOOKUP(A937,'ticker and assetclass'!A:B,2,FALSE)</f>
        <v>crypto</v>
      </c>
      <c r="E937" s="1" t="str">
        <f>VLOOKUP(B937,'ticker and assetclass'!A:B,2,FALSE)</f>
        <v>commodity</v>
      </c>
    </row>
    <row r="938" spans="1:5" x14ac:dyDescent="0.3">
      <c r="A938" s="1" t="s">
        <v>93</v>
      </c>
      <c r="B938" s="1" t="s">
        <v>30</v>
      </c>
      <c r="C938" s="1">
        <v>7.4566732136299996E-2</v>
      </c>
      <c r="D938" s="1" t="str">
        <f>VLOOKUP(A938,'ticker and assetclass'!A:B,2,FALSE)</f>
        <v>crypto</v>
      </c>
      <c r="E938" s="1" t="str">
        <f>VLOOKUP(B938,'ticker and assetclass'!A:B,2,FALSE)</f>
        <v>commodity</v>
      </c>
    </row>
    <row r="939" spans="1:5" x14ac:dyDescent="0.3">
      <c r="A939" s="1" t="s">
        <v>93</v>
      </c>
      <c r="B939" s="1" t="s">
        <v>31</v>
      </c>
      <c r="C939" s="1">
        <v>5.0645469132799999E-2</v>
      </c>
      <c r="D939" s="1" t="str">
        <f>VLOOKUP(A939,'ticker and assetclass'!A:B,2,FALSE)</f>
        <v>crypto</v>
      </c>
      <c r="E939" s="1" t="str">
        <f>VLOOKUP(B939,'ticker and assetclass'!A:B,2,FALSE)</f>
        <v>commodity</v>
      </c>
    </row>
    <row r="940" spans="1:5" x14ac:dyDescent="0.3">
      <c r="A940" s="1" t="s">
        <v>93</v>
      </c>
      <c r="B940" s="1" t="s">
        <v>32</v>
      </c>
      <c r="C940" s="1">
        <v>3.8344281143799998E-3</v>
      </c>
      <c r="D940" s="1" t="str">
        <f>VLOOKUP(A940,'ticker and assetclass'!A:B,2,FALSE)</f>
        <v>crypto</v>
      </c>
      <c r="E940" s="1" t="str">
        <f>VLOOKUP(B940,'ticker and assetclass'!A:B,2,FALSE)</f>
        <v>equity</v>
      </c>
    </row>
    <row r="941" spans="1:5" x14ac:dyDescent="0.3">
      <c r="A941" s="1" t="s">
        <v>93</v>
      </c>
      <c r="B941" s="1" t="s">
        <v>34</v>
      </c>
      <c r="C941" s="1">
        <v>3.4789246733400003E-2</v>
      </c>
      <c r="D941" s="1" t="str">
        <f>VLOOKUP(A941,'ticker and assetclass'!A:B,2,FALSE)</f>
        <v>crypto</v>
      </c>
      <c r="E941" s="1" t="str">
        <f>VLOOKUP(B941,'ticker and assetclass'!A:B,2,FALSE)</f>
        <v>equity</v>
      </c>
    </row>
    <row r="942" spans="1:5" x14ac:dyDescent="0.3">
      <c r="A942" s="1" t="s">
        <v>93</v>
      </c>
      <c r="B942" s="1" t="s">
        <v>35</v>
      </c>
      <c r="C942" s="1">
        <v>0.11933749574999999</v>
      </c>
      <c r="D942" s="1" t="str">
        <f>VLOOKUP(A942,'ticker and assetclass'!A:B,2,FALSE)</f>
        <v>crypto</v>
      </c>
      <c r="E942" s="1" t="str">
        <f>VLOOKUP(B942,'ticker and assetclass'!A:B,2,FALSE)</f>
        <v>equity</v>
      </c>
    </row>
    <row r="943" spans="1:5" x14ac:dyDescent="0.3">
      <c r="A943" s="1" t="s">
        <v>93</v>
      </c>
      <c r="B943" s="1" t="s">
        <v>36</v>
      </c>
      <c r="C943" s="1">
        <v>8.1549244526600007E-2</v>
      </c>
      <c r="D943" s="1" t="str">
        <f>VLOOKUP(A943,'ticker and assetclass'!A:B,2,FALSE)</f>
        <v>crypto</v>
      </c>
      <c r="E943" s="1" t="str">
        <f>VLOOKUP(B943,'ticker and assetclass'!A:B,2,FALSE)</f>
        <v>currency</v>
      </c>
    </row>
    <row r="944" spans="1:5" x14ac:dyDescent="0.3">
      <c r="A944" s="1" t="s">
        <v>93</v>
      </c>
      <c r="B944" s="1" t="s">
        <v>38</v>
      </c>
      <c r="C944" s="1">
        <v>-9.7525589455599998E-3</v>
      </c>
      <c r="D944" s="1" t="str">
        <f>VLOOKUP(A944,'ticker and assetclass'!A:B,2,FALSE)</f>
        <v>crypto</v>
      </c>
      <c r="E944" s="1" t="str">
        <f>VLOOKUP(B944,'ticker and assetclass'!A:B,2,FALSE)</f>
        <v>equity</v>
      </c>
    </row>
    <row r="945" spans="1:5" x14ac:dyDescent="0.3">
      <c r="A945" s="1" t="s">
        <v>93</v>
      </c>
      <c r="B945" s="1" t="s">
        <v>39</v>
      </c>
      <c r="C945" s="1">
        <v>-2.1108899426699999E-2</v>
      </c>
      <c r="D945" s="1" t="str">
        <f>VLOOKUP(A945,'ticker and assetclass'!A:B,2,FALSE)</f>
        <v>crypto</v>
      </c>
      <c r="E945" s="1" t="str">
        <f>VLOOKUP(B945,'ticker and assetclass'!A:B,2,FALSE)</f>
        <v>currency</v>
      </c>
    </row>
    <row r="946" spans="1:5" x14ac:dyDescent="0.3">
      <c r="A946" s="1" t="s">
        <v>93</v>
      </c>
      <c r="B946" s="1" t="s">
        <v>40</v>
      </c>
      <c r="C946" s="1">
        <v>-2.2580232951699999E-4</v>
      </c>
      <c r="D946" s="1" t="str">
        <f>VLOOKUP(A946,'ticker and assetclass'!A:B,2,FALSE)</f>
        <v>crypto</v>
      </c>
      <c r="E946" s="1" t="str">
        <f>VLOOKUP(B946,'ticker and assetclass'!A:B,2,FALSE)</f>
        <v>commodity</v>
      </c>
    </row>
    <row r="947" spans="1:5" x14ac:dyDescent="0.3">
      <c r="A947" s="1" t="s">
        <v>93</v>
      </c>
      <c r="B947" s="1" t="s">
        <v>41</v>
      </c>
      <c r="C947" s="1">
        <v>-3.7095551510399997E-2</v>
      </c>
      <c r="D947" s="1" t="str">
        <f>VLOOKUP(A947,'ticker and assetclass'!A:B,2,FALSE)</f>
        <v>crypto</v>
      </c>
      <c r="E947" s="1" t="str">
        <f>VLOOKUP(B947,'ticker and assetclass'!A:B,2,FALSE)</f>
        <v>equity</v>
      </c>
    </row>
    <row r="948" spans="1:5" x14ac:dyDescent="0.3">
      <c r="A948" s="1" t="s">
        <v>93</v>
      </c>
      <c r="B948" s="1" t="s">
        <v>42</v>
      </c>
      <c r="C948" s="1">
        <v>8.2898487938000004E-2</v>
      </c>
      <c r="D948" s="1" t="str">
        <f>VLOOKUP(A948,'ticker and assetclass'!A:B,2,FALSE)</f>
        <v>crypto</v>
      </c>
      <c r="E948" s="1" t="str">
        <f>VLOOKUP(B948,'ticker and assetclass'!A:B,2,FALSE)</f>
        <v>currency</v>
      </c>
    </row>
    <row r="949" spans="1:5" x14ac:dyDescent="0.3">
      <c r="A949" s="1" t="s">
        <v>93</v>
      </c>
      <c r="B949" s="1" t="s">
        <v>43</v>
      </c>
      <c r="C949" s="1">
        <v>6.9532605363400004E-3</v>
      </c>
      <c r="D949" s="1" t="str">
        <f>VLOOKUP(A949,'ticker and assetclass'!A:B,2,FALSE)</f>
        <v>crypto</v>
      </c>
      <c r="E949" s="1" t="str">
        <f>VLOOKUP(B949,'ticker and assetclass'!A:B,2,FALSE)</f>
        <v>commodity</v>
      </c>
    </row>
    <row r="950" spans="1:5" x14ac:dyDescent="0.3">
      <c r="A950" s="1" t="s">
        <v>93</v>
      </c>
      <c r="B950" s="1" t="s">
        <v>44</v>
      </c>
      <c r="C950" s="1">
        <v>7.7880363369499994E-2</v>
      </c>
      <c r="D950" s="1" t="str">
        <f>VLOOKUP(A950,'ticker and assetclass'!A:B,2,FALSE)</f>
        <v>crypto</v>
      </c>
      <c r="E950" s="1" t="str">
        <f>VLOOKUP(B950,'ticker and assetclass'!A:B,2,FALSE)</f>
        <v>commodity</v>
      </c>
    </row>
    <row r="951" spans="1:5" x14ac:dyDescent="0.3">
      <c r="A951" s="1" t="s">
        <v>93</v>
      </c>
      <c r="B951" s="1" t="s">
        <v>45</v>
      </c>
      <c r="C951" s="1">
        <v>5.6836628775000002E-2</v>
      </c>
      <c r="D951" s="1" t="str">
        <f>VLOOKUP(A951,'ticker and assetclass'!A:B,2,FALSE)</f>
        <v>crypto</v>
      </c>
      <c r="E951" s="1" t="str">
        <f>VLOOKUP(B951,'ticker and assetclass'!A:B,2,FALSE)</f>
        <v>commodity</v>
      </c>
    </row>
    <row r="952" spans="1:5" x14ac:dyDescent="0.3">
      <c r="A952" s="1" t="s">
        <v>93</v>
      </c>
      <c r="B952" s="1" t="s">
        <v>112</v>
      </c>
      <c r="C952" s="1">
        <v>9.1483191731699998E-2</v>
      </c>
      <c r="D952" s="1" t="str">
        <f>VLOOKUP(A952,'ticker and assetclass'!A:B,2,FALSE)</f>
        <v>crypto</v>
      </c>
      <c r="E952" s="1" t="str">
        <f>VLOOKUP(B952,'ticker and assetclass'!A:B,2,FALSE)</f>
        <v>bond</v>
      </c>
    </row>
    <row r="953" spans="1:5" x14ac:dyDescent="0.3">
      <c r="A953" s="1" t="s">
        <v>93</v>
      </c>
      <c r="B953" s="1" t="s">
        <v>110</v>
      </c>
      <c r="C953" s="1">
        <v>4.0489437003799998E-2</v>
      </c>
      <c r="D953" s="1" t="str">
        <f>VLOOKUP(A953,'ticker and assetclass'!A:B,2,FALSE)</f>
        <v>crypto</v>
      </c>
      <c r="E953" s="1" t="str">
        <f>VLOOKUP(B953,'ticker and assetclass'!A:B,2,FALSE)</f>
        <v>bond</v>
      </c>
    </row>
    <row r="954" spans="1:5" x14ac:dyDescent="0.3">
      <c r="A954" s="1" t="s">
        <v>93</v>
      </c>
      <c r="B954" s="1" t="s">
        <v>117</v>
      </c>
      <c r="C954" s="1">
        <v>2.03762431955E-2</v>
      </c>
      <c r="D954" s="1" t="str">
        <f>VLOOKUP(A954,'ticker and assetclass'!A:B,2,FALSE)</f>
        <v>crypto</v>
      </c>
      <c r="E954" s="1" t="str">
        <f>VLOOKUP(B954,'ticker and assetclass'!A:B,2,FALSE)</f>
        <v>bond</v>
      </c>
    </row>
    <row r="955" spans="1:5" x14ac:dyDescent="0.3">
      <c r="A955" s="1" t="s">
        <v>93</v>
      </c>
      <c r="B955" s="1" t="s">
        <v>113</v>
      </c>
      <c r="C955" s="1">
        <v>3.9392620003999998E-2</v>
      </c>
      <c r="D955" s="1" t="str">
        <f>VLOOKUP(A955,'ticker and assetclass'!A:B,2,FALSE)</f>
        <v>crypto</v>
      </c>
      <c r="E955" s="1" t="str">
        <f>VLOOKUP(B955,'ticker and assetclass'!A:B,2,FALSE)</f>
        <v>bond</v>
      </c>
    </row>
    <row r="956" spans="1:5" x14ac:dyDescent="0.3">
      <c r="A956" s="1" t="s">
        <v>93</v>
      </c>
      <c r="B956" s="1" t="s">
        <v>116</v>
      </c>
      <c r="C956" s="1">
        <v>-2.5245898747399999E-2</v>
      </c>
      <c r="D956" s="1" t="str">
        <f>VLOOKUP(A956,'ticker and assetclass'!A:B,2,FALSE)</f>
        <v>crypto</v>
      </c>
      <c r="E956" s="1" t="str">
        <f>VLOOKUP(B956,'ticker and assetclass'!A:B,2,FALSE)</f>
        <v>bond</v>
      </c>
    </row>
    <row r="957" spans="1:5" x14ac:dyDescent="0.3">
      <c r="A957" s="1" t="s">
        <v>93</v>
      </c>
      <c r="B957" s="1" t="s">
        <v>115</v>
      </c>
      <c r="C957" s="1">
        <v>4.5702678393399997E-2</v>
      </c>
      <c r="D957" s="1" t="str">
        <f>VLOOKUP(A957,'ticker and assetclass'!A:B,2,FALSE)</f>
        <v>crypto</v>
      </c>
      <c r="E957" s="1" t="str">
        <f>VLOOKUP(B957,'ticker and assetclass'!A:B,2,FALSE)</f>
        <v>bond</v>
      </c>
    </row>
    <row r="958" spans="1:5" x14ac:dyDescent="0.3">
      <c r="A958" s="1" t="s">
        <v>93</v>
      </c>
      <c r="B958" s="1" t="s">
        <v>114</v>
      </c>
      <c r="C958" s="1">
        <v>6.3457995857100005E-2</v>
      </c>
      <c r="D958" s="1" t="str">
        <f>VLOOKUP(A958,'ticker and assetclass'!A:B,2,FALSE)</f>
        <v>crypto</v>
      </c>
      <c r="E958" s="1" t="str">
        <f>VLOOKUP(B958,'ticker and assetclass'!A:B,2,FALSE)</f>
        <v>bond</v>
      </c>
    </row>
    <row r="959" spans="1:5" x14ac:dyDescent="0.3">
      <c r="A959" s="1" t="s">
        <v>93</v>
      </c>
      <c r="B959" s="1" t="s">
        <v>119</v>
      </c>
      <c r="C959" s="1">
        <v>8.6682098546799993E-2</v>
      </c>
      <c r="D959" s="1" t="str">
        <f>VLOOKUP(A959,'ticker and assetclass'!A:B,2,FALSE)</f>
        <v>crypto</v>
      </c>
      <c r="E959" s="1" t="str">
        <f>VLOOKUP(B959,'ticker and assetclass'!A:B,2,FALSE)</f>
        <v>bond</v>
      </c>
    </row>
    <row r="960" spans="1:5" x14ac:dyDescent="0.3">
      <c r="A960" s="1" t="s">
        <v>93</v>
      </c>
      <c r="B960" s="1" t="s">
        <v>118</v>
      </c>
      <c r="C960" s="1">
        <v>6.8837278112499997E-2</v>
      </c>
      <c r="D960" s="1" t="str">
        <f>VLOOKUP(A960,'ticker and assetclass'!A:B,2,FALSE)</f>
        <v>crypto</v>
      </c>
      <c r="E960" s="1" t="str">
        <f>VLOOKUP(B960,'ticker and assetclass'!A:B,2,FALSE)</f>
        <v>bond</v>
      </c>
    </row>
    <row r="961" spans="1:5" x14ac:dyDescent="0.3">
      <c r="A961" s="1" t="s">
        <v>93</v>
      </c>
      <c r="B961" s="1" t="s">
        <v>46</v>
      </c>
      <c r="C961" s="1">
        <v>6.7711717308800001E-3</v>
      </c>
      <c r="D961" s="1" t="str">
        <f>VLOOKUP(A961,'ticker and assetclass'!A:B,2,FALSE)</f>
        <v>crypto</v>
      </c>
      <c r="E961" s="1" t="str">
        <f>VLOOKUP(B961,'ticker and assetclass'!A:B,2,FALSE)</f>
        <v>commodity</v>
      </c>
    </row>
    <row r="962" spans="1:5" x14ac:dyDescent="0.3">
      <c r="A962" s="1" t="s">
        <v>93</v>
      </c>
      <c r="B962" s="1" t="s">
        <v>47</v>
      </c>
      <c r="C962" s="1">
        <v>7.2202646691400002E-2</v>
      </c>
      <c r="D962" s="1" t="str">
        <f>VLOOKUP(A962,'ticker and assetclass'!A:B,2,FALSE)</f>
        <v>crypto</v>
      </c>
      <c r="E962" s="1" t="str">
        <f>VLOOKUP(B962,'ticker and assetclass'!A:B,2,FALSE)</f>
        <v>commodity</v>
      </c>
    </row>
    <row r="963" spans="1:5" x14ac:dyDescent="0.3">
      <c r="A963" s="1" t="s">
        <v>93</v>
      </c>
      <c r="B963" s="1" t="s">
        <v>48</v>
      </c>
      <c r="C963" s="1">
        <v>7.3414219350599996E-2</v>
      </c>
      <c r="D963" s="1" t="str">
        <f>VLOOKUP(A963,'ticker and assetclass'!A:B,2,FALSE)</f>
        <v>crypto</v>
      </c>
      <c r="E963" s="1" t="str">
        <f>VLOOKUP(B963,'ticker and assetclass'!A:B,2,FALSE)</f>
        <v>commodity</v>
      </c>
    </row>
    <row r="964" spans="1:5" x14ac:dyDescent="0.3">
      <c r="A964" s="1" t="s">
        <v>93</v>
      </c>
      <c r="B964" s="1" t="s">
        <v>52</v>
      </c>
      <c r="C964" s="1">
        <v>4.11808152967E-2</v>
      </c>
      <c r="D964" s="1" t="str">
        <f>VLOOKUP(A964,'ticker and assetclass'!A:B,2,FALSE)</f>
        <v>crypto</v>
      </c>
      <c r="E964" s="1" t="str">
        <f>VLOOKUP(B964,'ticker and assetclass'!A:B,2,FALSE)</f>
        <v>currency</v>
      </c>
    </row>
    <row r="965" spans="1:5" x14ac:dyDescent="0.3">
      <c r="A965" s="1" t="s">
        <v>93</v>
      </c>
      <c r="B965" s="1" t="s">
        <v>53</v>
      </c>
      <c r="C965" s="1">
        <v>4.0757551359799998E-2</v>
      </c>
      <c r="D965" s="1" t="str">
        <f>VLOOKUP(A965,'ticker and assetclass'!A:B,2,FALSE)</f>
        <v>crypto</v>
      </c>
      <c r="E965" s="1" t="str">
        <f>VLOOKUP(B965,'ticker and assetclass'!A:B,2,FALSE)</f>
        <v>commodity</v>
      </c>
    </row>
    <row r="966" spans="1:5" x14ac:dyDescent="0.3">
      <c r="A966" s="1" t="s">
        <v>93</v>
      </c>
      <c r="B966" s="1" t="s">
        <v>54</v>
      </c>
      <c r="C966" s="1">
        <v>-7.3084350711000001E-2</v>
      </c>
      <c r="D966" s="1" t="str">
        <f>VLOOKUP(A966,'ticker and assetclass'!A:B,2,FALSE)</f>
        <v>crypto</v>
      </c>
      <c r="E966" s="1" t="str">
        <f>VLOOKUP(B966,'ticker and assetclass'!A:B,2,FALSE)</f>
        <v>equity</v>
      </c>
    </row>
    <row r="967" spans="1:5" x14ac:dyDescent="0.3">
      <c r="A967" s="1" t="s">
        <v>93</v>
      </c>
      <c r="B967" s="1" t="s">
        <v>55</v>
      </c>
      <c r="C967" s="1">
        <v>4.1384032047099999E-2</v>
      </c>
      <c r="D967" s="1" t="str">
        <f>VLOOKUP(A967,'ticker and assetclass'!A:B,2,FALSE)</f>
        <v>crypto</v>
      </c>
      <c r="E967" s="1" t="str">
        <f>VLOOKUP(B967,'ticker and assetclass'!A:B,2,FALSE)</f>
        <v>equity</v>
      </c>
    </row>
    <row r="968" spans="1:5" x14ac:dyDescent="0.3">
      <c r="A968" s="1" t="s">
        <v>93</v>
      </c>
      <c r="B968" s="1" t="s">
        <v>58</v>
      </c>
      <c r="C968" s="1">
        <v>-8.9007497387100006E-3</v>
      </c>
      <c r="D968" s="1" t="str">
        <f>VLOOKUP(A968,'ticker and assetclass'!A:B,2,FALSE)</f>
        <v>crypto</v>
      </c>
      <c r="E968" s="1" t="str">
        <f>VLOOKUP(B968,'ticker and assetclass'!A:B,2,FALSE)</f>
        <v>commodity</v>
      </c>
    </row>
    <row r="969" spans="1:5" x14ac:dyDescent="0.3">
      <c r="A969" s="1" t="s">
        <v>93</v>
      </c>
      <c r="B969" s="1" t="s">
        <v>59</v>
      </c>
      <c r="C969" s="1">
        <v>-3.2558911294900003E-2</v>
      </c>
      <c r="D969" s="1" t="str">
        <f>VLOOKUP(A969,'ticker and assetclass'!A:B,2,FALSE)</f>
        <v>crypto</v>
      </c>
      <c r="E969" s="1" t="str">
        <f>VLOOKUP(B969,'ticker and assetclass'!A:B,2,FALSE)</f>
        <v>commodity</v>
      </c>
    </row>
    <row r="970" spans="1:5" x14ac:dyDescent="0.3">
      <c r="A970" s="1" t="s">
        <v>93</v>
      </c>
      <c r="B970" s="1" t="s">
        <v>60</v>
      </c>
      <c r="C970" s="1">
        <v>-2.7260370047599999E-2</v>
      </c>
      <c r="D970" s="1" t="str">
        <f>VLOOKUP(A970,'ticker and assetclass'!A:B,2,FALSE)</f>
        <v>crypto</v>
      </c>
      <c r="E970" s="1" t="str">
        <f>VLOOKUP(B970,'ticker and assetclass'!A:B,2,FALSE)</f>
        <v>equity</v>
      </c>
    </row>
    <row r="971" spans="1:5" x14ac:dyDescent="0.3">
      <c r="A971" s="1" t="s">
        <v>93</v>
      </c>
      <c r="B971" s="1" t="s">
        <v>61</v>
      </c>
      <c r="C971" s="1">
        <v>3.2042869161399999E-2</v>
      </c>
      <c r="D971" s="1" t="str">
        <f>VLOOKUP(A971,'ticker and assetclass'!A:B,2,FALSE)</f>
        <v>crypto</v>
      </c>
      <c r="E971" s="1" t="str">
        <f>VLOOKUP(B971,'ticker and assetclass'!A:B,2,FALSE)</f>
        <v>commodity</v>
      </c>
    </row>
    <row r="972" spans="1:5" x14ac:dyDescent="0.3">
      <c r="A972" s="1" t="s">
        <v>93</v>
      </c>
      <c r="B972" s="1" t="s">
        <v>63</v>
      </c>
      <c r="C972" s="1">
        <v>-2.9155481788299999E-2</v>
      </c>
      <c r="D972" s="1" t="str">
        <f>VLOOKUP(A972,'ticker and assetclass'!A:B,2,FALSE)</f>
        <v>crypto</v>
      </c>
      <c r="E972" s="1" t="str">
        <f>VLOOKUP(B972,'ticker and assetclass'!A:B,2,FALSE)</f>
        <v>commodity</v>
      </c>
    </row>
    <row r="973" spans="1:5" x14ac:dyDescent="0.3">
      <c r="A973" s="1" t="s">
        <v>93</v>
      </c>
      <c r="B973" s="1" t="s">
        <v>66</v>
      </c>
      <c r="C973" s="1">
        <v>4.4628694228800003E-2</v>
      </c>
      <c r="D973" s="1" t="str">
        <f>VLOOKUP(A973,'ticker and assetclass'!A:B,2,FALSE)</f>
        <v>crypto</v>
      </c>
      <c r="E973" s="1" t="str">
        <f>VLOOKUP(B973,'ticker and assetclass'!A:B,2,FALSE)</f>
        <v>equity</v>
      </c>
    </row>
    <row r="974" spans="1:5" x14ac:dyDescent="0.3">
      <c r="A974" s="1" t="s">
        <v>93</v>
      </c>
      <c r="B974" s="1" t="s">
        <v>67</v>
      </c>
      <c r="C974" s="1">
        <v>0.15931160480199999</v>
      </c>
      <c r="D974" s="1" t="str">
        <f>VLOOKUP(A974,'ticker and assetclass'!A:B,2,FALSE)</f>
        <v>crypto</v>
      </c>
      <c r="E974" s="1" t="str">
        <f>VLOOKUP(B974,'ticker and assetclass'!A:B,2,FALSE)</f>
        <v>equity</v>
      </c>
    </row>
    <row r="975" spans="1:5" x14ac:dyDescent="0.3">
      <c r="A975" s="1" t="s">
        <v>93</v>
      </c>
      <c r="B975" s="1" t="s">
        <v>68</v>
      </c>
      <c r="C975" s="1">
        <v>3.5757978726900001E-2</v>
      </c>
      <c r="D975" s="1" t="str">
        <f>VLOOKUP(A975,'ticker and assetclass'!A:B,2,FALSE)</f>
        <v>crypto</v>
      </c>
      <c r="E975" s="1" t="str">
        <f>VLOOKUP(B975,'ticker and assetclass'!A:B,2,FALSE)</f>
        <v>equity</v>
      </c>
    </row>
    <row r="976" spans="1:5" x14ac:dyDescent="0.3">
      <c r="A976" s="1" t="s">
        <v>93</v>
      </c>
      <c r="B976" s="1" t="s">
        <v>69</v>
      </c>
      <c r="C976" s="1">
        <v>0.118397157818</v>
      </c>
      <c r="D976" s="1" t="str">
        <f>VLOOKUP(A976,'ticker and assetclass'!A:B,2,FALSE)</f>
        <v>crypto</v>
      </c>
      <c r="E976" s="1" t="str">
        <f>VLOOKUP(B976,'ticker and assetclass'!A:B,2,FALSE)</f>
        <v>equity</v>
      </c>
    </row>
    <row r="977" spans="1:5" x14ac:dyDescent="0.3">
      <c r="A977" s="1" t="s">
        <v>93</v>
      </c>
      <c r="B977" s="1" t="s">
        <v>70</v>
      </c>
      <c r="C977" s="1">
        <v>-2.7665155111400001E-2</v>
      </c>
      <c r="D977" s="1" t="str">
        <f>VLOOKUP(A977,'ticker and assetclass'!A:B,2,FALSE)</f>
        <v>crypto</v>
      </c>
      <c r="E977" s="1" t="str">
        <f>VLOOKUP(B977,'ticker and assetclass'!A:B,2,FALSE)</f>
        <v>equity</v>
      </c>
    </row>
    <row r="978" spans="1:5" x14ac:dyDescent="0.3">
      <c r="A978" s="1" t="s">
        <v>93</v>
      </c>
      <c r="B978" s="1" t="s">
        <v>71</v>
      </c>
      <c r="C978" s="1">
        <v>0.14884564365299999</v>
      </c>
      <c r="D978" s="1" t="str">
        <f>VLOOKUP(A978,'ticker and assetclass'!A:B,2,FALSE)</f>
        <v>crypto</v>
      </c>
      <c r="E978" s="1" t="str">
        <f>VLOOKUP(B978,'ticker and assetclass'!A:B,2,FALSE)</f>
        <v>equity</v>
      </c>
    </row>
    <row r="979" spans="1:5" x14ac:dyDescent="0.3">
      <c r="A979" s="1" t="s">
        <v>93</v>
      </c>
      <c r="B979" s="1" t="s">
        <v>74</v>
      </c>
      <c r="C979" s="1">
        <v>5.7066469223900004E-3</v>
      </c>
      <c r="D979" s="1" t="str">
        <f>VLOOKUP(A979,'ticker and assetclass'!A:B,2,FALSE)</f>
        <v>crypto</v>
      </c>
      <c r="E979" s="1" t="str">
        <f>VLOOKUP(B979,'ticker and assetclass'!A:B,2,FALSE)</f>
        <v>commodity</v>
      </c>
    </row>
    <row r="980" spans="1:5" x14ac:dyDescent="0.3">
      <c r="A980" s="1" t="s">
        <v>93</v>
      </c>
      <c r="B980" s="1" t="s">
        <v>75</v>
      </c>
      <c r="C980" s="1">
        <v>-5.3718434682000001E-2</v>
      </c>
      <c r="D980" s="1" t="str">
        <f>VLOOKUP(A980,'ticker and assetclass'!A:B,2,FALSE)</f>
        <v>crypto</v>
      </c>
      <c r="E980" s="1" t="str">
        <f>VLOOKUP(B980,'ticker and assetclass'!A:B,2,FALSE)</f>
        <v>commodity</v>
      </c>
    </row>
    <row r="981" spans="1:5" x14ac:dyDescent="0.3">
      <c r="A981" s="1" t="s">
        <v>94</v>
      </c>
      <c r="B981" s="1" t="s">
        <v>85</v>
      </c>
      <c r="C981" s="1">
        <v>0.35939821615299999</v>
      </c>
      <c r="D981" s="1" t="str">
        <f>VLOOKUP(A981,'ticker and assetclass'!A:B,2,FALSE)</f>
        <v>crypto</v>
      </c>
      <c r="E981" s="1" t="str">
        <f>VLOOKUP(B981,'ticker and assetclass'!A:B,2,FALSE)</f>
        <v>crypto</v>
      </c>
    </row>
    <row r="982" spans="1:5" x14ac:dyDescent="0.3">
      <c r="A982" s="1" t="s">
        <v>94</v>
      </c>
      <c r="B982" s="1" t="s">
        <v>4</v>
      </c>
      <c r="C982" s="1">
        <v>0.30914355020899997</v>
      </c>
      <c r="D982" s="1" t="str">
        <f>VLOOKUP(A982,'ticker and assetclass'!A:B,2,FALSE)</f>
        <v>crypto</v>
      </c>
      <c r="E982" s="1" t="str">
        <f>VLOOKUP(B982,'ticker and assetclass'!A:B,2,FALSE)</f>
        <v>crypto</v>
      </c>
    </row>
    <row r="983" spans="1:5" x14ac:dyDescent="0.3">
      <c r="A983" s="1" t="s">
        <v>94</v>
      </c>
      <c r="B983" s="1" t="s">
        <v>86</v>
      </c>
      <c r="C983" s="1">
        <v>0.25382825116300001</v>
      </c>
      <c r="D983" s="1" t="str">
        <f>VLOOKUP(A983,'ticker and assetclass'!A:B,2,FALSE)</f>
        <v>crypto</v>
      </c>
      <c r="E983" s="1" t="str">
        <f>VLOOKUP(B983,'ticker and assetclass'!A:B,2,FALSE)</f>
        <v>crypto</v>
      </c>
    </row>
    <row r="984" spans="1:5" x14ac:dyDescent="0.3">
      <c r="A984" s="1" t="s">
        <v>94</v>
      </c>
      <c r="B984" s="1" t="s">
        <v>87</v>
      </c>
      <c r="C984" s="1">
        <v>0.28321115159999999</v>
      </c>
      <c r="D984" s="1" t="str">
        <f>VLOOKUP(A984,'ticker and assetclass'!A:B,2,FALSE)</f>
        <v>crypto</v>
      </c>
      <c r="E984" s="1" t="str">
        <f>VLOOKUP(B984,'ticker and assetclass'!A:B,2,FALSE)</f>
        <v>crypto</v>
      </c>
    </row>
    <row r="985" spans="1:5" x14ac:dyDescent="0.3">
      <c r="A985" s="1" t="s">
        <v>94</v>
      </c>
      <c r="B985" s="1" t="s">
        <v>88</v>
      </c>
      <c r="C985" s="1">
        <v>0.19154877914400001</v>
      </c>
      <c r="D985" s="1" t="str">
        <f>VLOOKUP(A985,'ticker and assetclass'!A:B,2,FALSE)</f>
        <v>crypto</v>
      </c>
      <c r="E985" s="1" t="str">
        <f>VLOOKUP(B985,'ticker and assetclass'!A:B,2,FALSE)</f>
        <v>crypto</v>
      </c>
    </row>
    <row r="986" spans="1:5" x14ac:dyDescent="0.3">
      <c r="A986" s="1" t="s">
        <v>94</v>
      </c>
      <c r="B986" s="1" t="s">
        <v>89</v>
      </c>
      <c r="C986" s="1">
        <v>0.164455876109</v>
      </c>
      <c r="D986" s="1" t="str">
        <f>VLOOKUP(A986,'ticker and assetclass'!A:B,2,FALSE)</f>
        <v>crypto</v>
      </c>
      <c r="E986" s="1" t="str">
        <f>VLOOKUP(B986,'ticker and assetclass'!A:B,2,FALSE)</f>
        <v>crypto</v>
      </c>
    </row>
    <row r="987" spans="1:5" x14ac:dyDescent="0.3">
      <c r="A987" s="1" t="s">
        <v>94</v>
      </c>
      <c r="B987" s="1" t="s">
        <v>90</v>
      </c>
      <c r="C987" s="1">
        <v>0.19121037006300001</v>
      </c>
      <c r="D987" s="1" t="str">
        <f>VLOOKUP(A987,'ticker and assetclass'!A:B,2,FALSE)</f>
        <v>crypto</v>
      </c>
      <c r="E987" s="1" t="str">
        <f>VLOOKUP(B987,'ticker and assetclass'!A:B,2,FALSE)</f>
        <v>crypto</v>
      </c>
    </row>
    <row r="988" spans="1:5" x14ac:dyDescent="0.3">
      <c r="A988" s="1" t="s">
        <v>94</v>
      </c>
      <c r="B988" s="1" t="s">
        <v>91</v>
      </c>
      <c r="C988" s="1">
        <v>0.27515191261100003</v>
      </c>
      <c r="D988" s="1" t="str">
        <f>VLOOKUP(A988,'ticker and assetclass'!A:B,2,FALSE)</f>
        <v>crypto</v>
      </c>
      <c r="E988" s="1" t="str">
        <f>VLOOKUP(B988,'ticker and assetclass'!A:B,2,FALSE)</f>
        <v>crypto</v>
      </c>
    </row>
    <row r="989" spans="1:5" x14ac:dyDescent="0.3">
      <c r="A989" s="1" t="s">
        <v>94</v>
      </c>
      <c r="B989" s="1" t="s">
        <v>92</v>
      </c>
      <c r="C989" s="1">
        <v>0.38582788268000001</v>
      </c>
      <c r="D989" s="1" t="str">
        <f>VLOOKUP(A989,'ticker and assetclass'!A:B,2,FALSE)</f>
        <v>crypto</v>
      </c>
      <c r="E989" s="1" t="str">
        <f>VLOOKUP(B989,'ticker and assetclass'!A:B,2,FALSE)</f>
        <v>crypto</v>
      </c>
    </row>
    <row r="990" spans="1:5" x14ac:dyDescent="0.3">
      <c r="A990" s="1" t="s">
        <v>94</v>
      </c>
      <c r="B990" s="1" t="s">
        <v>5</v>
      </c>
      <c r="C990" s="1">
        <v>0.39353974644</v>
      </c>
      <c r="D990" s="1" t="str">
        <f>VLOOKUP(A990,'ticker and assetclass'!A:B,2,FALSE)</f>
        <v>crypto</v>
      </c>
      <c r="E990" s="1" t="str">
        <f>VLOOKUP(B990,'ticker and assetclass'!A:B,2,FALSE)</f>
        <v>crypto</v>
      </c>
    </row>
    <row r="991" spans="1:5" x14ac:dyDescent="0.3">
      <c r="A991" s="1" t="s">
        <v>94</v>
      </c>
      <c r="B991" s="1" t="s">
        <v>93</v>
      </c>
      <c r="C991" s="1">
        <v>0.36047693602899999</v>
      </c>
      <c r="D991" s="1" t="str">
        <f>VLOOKUP(A991,'ticker and assetclass'!A:B,2,FALSE)</f>
        <v>crypto</v>
      </c>
      <c r="E991" s="1" t="str">
        <f>VLOOKUP(B991,'ticker and assetclass'!A:B,2,FALSE)</f>
        <v>crypto</v>
      </c>
    </row>
    <row r="992" spans="1:5" x14ac:dyDescent="0.3">
      <c r="A992" s="1" t="s">
        <v>94</v>
      </c>
      <c r="B992" s="1" t="s">
        <v>94</v>
      </c>
      <c r="C992" s="1">
        <v>1</v>
      </c>
      <c r="D992" s="1" t="str">
        <f>VLOOKUP(A992,'ticker and assetclass'!A:B,2,FALSE)</f>
        <v>crypto</v>
      </c>
      <c r="E992" s="1" t="str">
        <f>VLOOKUP(B992,'ticker and assetclass'!A:B,2,FALSE)</f>
        <v>crypto</v>
      </c>
    </row>
    <row r="993" spans="1:5" x14ac:dyDescent="0.3">
      <c r="A993" s="1" t="s">
        <v>94</v>
      </c>
      <c r="B993" s="1" t="s">
        <v>95</v>
      </c>
      <c r="C993" s="1">
        <v>0.24243085999399999</v>
      </c>
      <c r="D993" s="1" t="str">
        <f>VLOOKUP(A993,'ticker and assetclass'!A:B,2,FALSE)</f>
        <v>crypto</v>
      </c>
      <c r="E993" s="1" t="str">
        <f>VLOOKUP(B993,'ticker and assetclass'!A:B,2,FALSE)</f>
        <v>crypto</v>
      </c>
    </row>
    <row r="994" spans="1:5" x14ac:dyDescent="0.3">
      <c r="A994" s="1" t="s">
        <v>94</v>
      </c>
      <c r="B994" s="1" t="s">
        <v>96</v>
      </c>
      <c r="C994" s="1">
        <v>0.460639448437</v>
      </c>
      <c r="D994" s="1" t="str">
        <f>VLOOKUP(A994,'ticker and assetclass'!A:B,2,FALSE)</f>
        <v>crypto</v>
      </c>
      <c r="E994" s="1" t="str">
        <f>VLOOKUP(B994,'ticker and assetclass'!A:B,2,FALSE)</f>
        <v>crypto</v>
      </c>
    </row>
    <row r="995" spans="1:5" x14ac:dyDescent="0.3">
      <c r="A995" s="1" t="s">
        <v>94</v>
      </c>
      <c r="B995" s="1" t="s">
        <v>6</v>
      </c>
      <c r="C995" s="1">
        <v>0.35849573750899999</v>
      </c>
      <c r="D995" s="1" t="str">
        <f>VLOOKUP(A995,'ticker and assetclass'!A:B,2,FALSE)</f>
        <v>crypto</v>
      </c>
      <c r="E995" s="1" t="str">
        <f>VLOOKUP(B995,'ticker and assetclass'!A:B,2,FALSE)</f>
        <v>crypto</v>
      </c>
    </row>
    <row r="996" spans="1:5" x14ac:dyDescent="0.3">
      <c r="A996" s="1" t="s">
        <v>94</v>
      </c>
      <c r="B996" s="1" t="s">
        <v>97</v>
      </c>
      <c r="C996" s="1">
        <v>9.0955679797300001E-2</v>
      </c>
      <c r="D996" s="1" t="str">
        <f>VLOOKUP(A996,'ticker and assetclass'!A:B,2,FALSE)</f>
        <v>crypto</v>
      </c>
      <c r="E996" s="1" t="str">
        <f>VLOOKUP(B996,'ticker and assetclass'!A:B,2,FALSE)</f>
        <v>crypto</v>
      </c>
    </row>
    <row r="997" spans="1:5" x14ac:dyDescent="0.3">
      <c r="A997" s="1" t="s">
        <v>94</v>
      </c>
      <c r="B997" s="1" t="s">
        <v>98</v>
      </c>
      <c r="C997" s="1">
        <v>0.211092333805</v>
      </c>
      <c r="D997" s="1" t="str">
        <f>VLOOKUP(A997,'ticker and assetclass'!A:B,2,FALSE)</f>
        <v>crypto</v>
      </c>
      <c r="E997" s="1" t="str">
        <f>VLOOKUP(B997,'ticker and assetclass'!A:B,2,FALSE)</f>
        <v>crypto</v>
      </c>
    </row>
    <row r="998" spans="1:5" x14ac:dyDescent="0.3">
      <c r="A998" s="1" t="s">
        <v>94</v>
      </c>
      <c r="B998" s="1" t="s">
        <v>7</v>
      </c>
      <c r="C998" s="1">
        <v>0.19026099960199999</v>
      </c>
      <c r="D998" s="1" t="str">
        <f>VLOOKUP(A998,'ticker and assetclass'!A:B,2,FALSE)</f>
        <v>crypto</v>
      </c>
      <c r="E998" s="1" t="str">
        <f>VLOOKUP(B998,'ticker and assetclass'!A:B,2,FALSE)</f>
        <v>crypto</v>
      </c>
    </row>
    <row r="999" spans="1:5" x14ac:dyDescent="0.3">
      <c r="A999" s="1" t="s">
        <v>94</v>
      </c>
      <c r="B999" s="1" t="s">
        <v>99</v>
      </c>
      <c r="C999" s="1">
        <v>0.60851392990800002</v>
      </c>
      <c r="D999" s="1" t="str">
        <f>VLOOKUP(A999,'ticker and assetclass'!A:B,2,FALSE)</f>
        <v>crypto</v>
      </c>
      <c r="E999" s="1" t="str">
        <f>VLOOKUP(B999,'ticker and assetclass'!A:B,2,FALSE)</f>
        <v>crypto</v>
      </c>
    </row>
    <row r="1000" spans="1:5" x14ac:dyDescent="0.3">
      <c r="A1000" s="1" t="s">
        <v>94</v>
      </c>
      <c r="B1000" s="1" t="s">
        <v>100</v>
      </c>
      <c r="C1000" s="1">
        <v>0.31058108273599999</v>
      </c>
      <c r="D1000" s="1" t="str">
        <f>VLOOKUP(A1000,'ticker and assetclass'!A:B,2,FALSE)</f>
        <v>crypto</v>
      </c>
      <c r="E1000" s="1" t="str">
        <f>VLOOKUP(B1000,'ticker and assetclass'!A:B,2,FALSE)</f>
        <v>crypto</v>
      </c>
    </row>
    <row r="1001" spans="1:5" x14ac:dyDescent="0.3">
      <c r="A1001" s="1" t="s">
        <v>94</v>
      </c>
      <c r="B1001" s="1" t="s">
        <v>101</v>
      </c>
      <c r="C1001" s="1">
        <v>0.50059107550199999</v>
      </c>
      <c r="D1001" s="1" t="str">
        <f>VLOOKUP(A1001,'ticker and assetclass'!A:B,2,FALSE)</f>
        <v>crypto</v>
      </c>
      <c r="E1001" s="1" t="str">
        <f>VLOOKUP(B1001,'ticker and assetclass'!A:B,2,FALSE)</f>
        <v>crypto</v>
      </c>
    </row>
    <row r="1002" spans="1:5" x14ac:dyDescent="0.3">
      <c r="A1002" s="1" t="s">
        <v>94</v>
      </c>
      <c r="B1002" s="1" t="s">
        <v>102</v>
      </c>
      <c r="C1002" s="1">
        <v>0.24940317171199999</v>
      </c>
      <c r="D1002" s="1" t="str">
        <f>VLOOKUP(A1002,'ticker and assetclass'!A:B,2,FALSE)</f>
        <v>crypto</v>
      </c>
      <c r="E1002" s="1" t="str">
        <f>VLOOKUP(B1002,'ticker and assetclass'!A:B,2,FALSE)</f>
        <v>crypto</v>
      </c>
    </row>
    <row r="1003" spans="1:5" x14ac:dyDescent="0.3">
      <c r="A1003" s="1" t="s">
        <v>94</v>
      </c>
      <c r="B1003" s="1" t="s">
        <v>103</v>
      </c>
      <c r="C1003" s="1">
        <v>0.62664887981399997</v>
      </c>
      <c r="D1003" s="1" t="str">
        <f>VLOOKUP(A1003,'ticker and assetclass'!A:B,2,FALSE)</f>
        <v>crypto</v>
      </c>
      <c r="E1003" s="1" t="str">
        <f>VLOOKUP(B1003,'ticker and assetclass'!A:B,2,FALSE)</f>
        <v>crypto</v>
      </c>
    </row>
    <row r="1004" spans="1:5" x14ac:dyDescent="0.3">
      <c r="A1004" s="1" t="s">
        <v>94</v>
      </c>
      <c r="B1004" s="1" t="s">
        <v>8</v>
      </c>
      <c r="C1004" s="1">
        <v>0.16151850783499999</v>
      </c>
      <c r="D1004" s="1" t="str">
        <f>VLOOKUP(A1004,'ticker and assetclass'!A:B,2,FALSE)</f>
        <v>crypto</v>
      </c>
      <c r="E1004" s="1" t="str">
        <f>VLOOKUP(B1004,'ticker and assetclass'!A:B,2,FALSE)</f>
        <v>crypto</v>
      </c>
    </row>
    <row r="1005" spans="1:5" x14ac:dyDescent="0.3">
      <c r="A1005" s="1" t="s">
        <v>94</v>
      </c>
      <c r="B1005" s="1" t="s">
        <v>104</v>
      </c>
      <c r="C1005" s="1">
        <v>0.295689222034</v>
      </c>
      <c r="D1005" s="1" t="str">
        <f>VLOOKUP(A1005,'ticker and assetclass'!A:B,2,FALSE)</f>
        <v>crypto</v>
      </c>
      <c r="E1005" s="1" t="str">
        <f>VLOOKUP(B1005,'ticker and assetclass'!A:B,2,FALSE)</f>
        <v>crypto</v>
      </c>
    </row>
    <row r="1006" spans="1:5" x14ac:dyDescent="0.3">
      <c r="A1006" s="1" t="s">
        <v>94</v>
      </c>
      <c r="B1006" s="1" t="s">
        <v>105</v>
      </c>
      <c r="C1006" s="1">
        <v>0.15632031132800001</v>
      </c>
      <c r="D1006" s="1" t="str">
        <f>VLOOKUP(A1006,'ticker and assetclass'!A:B,2,FALSE)</f>
        <v>crypto</v>
      </c>
      <c r="E1006" s="1" t="str">
        <f>VLOOKUP(B1006,'ticker and assetclass'!A:B,2,FALSE)</f>
        <v>crypto</v>
      </c>
    </row>
    <row r="1007" spans="1:5" x14ac:dyDescent="0.3">
      <c r="A1007" s="1" t="s">
        <v>94</v>
      </c>
      <c r="B1007" s="1" t="s">
        <v>106</v>
      </c>
      <c r="C1007" s="1">
        <v>0.26262406179600001</v>
      </c>
      <c r="D1007" s="1" t="str">
        <f>VLOOKUP(A1007,'ticker and assetclass'!A:B,2,FALSE)</f>
        <v>crypto</v>
      </c>
      <c r="E1007" s="1" t="str">
        <f>VLOOKUP(B1007,'ticker and assetclass'!A:B,2,FALSE)</f>
        <v>crypto</v>
      </c>
    </row>
    <row r="1008" spans="1:5" x14ac:dyDescent="0.3">
      <c r="A1008" s="1" t="s">
        <v>94</v>
      </c>
      <c r="B1008" s="1" t="s">
        <v>107</v>
      </c>
      <c r="C1008" s="1">
        <v>-0.283985960496</v>
      </c>
      <c r="D1008" s="1" t="str">
        <f>VLOOKUP(A1008,'ticker and assetclass'!A:B,2,FALSE)</f>
        <v>crypto</v>
      </c>
      <c r="E1008" s="1" t="str">
        <f>VLOOKUP(B1008,'ticker and assetclass'!A:B,2,FALSE)</f>
        <v>crypto</v>
      </c>
    </row>
    <row r="1009" spans="1:5" x14ac:dyDescent="0.3">
      <c r="A1009" s="1" t="s">
        <v>94</v>
      </c>
      <c r="B1009" s="1" t="s">
        <v>108</v>
      </c>
      <c r="C1009" s="1">
        <v>0.33158240487500001</v>
      </c>
      <c r="D1009" s="1" t="str">
        <f>VLOOKUP(A1009,'ticker and assetclass'!A:B,2,FALSE)</f>
        <v>crypto</v>
      </c>
      <c r="E1009" s="1" t="str">
        <f>VLOOKUP(B1009,'ticker and assetclass'!A:B,2,FALSE)</f>
        <v>crypto</v>
      </c>
    </row>
    <row r="1010" spans="1:5" x14ac:dyDescent="0.3">
      <c r="A1010" s="1" t="s">
        <v>94</v>
      </c>
      <c r="B1010" s="1" t="s">
        <v>109</v>
      </c>
      <c r="C1010" s="1">
        <v>0.40274602164500001</v>
      </c>
      <c r="D1010" s="1" t="str">
        <f>VLOOKUP(A1010,'ticker and assetclass'!A:B,2,FALSE)</f>
        <v>crypto</v>
      </c>
      <c r="E1010" s="1" t="str">
        <f>VLOOKUP(B1010,'ticker and assetclass'!A:B,2,FALSE)</f>
        <v>crypto</v>
      </c>
    </row>
    <row r="1011" spans="1:5" x14ac:dyDescent="0.3">
      <c r="A1011" s="1" t="s">
        <v>94</v>
      </c>
      <c r="B1011" s="1" t="s">
        <v>10</v>
      </c>
      <c r="C1011" s="1">
        <v>0.169780551359</v>
      </c>
      <c r="D1011" s="1" t="str">
        <f>VLOOKUP(A1011,'ticker and assetclass'!A:B,2,FALSE)</f>
        <v>crypto</v>
      </c>
      <c r="E1011" s="1" t="str">
        <f>VLOOKUP(B1011,'ticker and assetclass'!A:B,2,FALSE)</f>
        <v>equity</v>
      </c>
    </row>
    <row r="1012" spans="1:5" x14ac:dyDescent="0.3">
      <c r="A1012" s="1" t="s">
        <v>94</v>
      </c>
      <c r="B1012" s="1" t="s">
        <v>11</v>
      </c>
      <c r="C1012" s="1">
        <v>9.5662199972500001E-2</v>
      </c>
      <c r="D1012" s="1" t="str">
        <f>VLOOKUP(A1012,'ticker and assetclass'!A:B,2,FALSE)</f>
        <v>crypto</v>
      </c>
      <c r="E1012" s="1" t="str">
        <f>VLOOKUP(B1012,'ticker and assetclass'!A:B,2,FALSE)</f>
        <v>currency</v>
      </c>
    </row>
    <row r="1013" spans="1:5" x14ac:dyDescent="0.3">
      <c r="A1013" s="1" t="s">
        <v>94</v>
      </c>
      <c r="B1013" s="1" t="s">
        <v>12</v>
      </c>
      <c r="C1013" s="1">
        <v>0.14103399248699999</v>
      </c>
      <c r="D1013" s="1" t="str">
        <f>VLOOKUP(A1013,'ticker and assetclass'!A:B,2,FALSE)</f>
        <v>crypto</v>
      </c>
      <c r="E1013" s="1" t="str">
        <f>VLOOKUP(B1013,'ticker and assetclass'!A:B,2,FALSE)</f>
        <v>commodity</v>
      </c>
    </row>
    <row r="1014" spans="1:5" x14ac:dyDescent="0.3">
      <c r="A1014" s="1" t="s">
        <v>94</v>
      </c>
      <c r="B1014" s="1" t="s">
        <v>13</v>
      </c>
      <c r="C1014" s="1">
        <v>-9.3038310129900006E-2</v>
      </c>
      <c r="D1014" s="1" t="str">
        <f>VLOOKUP(A1014,'ticker and assetclass'!A:B,2,FALSE)</f>
        <v>crypto</v>
      </c>
      <c r="E1014" s="1" t="str">
        <f>VLOOKUP(B1014,'ticker and assetclass'!A:B,2,FALSE)</f>
        <v>commodity</v>
      </c>
    </row>
    <row r="1015" spans="1:5" x14ac:dyDescent="0.3">
      <c r="A1015" s="1" t="s">
        <v>94</v>
      </c>
      <c r="B1015" s="1" t="s">
        <v>14</v>
      </c>
      <c r="C1015" s="1">
        <v>1.8161004449800001E-2</v>
      </c>
      <c r="D1015" s="1" t="str">
        <f>VLOOKUP(A1015,'ticker and assetclass'!A:B,2,FALSE)</f>
        <v>crypto</v>
      </c>
      <c r="E1015" s="1" t="str">
        <f>VLOOKUP(B1015,'ticker and assetclass'!A:B,2,FALSE)</f>
        <v>equity</v>
      </c>
    </row>
    <row r="1016" spans="1:5" x14ac:dyDescent="0.3">
      <c r="A1016" s="1" t="s">
        <v>94</v>
      </c>
      <c r="B1016" s="1" t="s">
        <v>15</v>
      </c>
      <c r="C1016" s="1">
        <v>0.165184548274</v>
      </c>
      <c r="D1016" s="1" t="str">
        <f>VLOOKUP(A1016,'ticker and assetclass'!A:B,2,FALSE)</f>
        <v>crypto</v>
      </c>
      <c r="E1016" s="1" t="str">
        <f>VLOOKUP(B1016,'ticker and assetclass'!A:B,2,FALSE)</f>
        <v>currency</v>
      </c>
    </row>
    <row r="1017" spans="1:5" x14ac:dyDescent="0.3">
      <c r="A1017" s="1" t="s">
        <v>94</v>
      </c>
      <c r="B1017" s="1" t="s">
        <v>17</v>
      </c>
      <c r="C1017" s="1">
        <v>9.9729376087200006E-2</v>
      </c>
      <c r="D1017" s="1" t="str">
        <f>VLOOKUP(A1017,'ticker and assetclass'!A:B,2,FALSE)</f>
        <v>crypto</v>
      </c>
      <c r="E1017" s="1" t="str">
        <f>VLOOKUP(B1017,'ticker and assetclass'!A:B,2,FALSE)</f>
        <v>currency</v>
      </c>
    </row>
    <row r="1018" spans="1:5" x14ac:dyDescent="0.3">
      <c r="A1018" s="1" t="s">
        <v>94</v>
      </c>
      <c r="B1018" s="1" t="s">
        <v>18</v>
      </c>
      <c r="C1018" s="1">
        <v>0.219539109324</v>
      </c>
      <c r="D1018" s="1" t="str">
        <f>VLOOKUP(A1018,'ticker and assetclass'!A:B,2,FALSE)</f>
        <v>crypto</v>
      </c>
      <c r="E1018" s="1" t="str">
        <f>VLOOKUP(B1018,'ticker and assetclass'!A:B,2,FALSE)</f>
        <v>commodity</v>
      </c>
    </row>
    <row r="1019" spans="1:5" x14ac:dyDescent="0.3">
      <c r="A1019" s="1" t="s">
        <v>94</v>
      </c>
      <c r="B1019" s="1" t="s">
        <v>19</v>
      </c>
      <c r="C1019" s="1">
        <v>8.3225354037599994E-2</v>
      </c>
      <c r="D1019" s="1" t="str">
        <f>VLOOKUP(A1019,'ticker and assetclass'!A:B,2,FALSE)</f>
        <v>crypto</v>
      </c>
      <c r="E1019" s="1" t="str">
        <f>VLOOKUP(B1019,'ticker and assetclass'!A:B,2,FALSE)</f>
        <v>currency</v>
      </c>
    </row>
    <row r="1020" spans="1:5" x14ac:dyDescent="0.3">
      <c r="A1020" s="1" t="s">
        <v>94</v>
      </c>
      <c r="B1020" s="1" t="s">
        <v>20</v>
      </c>
      <c r="C1020" s="1">
        <v>0.23710802147099999</v>
      </c>
      <c r="D1020" s="1" t="str">
        <f>VLOOKUP(A1020,'ticker and assetclass'!A:B,2,FALSE)</f>
        <v>crypto</v>
      </c>
      <c r="E1020" s="1" t="str">
        <f>VLOOKUP(B1020,'ticker and assetclass'!A:B,2,FALSE)</f>
        <v>commodity</v>
      </c>
    </row>
    <row r="1021" spans="1:5" x14ac:dyDescent="0.3">
      <c r="A1021" s="1" t="s">
        <v>94</v>
      </c>
      <c r="B1021" s="1" t="s">
        <v>22</v>
      </c>
      <c r="C1021" s="1">
        <v>1.0709274219499999E-2</v>
      </c>
      <c r="D1021" s="1" t="str">
        <f>VLOOKUP(A1021,'ticker and assetclass'!A:B,2,FALSE)</f>
        <v>crypto</v>
      </c>
      <c r="E1021" s="1" t="str">
        <f>VLOOKUP(B1021,'ticker and assetclass'!A:B,2,FALSE)</f>
        <v>commodity</v>
      </c>
    </row>
    <row r="1022" spans="1:5" x14ac:dyDescent="0.3">
      <c r="A1022" s="1" t="s">
        <v>94</v>
      </c>
      <c r="B1022" s="1" t="s">
        <v>23</v>
      </c>
      <c r="C1022" s="1">
        <v>5.76865388763E-2</v>
      </c>
      <c r="D1022" s="1" t="str">
        <f>VLOOKUP(A1022,'ticker and assetclass'!A:B,2,FALSE)</f>
        <v>crypto</v>
      </c>
      <c r="E1022" s="1" t="str">
        <f>VLOOKUP(B1022,'ticker and assetclass'!A:B,2,FALSE)</f>
        <v>equity</v>
      </c>
    </row>
    <row r="1023" spans="1:5" x14ac:dyDescent="0.3">
      <c r="A1023" s="1" t="s">
        <v>94</v>
      </c>
      <c r="B1023" s="1" t="s">
        <v>24</v>
      </c>
      <c r="C1023" s="1">
        <v>0.14116806559</v>
      </c>
      <c r="D1023" s="1" t="str">
        <f>VLOOKUP(A1023,'ticker and assetclass'!A:B,2,FALSE)</f>
        <v>crypto</v>
      </c>
      <c r="E1023" s="1" t="str">
        <f>VLOOKUP(B1023,'ticker and assetclass'!A:B,2,FALSE)</f>
        <v>currency</v>
      </c>
    </row>
    <row r="1024" spans="1:5" x14ac:dyDescent="0.3">
      <c r="A1024" s="1" t="s">
        <v>94</v>
      </c>
      <c r="B1024" s="1" t="s">
        <v>25</v>
      </c>
      <c r="C1024" s="1">
        <v>2.7450246784000001E-2</v>
      </c>
      <c r="D1024" s="1" t="str">
        <f>VLOOKUP(A1024,'ticker and assetclass'!A:B,2,FALSE)</f>
        <v>crypto</v>
      </c>
      <c r="E1024" s="1" t="str">
        <f>VLOOKUP(B1024,'ticker and assetclass'!A:B,2,FALSE)</f>
        <v>equity</v>
      </c>
    </row>
    <row r="1025" spans="1:5" x14ac:dyDescent="0.3">
      <c r="A1025" s="1" t="s">
        <v>94</v>
      </c>
      <c r="B1025" s="1" t="s">
        <v>27</v>
      </c>
      <c r="C1025" s="1">
        <v>-7.9235866362100005E-2</v>
      </c>
      <c r="D1025" s="1" t="str">
        <f>VLOOKUP(A1025,'ticker and assetclass'!A:B,2,FALSE)</f>
        <v>crypto</v>
      </c>
      <c r="E1025" s="1" t="str">
        <f>VLOOKUP(B1025,'ticker and assetclass'!A:B,2,FALSE)</f>
        <v>currency</v>
      </c>
    </row>
    <row r="1026" spans="1:5" x14ac:dyDescent="0.3">
      <c r="A1026" s="1" t="s">
        <v>94</v>
      </c>
      <c r="B1026" s="1" t="s">
        <v>28</v>
      </c>
      <c r="C1026" s="1">
        <v>0.18454888224900001</v>
      </c>
      <c r="D1026" s="1" t="str">
        <f>VLOOKUP(A1026,'ticker and assetclass'!A:B,2,FALSE)</f>
        <v>crypto</v>
      </c>
      <c r="E1026" s="1" t="str">
        <f>VLOOKUP(B1026,'ticker and assetclass'!A:B,2,FALSE)</f>
        <v>commodity</v>
      </c>
    </row>
    <row r="1027" spans="1:5" x14ac:dyDescent="0.3">
      <c r="A1027" s="1" t="s">
        <v>94</v>
      </c>
      <c r="B1027" s="1" t="s">
        <v>30</v>
      </c>
      <c r="C1027" s="1">
        <v>0.222416302037</v>
      </c>
      <c r="D1027" s="1" t="str">
        <f>VLOOKUP(A1027,'ticker and assetclass'!A:B,2,FALSE)</f>
        <v>crypto</v>
      </c>
      <c r="E1027" s="1" t="str">
        <f>VLOOKUP(B1027,'ticker and assetclass'!A:B,2,FALSE)</f>
        <v>commodity</v>
      </c>
    </row>
    <row r="1028" spans="1:5" x14ac:dyDescent="0.3">
      <c r="A1028" s="1" t="s">
        <v>94</v>
      </c>
      <c r="B1028" s="1" t="s">
        <v>31</v>
      </c>
      <c r="C1028" s="1">
        <v>0.30940173538299998</v>
      </c>
      <c r="D1028" s="1" t="str">
        <f>VLOOKUP(A1028,'ticker and assetclass'!A:B,2,FALSE)</f>
        <v>crypto</v>
      </c>
      <c r="E1028" s="1" t="str">
        <f>VLOOKUP(B1028,'ticker and assetclass'!A:B,2,FALSE)</f>
        <v>commodity</v>
      </c>
    </row>
    <row r="1029" spans="1:5" x14ac:dyDescent="0.3">
      <c r="A1029" s="1" t="s">
        <v>94</v>
      </c>
      <c r="B1029" s="1" t="s">
        <v>32</v>
      </c>
      <c r="C1029" s="1">
        <v>-7.6384183044599999E-2</v>
      </c>
      <c r="D1029" s="1" t="str">
        <f>VLOOKUP(A1029,'ticker and assetclass'!A:B,2,FALSE)</f>
        <v>crypto</v>
      </c>
      <c r="E1029" s="1" t="str">
        <f>VLOOKUP(B1029,'ticker and assetclass'!A:B,2,FALSE)</f>
        <v>equity</v>
      </c>
    </row>
    <row r="1030" spans="1:5" x14ac:dyDescent="0.3">
      <c r="A1030" s="1" t="s">
        <v>94</v>
      </c>
      <c r="B1030" s="1" t="s">
        <v>34</v>
      </c>
      <c r="C1030" s="1">
        <v>0.100326978191</v>
      </c>
      <c r="D1030" s="1" t="str">
        <f>VLOOKUP(A1030,'ticker and assetclass'!A:B,2,FALSE)</f>
        <v>crypto</v>
      </c>
      <c r="E1030" s="1" t="str">
        <f>VLOOKUP(B1030,'ticker and assetclass'!A:B,2,FALSE)</f>
        <v>equity</v>
      </c>
    </row>
    <row r="1031" spans="1:5" x14ac:dyDescent="0.3">
      <c r="A1031" s="1" t="s">
        <v>94</v>
      </c>
      <c r="B1031" s="1" t="s">
        <v>35</v>
      </c>
      <c r="C1031" s="1">
        <v>-9.2320363685000004E-2</v>
      </c>
      <c r="D1031" s="1" t="str">
        <f>VLOOKUP(A1031,'ticker and assetclass'!A:B,2,FALSE)</f>
        <v>crypto</v>
      </c>
      <c r="E1031" s="1" t="str">
        <f>VLOOKUP(B1031,'ticker and assetclass'!A:B,2,FALSE)</f>
        <v>equity</v>
      </c>
    </row>
    <row r="1032" spans="1:5" x14ac:dyDescent="0.3">
      <c r="A1032" s="1" t="s">
        <v>94</v>
      </c>
      <c r="B1032" s="1" t="s">
        <v>36</v>
      </c>
      <c r="C1032" s="1">
        <v>0.182119500845</v>
      </c>
      <c r="D1032" s="1" t="str">
        <f>VLOOKUP(A1032,'ticker and assetclass'!A:B,2,FALSE)</f>
        <v>crypto</v>
      </c>
      <c r="E1032" s="1" t="str">
        <f>VLOOKUP(B1032,'ticker and assetclass'!A:B,2,FALSE)</f>
        <v>currency</v>
      </c>
    </row>
    <row r="1033" spans="1:5" x14ac:dyDescent="0.3">
      <c r="A1033" s="1" t="s">
        <v>94</v>
      </c>
      <c r="B1033" s="1" t="s">
        <v>38</v>
      </c>
      <c r="C1033" s="1">
        <v>2.9469424355900001E-2</v>
      </c>
      <c r="D1033" s="1" t="str">
        <f>VLOOKUP(A1033,'ticker and assetclass'!A:B,2,FALSE)</f>
        <v>crypto</v>
      </c>
      <c r="E1033" s="1" t="str">
        <f>VLOOKUP(B1033,'ticker and assetclass'!A:B,2,FALSE)</f>
        <v>equity</v>
      </c>
    </row>
    <row r="1034" spans="1:5" x14ac:dyDescent="0.3">
      <c r="A1034" s="1" t="s">
        <v>94</v>
      </c>
      <c r="B1034" s="1" t="s">
        <v>39</v>
      </c>
      <c r="C1034" s="1">
        <v>0.14117987131099999</v>
      </c>
      <c r="D1034" s="1" t="str">
        <f>VLOOKUP(A1034,'ticker and assetclass'!A:B,2,FALSE)</f>
        <v>crypto</v>
      </c>
      <c r="E1034" s="1" t="str">
        <f>VLOOKUP(B1034,'ticker and assetclass'!A:B,2,FALSE)</f>
        <v>currency</v>
      </c>
    </row>
    <row r="1035" spans="1:5" x14ac:dyDescent="0.3">
      <c r="A1035" s="1" t="s">
        <v>94</v>
      </c>
      <c r="B1035" s="1" t="s">
        <v>40</v>
      </c>
      <c r="C1035" s="1">
        <v>0.12573537296199999</v>
      </c>
      <c r="D1035" s="1" t="str">
        <f>VLOOKUP(A1035,'ticker and assetclass'!A:B,2,FALSE)</f>
        <v>crypto</v>
      </c>
      <c r="E1035" s="1" t="str">
        <f>VLOOKUP(B1035,'ticker and assetclass'!A:B,2,FALSE)</f>
        <v>commodity</v>
      </c>
    </row>
    <row r="1036" spans="1:5" x14ac:dyDescent="0.3">
      <c r="A1036" s="1" t="s">
        <v>94</v>
      </c>
      <c r="B1036" s="1" t="s">
        <v>41</v>
      </c>
      <c r="C1036" s="1">
        <v>0.18056034044499999</v>
      </c>
      <c r="D1036" s="1" t="str">
        <f>VLOOKUP(A1036,'ticker and assetclass'!A:B,2,FALSE)</f>
        <v>crypto</v>
      </c>
      <c r="E1036" s="1" t="str">
        <f>VLOOKUP(B1036,'ticker and assetclass'!A:B,2,FALSE)</f>
        <v>equity</v>
      </c>
    </row>
    <row r="1037" spans="1:5" x14ac:dyDescent="0.3">
      <c r="A1037" s="1" t="s">
        <v>94</v>
      </c>
      <c r="B1037" s="1" t="s">
        <v>42</v>
      </c>
      <c r="C1037" s="1">
        <v>0.28124726299899999</v>
      </c>
      <c r="D1037" s="1" t="str">
        <f>VLOOKUP(A1037,'ticker and assetclass'!A:B,2,FALSE)</f>
        <v>crypto</v>
      </c>
      <c r="E1037" s="1" t="str">
        <f>VLOOKUP(B1037,'ticker and assetclass'!A:B,2,FALSE)</f>
        <v>currency</v>
      </c>
    </row>
    <row r="1038" spans="1:5" x14ac:dyDescent="0.3">
      <c r="A1038" s="1" t="s">
        <v>94</v>
      </c>
      <c r="B1038" s="1" t="s">
        <v>43</v>
      </c>
      <c r="C1038" s="1">
        <v>-1.18694350433E-2</v>
      </c>
      <c r="D1038" s="1" t="str">
        <f>VLOOKUP(A1038,'ticker and assetclass'!A:B,2,FALSE)</f>
        <v>crypto</v>
      </c>
      <c r="E1038" s="1" t="str">
        <f>VLOOKUP(B1038,'ticker and assetclass'!A:B,2,FALSE)</f>
        <v>commodity</v>
      </c>
    </row>
    <row r="1039" spans="1:5" x14ac:dyDescent="0.3">
      <c r="A1039" s="1" t="s">
        <v>94</v>
      </c>
      <c r="B1039" s="1" t="s">
        <v>44</v>
      </c>
      <c r="C1039" s="1">
        <v>0.174707779929</v>
      </c>
      <c r="D1039" s="1" t="str">
        <f>VLOOKUP(A1039,'ticker and assetclass'!A:B,2,FALSE)</f>
        <v>crypto</v>
      </c>
      <c r="E1039" s="1" t="str">
        <f>VLOOKUP(B1039,'ticker and assetclass'!A:B,2,FALSE)</f>
        <v>commodity</v>
      </c>
    </row>
    <row r="1040" spans="1:5" x14ac:dyDescent="0.3">
      <c r="A1040" s="1" t="s">
        <v>94</v>
      </c>
      <c r="B1040" s="1" t="s">
        <v>45</v>
      </c>
      <c r="C1040" s="1">
        <v>-1.46184014292E-2</v>
      </c>
      <c r="D1040" s="1" t="str">
        <f>VLOOKUP(A1040,'ticker and assetclass'!A:B,2,FALSE)</f>
        <v>crypto</v>
      </c>
      <c r="E1040" s="1" t="str">
        <f>VLOOKUP(B1040,'ticker and assetclass'!A:B,2,FALSE)</f>
        <v>commodity</v>
      </c>
    </row>
    <row r="1041" spans="1:5" x14ac:dyDescent="0.3">
      <c r="A1041" s="1" t="s">
        <v>94</v>
      </c>
      <c r="B1041" s="1" t="s">
        <v>112</v>
      </c>
      <c r="C1041" s="1">
        <v>0.218823042291</v>
      </c>
      <c r="D1041" s="1" t="str">
        <f>VLOOKUP(A1041,'ticker and assetclass'!A:B,2,FALSE)</f>
        <v>crypto</v>
      </c>
      <c r="E1041" s="1" t="str">
        <f>VLOOKUP(B1041,'ticker and assetclass'!A:B,2,FALSE)</f>
        <v>bond</v>
      </c>
    </row>
    <row r="1042" spans="1:5" x14ac:dyDescent="0.3">
      <c r="A1042" s="1" t="s">
        <v>94</v>
      </c>
      <c r="B1042" s="1" t="s">
        <v>110</v>
      </c>
      <c r="C1042" s="1">
        <v>0.215180444054</v>
      </c>
      <c r="D1042" s="1" t="str">
        <f>VLOOKUP(A1042,'ticker and assetclass'!A:B,2,FALSE)</f>
        <v>crypto</v>
      </c>
      <c r="E1042" s="1" t="str">
        <f>VLOOKUP(B1042,'ticker and assetclass'!A:B,2,FALSE)</f>
        <v>bond</v>
      </c>
    </row>
    <row r="1043" spans="1:5" x14ac:dyDescent="0.3">
      <c r="A1043" s="1" t="s">
        <v>94</v>
      </c>
      <c r="B1043" s="1" t="s">
        <v>117</v>
      </c>
      <c r="C1043" s="1">
        <v>0.18856614964000001</v>
      </c>
      <c r="D1043" s="1" t="str">
        <f>VLOOKUP(A1043,'ticker and assetclass'!A:B,2,FALSE)</f>
        <v>crypto</v>
      </c>
      <c r="E1043" s="1" t="str">
        <f>VLOOKUP(B1043,'ticker and assetclass'!A:B,2,FALSE)</f>
        <v>bond</v>
      </c>
    </row>
    <row r="1044" spans="1:5" x14ac:dyDescent="0.3">
      <c r="A1044" s="1" t="s">
        <v>94</v>
      </c>
      <c r="B1044" s="1" t="s">
        <v>113</v>
      </c>
      <c r="C1044" s="1">
        <v>0.21231032021400001</v>
      </c>
      <c r="D1044" s="1" t="str">
        <f>VLOOKUP(A1044,'ticker and assetclass'!A:B,2,FALSE)</f>
        <v>crypto</v>
      </c>
      <c r="E1044" s="1" t="str">
        <f>VLOOKUP(B1044,'ticker and assetclass'!A:B,2,FALSE)</f>
        <v>bond</v>
      </c>
    </row>
    <row r="1045" spans="1:5" x14ac:dyDescent="0.3">
      <c r="A1045" s="1" t="s">
        <v>94</v>
      </c>
      <c r="B1045" s="1" t="s">
        <v>116</v>
      </c>
      <c r="C1045" s="1">
        <v>0.165071920447</v>
      </c>
      <c r="D1045" s="1" t="str">
        <f>VLOOKUP(A1045,'ticker and assetclass'!A:B,2,FALSE)</f>
        <v>crypto</v>
      </c>
      <c r="E1045" s="1" t="str">
        <f>VLOOKUP(B1045,'ticker and assetclass'!A:B,2,FALSE)</f>
        <v>bond</v>
      </c>
    </row>
    <row r="1046" spans="1:5" x14ac:dyDescent="0.3">
      <c r="A1046" s="1" t="s">
        <v>94</v>
      </c>
      <c r="B1046" s="1" t="s">
        <v>115</v>
      </c>
      <c r="C1046" s="1">
        <v>0.194703729825</v>
      </c>
      <c r="D1046" s="1" t="str">
        <f>VLOOKUP(A1046,'ticker and assetclass'!A:B,2,FALSE)</f>
        <v>crypto</v>
      </c>
      <c r="E1046" s="1" t="str">
        <f>VLOOKUP(B1046,'ticker and assetclass'!A:B,2,FALSE)</f>
        <v>bond</v>
      </c>
    </row>
    <row r="1047" spans="1:5" x14ac:dyDescent="0.3">
      <c r="A1047" s="1" t="s">
        <v>94</v>
      </c>
      <c r="B1047" s="1" t="s">
        <v>114</v>
      </c>
      <c r="C1047" s="1">
        <v>0.214692548559</v>
      </c>
      <c r="D1047" s="1" t="str">
        <f>VLOOKUP(A1047,'ticker and assetclass'!A:B,2,FALSE)</f>
        <v>crypto</v>
      </c>
      <c r="E1047" s="1" t="str">
        <f>VLOOKUP(B1047,'ticker and assetclass'!A:B,2,FALSE)</f>
        <v>bond</v>
      </c>
    </row>
    <row r="1048" spans="1:5" x14ac:dyDescent="0.3">
      <c r="A1048" s="1" t="s">
        <v>94</v>
      </c>
      <c r="B1048" s="1" t="s">
        <v>119</v>
      </c>
      <c r="C1048" s="1">
        <v>0.194553989983</v>
      </c>
      <c r="D1048" s="1" t="str">
        <f>VLOOKUP(A1048,'ticker and assetclass'!A:B,2,FALSE)</f>
        <v>crypto</v>
      </c>
      <c r="E1048" s="1" t="str">
        <f>VLOOKUP(B1048,'ticker and assetclass'!A:B,2,FALSE)</f>
        <v>bond</v>
      </c>
    </row>
    <row r="1049" spans="1:5" x14ac:dyDescent="0.3">
      <c r="A1049" s="1" t="s">
        <v>94</v>
      </c>
      <c r="B1049" s="1" t="s">
        <v>118</v>
      </c>
      <c r="C1049" s="1">
        <v>0.17638745718000001</v>
      </c>
      <c r="D1049" s="1" t="str">
        <f>VLOOKUP(A1049,'ticker and assetclass'!A:B,2,FALSE)</f>
        <v>crypto</v>
      </c>
      <c r="E1049" s="1" t="str">
        <f>VLOOKUP(B1049,'ticker and assetclass'!A:B,2,FALSE)</f>
        <v>bond</v>
      </c>
    </row>
    <row r="1050" spans="1:5" x14ac:dyDescent="0.3">
      <c r="A1050" s="1" t="s">
        <v>94</v>
      </c>
      <c r="B1050" s="1" t="s">
        <v>46</v>
      </c>
      <c r="C1050" s="1">
        <v>-9.4187858938499999E-2</v>
      </c>
      <c r="D1050" s="1" t="str">
        <f>VLOOKUP(A1050,'ticker and assetclass'!A:B,2,FALSE)</f>
        <v>crypto</v>
      </c>
      <c r="E1050" s="1" t="str">
        <f>VLOOKUP(B1050,'ticker and assetclass'!A:B,2,FALSE)</f>
        <v>commodity</v>
      </c>
    </row>
    <row r="1051" spans="1:5" x14ac:dyDescent="0.3">
      <c r="A1051" s="1" t="s">
        <v>94</v>
      </c>
      <c r="B1051" s="1" t="s">
        <v>47</v>
      </c>
      <c r="C1051" s="1">
        <v>0.23898745762500001</v>
      </c>
      <c r="D1051" s="1" t="str">
        <f>VLOOKUP(A1051,'ticker and assetclass'!A:B,2,FALSE)</f>
        <v>crypto</v>
      </c>
      <c r="E1051" s="1" t="str">
        <f>VLOOKUP(B1051,'ticker and assetclass'!A:B,2,FALSE)</f>
        <v>commodity</v>
      </c>
    </row>
    <row r="1052" spans="1:5" x14ac:dyDescent="0.3">
      <c r="A1052" s="1" t="s">
        <v>94</v>
      </c>
      <c r="B1052" s="1" t="s">
        <v>48</v>
      </c>
      <c r="C1052" s="1">
        <v>0.19172517753599999</v>
      </c>
      <c r="D1052" s="1" t="str">
        <f>VLOOKUP(A1052,'ticker and assetclass'!A:B,2,FALSE)</f>
        <v>crypto</v>
      </c>
      <c r="E1052" s="1" t="str">
        <f>VLOOKUP(B1052,'ticker and assetclass'!A:B,2,FALSE)</f>
        <v>commodity</v>
      </c>
    </row>
    <row r="1053" spans="1:5" x14ac:dyDescent="0.3">
      <c r="A1053" s="1" t="s">
        <v>94</v>
      </c>
      <c r="B1053" s="1" t="s">
        <v>52</v>
      </c>
      <c r="C1053" s="1">
        <v>5.2929842276700001E-2</v>
      </c>
      <c r="D1053" s="1" t="str">
        <f>VLOOKUP(A1053,'ticker and assetclass'!A:B,2,FALSE)</f>
        <v>crypto</v>
      </c>
      <c r="E1053" s="1" t="str">
        <f>VLOOKUP(B1053,'ticker and assetclass'!A:B,2,FALSE)</f>
        <v>currency</v>
      </c>
    </row>
    <row r="1054" spans="1:5" x14ac:dyDescent="0.3">
      <c r="A1054" s="1" t="s">
        <v>94</v>
      </c>
      <c r="B1054" s="1" t="s">
        <v>53</v>
      </c>
      <c r="C1054" s="1">
        <v>9.1833773694099993E-2</v>
      </c>
      <c r="D1054" s="1" t="str">
        <f>VLOOKUP(A1054,'ticker and assetclass'!A:B,2,FALSE)</f>
        <v>crypto</v>
      </c>
      <c r="E1054" s="1" t="str">
        <f>VLOOKUP(B1054,'ticker and assetclass'!A:B,2,FALSE)</f>
        <v>commodity</v>
      </c>
    </row>
    <row r="1055" spans="1:5" x14ac:dyDescent="0.3">
      <c r="A1055" s="1" t="s">
        <v>94</v>
      </c>
      <c r="B1055" s="1" t="s">
        <v>54</v>
      </c>
      <c r="C1055" s="1">
        <v>9.7934794316300006E-2</v>
      </c>
      <c r="D1055" s="1" t="str">
        <f>VLOOKUP(A1055,'ticker and assetclass'!A:B,2,FALSE)</f>
        <v>crypto</v>
      </c>
      <c r="E1055" s="1" t="str">
        <f>VLOOKUP(B1055,'ticker and assetclass'!A:B,2,FALSE)</f>
        <v>equity</v>
      </c>
    </row>
    <row r="1056" spans="1:5" x14ac:dyDescent="0.3">
      <c r="A1056" s="1" t="s">
        <v>94</v>
      </c>
      <c r="B1056" s="1" t="s">
        <v>55</v>
      </c>
      <c r="C1056" s="1">
        <v>3.8556629581500003E-2</v>
      </c>
      <c r="D1056" s="1" t="str">
        <f>VLOOKUP(A1056,'ticker and assetclass'!A:B,2,FALSE)</f>
        <v>crypto</v>
      </c>
      <c r="E1056" s="1" t="str">
        <f>VLOOKUP(B1056,'ticker and assetclass'!A:B,2,FALSE)</f>
        <v>equity</v>
      </c>
    </row>
    <row r="1057" spans="1:5" x14ac:dyDescent="0.3">
      <c r="A1057" s="1" t="s">
        <v>94</v>
      </c>
      <c r="B1057" s="1" t="s">
        <v>58</v>
      </c>
      <c r="C1057" s="1">
        <v>7.7376754529800001E-3</v>
      </c>
      <c r="D1057" s="1" t="str">
        <f>VLOOKUP(A1057,'ticker and assetclass'!A:B,2,FALSE)</f>
        <v>crypto</v>
      </c>
      <c r="E1057" s="1" t="str">
        <f>VLOOKUP(B1057,'ticker and assetclass'!A:B,2,FALSE)</f>
        <v>commodity</v>
      </c>
    </row>
    <row r="1058" spans="1:5" x14ac:dyDescent="0.3">
      <c r="A1058" s="1" t="s">
        <v>94</v>
      </c>
      <c r="B1058" s="1" t="s">
        <v>59</v>
      </c>
      <c r="C1058" s="1">
        <v>0.13040671584399999</v>
      </c>
      <c r="D1058" s="1" t="str">
        <f>VLOOKUP(A1058,'ticker and assetclass'!A:B,2,FALSE)</f>
        <v>crypto</v>
      </c>
      <c r="E1058" s="1" t="str">
        <f>VLOOKUP(B1058,'ticker and assetclass'!A:B,2,FALSE)</f>
        <v>commodity</v>
      </c>
    </row>
    <row r="1059" spans="1:5" x14ac:dyDescent="0.3">
      <c r="A1059" s="1" t="s">
        <v>94</v>
      </c>
      <c r="B1059" s="1" t="s">
        <v>60</v>
      </c>
      <c r="C1059" s="1">
        <v>-0.12180156658999999</v>
      </c>
      <c r="D1059" s="1" t="str">
        <f>VLOOKUP(A1059,'ticker and assetclass'!A:B,2,FALSE)</f>
        <v>crypto</v>
      </c>
      <c r="E1059" s="1" t="str">
        <f>VLOOKUP(B1059,'ticker and assetclass'!A:B,2,FALSE)</f>
        <v>equity</v>
      </c>
    </row>
    <row r="1060" spans="1:5" x14ac:dyDescent="0.3">
      <c r="A1060" s="1" t="s">
        <v>94</v>
      </c>
      <c r="B1060" s="1" t="s">
        <v>61</v>
      </c>
      <c r="C1060" s="1">
        <v>0.15751840313000001</v>
      </c>
      <c r="D1060" s="1" t="str">
        <f>VLOOKUP(A1060,'ticker and assetclass'!A:B,2,FALSE)</f>
        <v>crypto</v>
      </c>
      <c r="E1060" s="1" t="str">
        <f>VLOOKUP(B1060,'ticker and assetclass'!A:B,2,FALSE)</f>
        <v>commodity</v>
      </c>
    </row>
    <row r="1061" spans="1:5" x14ac:dyDescent="0.3">
      <c r="A1061" s="1" t="s">
        <v>94</v>
      </c>
      <c r="B1061" s="1" t="s">
        <v>63</v>
      </c>
      <c r="C1061" s="1">
        <v>-0.105188379341</v>
      </c>
      <c r="D1061" s="1" t="str">
        <f>VLOOKUP(A1061,'ticker and assetclass'!A:B,2,FALSE)</f>
        <v>crypto</v>
      </c>
      <c r="E1061" s="1" t="str">
        <f>VLOOKUP(B1061,'ticker and assetclass'!A:B,2,FALSE)</f>
        <v>commodity</v>
      </c>
    </row>
    <row r="1062" spans="1:5" x14ac:dyDescent="0.3">
      <c r="A1062" s="1" t="s">
        <v>94</v>
      </c>
      <c r="B1062" s="1" t="s">
        <v>66</v>
      </c>
      <c r="C1062" s="1">
        <v>9.5738260448900006E-2</v>
      </c>
      <c r="D1062" s="1" t="str">
        <f>VLOOKUP(A1062,'ticker and assetclass'!A:B,2,FALSE)</f>
        <v>crypto</v>
      </c>
      <c r="E1062" s="1" t="str">
        <f>VLOOKUP(B1062,'ticker and assetclass'!A:B,2,FALSE)</f>
        <v>equity</v>
      </c>
    </row>
    <row r="1063" spans="1:5" x14ac:dyDescent="0.3">
      <c r="A1063" s="1" t="s">
        <v>94</v>
      </c>
      <c r="B1063" s="1" t="s">
        <v>67</v>
      </c>
      <c r="C1063" s="1">
        <v>-4.02705477925E-2</v>
      </c>
      <c r="D1063" s="1" t="str">
        <f>VLOOKUP(A1063,'ticker and assetclass'!A:B,2,FALSE)</f>
        <v>crypto</v>
      </c>
      <c r="E1063" s="1" t="str">
        <f>VLOOKUP(B1063,'ticker and assetclass'!A:B,2,FALSE)</f>
        <v>equity</v>
      </c>
    </row>
    <row r="1064" spans="1:5" x14ac:dyDescent="0.3">
      <c r="A1064" s="1" t="s">
        <v>94</v>
      </c>
      <c r="B1064" s="1" t="s">
        <v>68</v>
      </c>
      <c r="C1064" s="1">
        <v>0.104039884353</v>
      </c>
      <c r="D1064" s="1" t="str">
        <f>VLOOKUP(A1064,'ticker and assetclass'!A:B,2,FALSE)</f>
        <v>crypto</v>
      </c>
      <c r="E1064" s="1" t="str">
        <f>VLOOKUP(B1064,'ticker and assetclass'!A:B,2,FALSE)</f>
        <v>equity</v>
      </c>
    </row>
    <row r="1065" spans="1:5" x14ac:dyDescent="0.3">
      <c r="A1065" s="1" t="s">
        <v>94</v>
      </c>
      <c r="B1065" s="1" t="s">
        <v>69</v>
      </c>
      <c r="C1065" s="1">
        <v>4.3653893633799998E-2</v>
      </c>
      <c r="D1065" s="1" t="str">
        <f>VLOOKUP(A1065,'ticker and assetclass'!A:B,2,FALSE)</f>
        <v>crypto</v>
      </c>
      <c r="E1065" s="1" t="str">
        <f>VLOOKUP(B1065,'ticker and assetclass'!A:B,2,FALSE)</f>
        <v>equity</v>
      </c>
    </row>
    <row r="1066" spans="1:5" x14ac:dyDescent="0.3">
      <c r="A1066" s="1" t="s">
        <v>94</v>
      </c>
      <c r="B1066" s="1" t="s">
        <v>70</v>
      </c>
      <c r="C1066" s="1">
        <v>-1.6939912458799999E-2</v>
      </c>
      <c r="D1066" s="1" t="str">
        <f>VLOOKUP(A1066,'ticker and assetclass'!A:B,2,FALSE)</f>
        <v>crypto</v>
      </c>
      <c r="E1066" s="1" t="str">
        <f>VLOOKUP(B1066,'ticker and assetclass'!A:B,2,FALSE)</f>
        <v>equity</v>
      </c>
    </row>
    <row r="1067" spans="1:5" x14ac:dyDescent="0.3">
      <c r="A1067" s="1" t="s">
        <v>94</v>
      </c>
      <c r="B1067" s="1" t="s">
        <v>71</v>
      </c>
      <c r="C1067" s="1">
        <v>0.20705692333</v>
      </c>
      <c r="D1067" s="1" t="str">
        <f>VLOOKUP(A1067,'ticker and assetclass'!A:B,2,FALSE)</f>
        <v>crypto</v>
      </c>
      <c r="E1067" s="1" t="str">
        <f>VLOOKUP(B1067,'ticker and assetclass'!A:B,2,FALSE)</f>
        <v>equity</v>
      </c>
    </row>
    <row r="1068" spans="1:5" x14ac:dyDescent="0.3">
      <c r="A1068" s="1" t="s">
        <v>94</v>
      </c>
      <c r="B1068" s="1" t="s">
        <v>74</v>
      </c>
      <c r="C1068" s="1">
        <v>-5.1561125623300001E-2</v>
      </c>
      <c r="D1068" s="1" t="str">
        <f>VLOOKUP(A1068,'ticker and assetclass'!A:B,2,FALSE)</f>
        <v>crypto</v>
      </c>
      <c r="E1068" s="1" t="str">
        <f>VLOOKUP(B1068,'ticker and assetclass'!A:B,2,FALSE)</f>
        <v>commodity</v>
      </c>
    </row>
    <row r="1069" spans="1:5" x14ac:dyDescent="0.3">
      <c r="A1069" s="1" t="s">
        <v>94</v>
      </c>
      <c r="B1069" s="1" t="s">
        <v>75</v>
      </c>
      <c r="C1069" s="1">
        <v>0.14150108657800001</v>
      </c>
      <c r="D1069" s="1" t="str">
        <f>VLOOKUP(A1069,'ticker and assetclass'!A:B,2,FALSE)</f>
        <v>crypto</v>
      </c>
      <c r="E1069" s="1" t="str">
        <f>VLOOKUP(B1069,'ticker and assetclass'!A:B,2,FALSE)</f>
        <v>commodity</v>
      </c>
    </row>
    <row r="1070" spans="1:5" x14ac:dyDescent="0.3">
      <c r="A1070" s="1" t="s">
        <v>95</v>
      </c>
      <c r="B1070" s="1" t="s">
        <v>85</v>
      </c>
      <c r="C1070" s="1">
        <v>0.47197790352399999</v>
      </c>
      <c r="D1070" s="1" t="str">
        <f>VLOOKUP(A1070,'ticker and assetclass'!A:B,2,FALSE)</f>
        <v>crypto</v>
      </c>
      <c r="E1070" s="1" t="str">
        <f>VLOOKUP(B1070,'ticker and assetclass'!A:B,2,FALSE)</f>
        <v>crypto</v>
      </c>
    </row>
    <row r="1071" spans="1:5" x14ac:dyDescent="0.3">
      <c r="A1071" s="1" t="s">
        <v>95</v>
      </c>
      <c r="B1071" s="1" t="s">
        <v>4</v>
      </c>
      <c r="C1071" s="1">
        <v>0.44380138330899999</v>
      </c>
      <c r="D1071" s="1" t="str">
        <f>VLOOKUP(A1071,'ticker and assetclass'!A:B,2,FALSE)</f>
        <v>crypto</v>
      </c>
      <c r="E1071" s="1" t="str">
        <f>VLOOKUP(B1071,'ticker and assetclass'!A:B,2,FALSE)</f>
        <v>crypto</v>
      </c>
    </row>
    <row r="1072" spans="1:5" x14ac:dyDescent="0.3">
      <c r="A1072" s="1" t="s">
        <v>95</v>
      </c>
      <c r="B1072" s="1" t="s">
        <v>86</v>
      </c>
      <c r="C1072" s="1">
        <v>0.117021210791</v>
      </c>
      <c r="D1072" s="1" t="str">
        <f>VLOOKUP(A1072,'ticker and assetclass'!A:B,2,FALSE)</f>
        <v>crypto</v>
      </c>
      <c r="E1072" s="1" t="str">
        <f>VLOOKUP(B1072,'ticker and assetclass'!A:B,2,FALSE)</f>
        <v>crypto</v>
      </c>
    </row>
    <row r="1073" spans="1:5" x14ac:dyDescent="0.3">
      <c r="A1073" s="1" t="s">
        <v>95</v>
      </c>
      <c r="B1073" s="1" t="s">
        <v>87</v>
      </c>
      <c r="C1073" s="1">
        <v>4.5334502558199999E-2</v>
      </c>
      <c r="D1073" s="1" t="str">
        <f>VLOOKUP(A1073,'ticker and assetclass'!A:B,2,FALSE)</f>
        <v>crypto</v>
      </c>
      <c r="E1073" s="1" t="str">
        <f>VLOOKUP(B1073,'ticker and assetclass'!A:B,2,FALSE)</f>
        <v>crypto</v>
      </c>
    </row>
    <row r="1074" spans="1:5" x14ac:dyDescent="0.3">
      <c r="A1074" s="1" t="s">
        <v>95</v>
      </c>
      <c r="B1074" s="1" t="s">
        <v>88</v>
      </c>
      <c r="C1074" s="1">
        <v>0.28069429202099999</v>
      </c>
      <c r="D1074" s="1" t="str">
        <f>VLOOKUP(A1074,'ticker and assetclass'!A:B,2,FALSE)</f>
        <v>crypto</v>
      </c>
      <c r="E1074" s="1" t="str">
        <f>VLOOKUP(B1074,'ticker and assetclass'!A:B,2,FALSE)</f>
        <v>crypto</v>
      </c>
    </row>
    <row r="1075" spans="1:5" x14ac:dyDescent="0.3">
      <c r="A1075" s="1" t="s">
        <v>95</v>
      </c>
      <c r="B1075" s="1" t="s">
        <v>89</v>
      </c>
      <c r="C1075" s="1">
        <v>0.36680965289299999</v>
      </c>
      <c r="D1075" s="1" t="str">
        <f>VLOOKUP(A1075,'ticker and assetclass'!A:B,2,FALSE)</f>
        <v>crypto</v>
      </c>
      <c r="E1075" s="1" t="str">
        <f>VLOOKUP(B1075,'ticker and assetclass'!A:B,2,FALSE)</f>
        <v>crypto</v>
      </c>
    </row>
    <row r="1076" spans="1:5" x14ac:dyDescent="0.3">
      <c r="A1076" s="1" t="s">
        <v>95</v>
      </c>
      <c r="B1076" s="1" t="s">
        <v>90</v>
      </c>
      <c r="C1076" s="1">
        <v>0.44069947168599999</v>
      </c>
      <c r="D1076" s="1" t="str">
        <f>VLOOKUP(A1076,'ticker and assetclass'!A:B,2,FALSE)</f>
        <v>crypto</v>
      </c>
      <c r="E1076" s="1" t="str">
        <f>VLOOKUP(B1076,'ticker and assetclass'!A:B,2,FALSE)</f>
        <v>crypto</v>
      </c>
    </row>
    <row r="1077" spans="1:5" x14ac:dyDescent="0.3">
      <c r="A1077" s="1" t="s">
        <v>95</v>
      </c>
      <c r="B1077" s="1" t="s">
        <v>91</v>
      </c>
      <c r="C1077" s="1">
        <v>0.43341555143900001</v>
      </c>
      <c r="D1077" s="1" t="str">
        <f>VLOOKUP(A1077,'ticker and assetclass'!A:B,2,FALSE)</f>
        <v>crypto</v>
      </c>
      <c r="E1077" s="1" t="str">
        <f>VLOOKUP(B1077,'ticker and assetclass'!A:B,2,FALSE)</f>
        <v>crypto</v>
      </c>
    </row>
    <row r="1078" spans="1:5" x14ac:dyDescent="0.3">
      <c r="A1078" s="1" t="s">
        <v>95</v>
      </c>
      <c r="B1078" s="1" t="s">
        <v>92</v>
      </c>
      <c r="C1078" s="1">
        <v>0.43965935311400001</v>
      </c>
      <c r="D1078" s="1" t="str">
        <f>VLOOKUP(A1078,'ticker and assetclass'!A:B,2,FALSE)</f>
        <v>crypto</v>
      </c>
      <c r="E1078" s="1" t="str">
        <f>VLOOKUP(B1078,'ticker and assetclass'!A:B,2,FALSE)</f>
        <v>crypto</v>
      </c>
    </row>
    <row r="1079" spans="1:5" x14ac:dyDescent="0.3">
      <c r="A1079" s="1" t="s">
        <v>95</v>
      </c>
      <c r="B1079" s="1" t="s">
        <v>5</v>
      </c>
      <c r="C1079" s="1">
        <v>0.50357137745500002</v>
      </c>
      <c r="D1079" s="1" t="str">
        <f>VLOOKUP(A1079,'ticker and assetclass'!A:B,2,FALSE)</f>
        <v>crypto</v>
      </c>
      <c r="E1079" s="1" t="str">
        <f>VLOOKUP(B1079,'ticker and assetclass'!A:B,2,FALSE)</f>
        <v>crypto</v>
      </c>
    </row>
    <row r="1080" spans="1:5" x14ac:dyDescent="0.3">
      <c r="A1080" s="1" t="s">
        <v>95</v>
      </c>
      <c r="B1080" s="1" t="s">
        <v>93</v>
      </c>
      <c r="C1080" s="1">
        <v>0.53704339398900003</v>
      </c>
      <c r="D1080" s="1" t="str">
        <f>VLOOKUP(A1080,'ticker and assetclass'!A:B,2,FALSE)</f>
        <v>crypto</v>
      </c>
      <c r="E1080" s="1" t="str">
        <f>VLOOKUP(B1080,'ticker and assetclass'!A:B,2,FALSE)</f>
        <v>crypto</v>
      </c>
    </row>
    <row r="1081" spans="1:5" x14ac:dyDescent="0.3">
      <c r="A1081" s="1" t="s">
        <v>95</v>
      </c>
      <c r="B1081" s="1" t="s">
        <v>94</v>
      </c>
      <c r="C1081" s="1">
        <v>0.24243085999399999</v>
      </c>
      <c r="D1081" s="1" t="str">
        <f>VLOOKUP(A1081,'ticker and assetclass'!A:B,2,FALSE)</f>
        <v>crypto</v>
      </c>
      <c r="E1081" s="1" t="str">
        <f>VLOOKUP(B1081,'ticker and assetclass'!A:B,2,FALSE)</f>
        <v>crypto</v>
      </c>
    </row>
    <row r="1082" spans="1:5" x14ac:dyDescent="0.3">
      <c r="A1082" s="1" t="s">
        <v>95</v>
      </c>
      <c r="B1082" s="1" t="s">
        <v>95</v>
      </c>
      <c r="C1082" s="1">
        <v>1</v>
      </c>
      <c r="D1082" s="1" t="str">
        <f>VLOOKUP(A1082,'ticker and assetclass'!A:B,2,FALSE)</f>
        <v>crypto</v>
      </c>
      <c r="E1082" s="1" t="str">
        <f>VLOOKUP(B1082,'ticker and assetclass'!A:B,2,FALSE)</f>
        <v>crypto</v>
      </c>
    </row>
    <row r="1083" spans="1:5" x14ac:dyDescent="0.3">
      <c r="A1083" s="1" t="s">
        <v>95</v>
      </c>
      <c r="B1083" s="1" t="s">
        <v>96</v>
      </c>
      <c r="C1083" s="1">
        <v>0.57777526884800001</v>
      </c>
      <c r="D1083" s="1" t="str">
        <f>VLOOKUP(A1083,'ticker and assetclass'!A:B,2,FALSE)</f>
        <v>crypto</v>
      </c>
      <c r="E1083" s="1" t="str">
        <f>VLOOKUP(B1083,'ticker and assetclass'!A:B,2,FALSE)</f>
        <v>crypto</v>
      </c>
    </row>
    <row r="1084" spans="1:5" x14ac:dyDescent="0.3">
      <c r="A1084" s="1" t="s">
        <v>95</v>
      </c>
      <c r="B1084" s="1" t="s">
        <v>6</v>
      </c>
      <c r="C1084" s="1">
        <v>0.41062306341299998</v>
      </c>
      <c r="D1084" s="1" t="str">
        <f>VLOOKUP(A1084,'ticker and assetclass'!A:B,2,FALSE)</f>
        <v>crypto</v>
      </c>
      <c r="E1084" s="1" t="str">
        <f>VLOOKUP(B1084,'ticker and assetclass'!A:B,2,FALSE)</f>
        <v>crypto</v>
      </c>
    </row>
    <row r="1085" spans="1:5" x14ac:dyDescent="0.3">
      <c r="A1085" s="1" t="s">
        <v>95</v>
      </c>
      <c r="B1085" s="1" t="s">
        <v>97</v>
      </c>
      <c r="C1085" s="1">
        <v>0.22975725065800001</v>
      </c>
      <c r="D1085" s="1" t="str">
        <f>VLOOKUP(A1085,'ticker and assetclass'!A:B,2,FALSE)</f>
        <v>crypto</v>
      </c>
      <c r="E1085" s="1" t="str">
        <f>VLOOKUP(B1085,'ticker and assetclass'!A:B,2,FALSE)</f>
        <v>crypto</v>
      </c>
    </row>
    <row r="1086" spans="1:5" x14ac:dyDescent="0.3">
      <c r="A1086" s="1" t="s">
        <v>95</v>
      </c>
      <c r="B1086" s="1" t="s">
        <v>98</v>
      </c>
      <c r="C1086" s="1">
        <v>0.51732411643099996</v>
      </c>
      <c r="D1086" s="1" t="str">
        <f>VLOOKUP(A1086,'ticker and assetclass'!A:B,2,FALSE)</f>
        <v>crypto</v>
      </c>
      <c r="E1086" s="1" t="str">
        <f>VLOOKUP(B1086,'ticker and assetclass'!A:B,2,FALSE)</f>
        <v>crypto</v>
      </c>
    </row>
    <row r="1087" spans="1:5" x14ac:dyDescent="0.3">
      <c r="A1087" s="1" t="s">
        <v>95</v>
      </c>
      <c r="B1087" s="1" t="s">
        <v>7</v>
      </c>
      <c r="C1087" s="1">
        <v>0.41482935783300001</v>
      </c>
      <c r="D1087" s="1" t="str">
        <f>VLOOKUP(A1087,'ticker and assetclass'!A:B,2,FALSE)</f>
        <v>crypto</v>
      </c>
      <c r="E1087" s="1" t="str">
        <f>VLOOKUP(B1087,'ticker and assetclass'!A:B,2,FALSE)</f>
        <v>crypto</v>
      </c>
    </row>
    <row r="1088" spans="1:5" x14ac:dyDescent="0.3">
      <c r="A1088" s="1" t="s">
        <v>95</v>
      </c>
      <c r="B1088" s="1" t="s">
        <v>99</v>
      </c>
      <c r="C1088" s="1">
        <v>0.25313981248299999</v>
      </c>
      <c r="D1088" s="1" t="str">
        <f>VLOOKUP(A1088,'ticker and assetclass'!A:B,2,FALSE)</f>
        <v>crypto</v>
      </c>
      <c r="E1088" s="1" t="str">
        <f>VLOOKUP(B1088,'ticker and assetclass'!A:B,2,FALSE)</f>
        <v>crypto</v>
      </c>
    </row>
    <row r="1089" spans="1:5" x14ac:dyDescent="0.3">
      <c r="A1089" s="1" t="s">
        <v>95</v>
      </c>
      <c r="B1089" s="1" t="s">
        <v>100</v>
      </c>
      <c r="C1089" s="1">
        <v>0.31987804113700002</v>
      </c>
      <c r="D1089" s="1" t="str">
        <f>VLOOKUP(A1089,'ticker and assetclass'!A:B,2,FALSE)</f>
        <v>crypto</v>
      </c>
      <c r="E1089" s="1" t="str">
        <f>VLOOKUP(B1089,'ticker and assetclass'!A:B,2,FALSE)</f>
        <v>crypto</v>
      </c>
    </row>
    <row r="1090" spans="1:5" x14ac:dyDescent="0.3">
      <c r="A1090" s="1" t="s">
        <v>95</v>
      </c>
      <c r="B1090" s="1" t="s">
        <v>101</v>
      </c>
      <c r="C1090" s="1">
        <v>0.50969644492499999</v>
      </c>
      <c r="D1090" s="1" t="str">
        <f>VLOOKUP(A1090,'ticker and assetclass'!A:B,2,FALSE)</f>
        <v>crypto</v>
      </c>
      <c r="E1090" s="1" t="str">
        <f>VLOOKUP(B1090,'ticker and assetclass'!A:B,2,FALSE)</f>
        <v>crypto</v>
      </c>
    </row>
    <row r="1091" spans="1:5" x14ac:dyDescent="0.3">
      <c r="A1091" s="1" t="s">
        <v>95</v>
      </c>
      <c r="B1091" s="1" t="s">
        <v>102</v>
      </c>
      <c r="C1091" s="1">
        <v>0.46849980119200002</v>
      </c>
      <c r="D1091" s="1" t="str">
        <f>VLOOKUP(A1091,'ticker and assetclass'!A:B,2,FALSE)</f>
        <v>crypto</v>
      </c>
      <c r="E1091" s="1" t="str">
        <f>VLOOKUP(B1091,'ticker and assetclass'!A:B,2,FALSE)</f>
        <v>crypto</v>
      </c>
    </row>
    <row r="1092" spans="1:5" x14ac:dyDescent="0.3">
      <c r="A1092" s="1" t="s">
        <v>95</v>
      </c>
      <c r="B1092" s="1" t="s">
        <v>103</v>
      </c>
      <c r="C1092" s="1">
        <v>0.41303381210700002</v>
      </c>
      <c r="D1092" s="1" t="str">
        <f>VLOOKUP(A1092,'ticker and assetclass'!A:B,2,FALSE)</f>
        <v>crypto</v>
      </c>
      <c r="E1092" s="1" t="str">
        <f>VLOOKUP(B1092,'ticker and assetclass'!A:B,2,FALSE)</f>
        <v>crypto</v>
      </c>
    </row>
    <row r="1093" spans="1:5" x14ac:dyDescent="0.3">
      <c r="A1093" s="1" t="s">
        <v>95</v>
      </c>
      <c r="B1093" s="1" t="s">
        <v>8</v>
      </c>
      <c r="C1093" s="1">
        <v>0.25661757634799998</v>
      </c>
      <c r="D1093" s="1" t="str">
        <f>VLOOKUP(A1093,'ticker and assetclass'!A:B,2,FALSE)</f>
        <v>crypto</v>
      </c>
      <c r="E1093" s="1" t="str">
        <f>VLOOKUP(B1093,'ticker and assetclass'!A:B,2,FALSE)</f>
        <v>crypto</v>
      </c>
    </row>
    <row r="1094" spans="1:5" x14ac:dyDescent="0.3">
      <c r="A1094" s="1" t="s">
        <v>95</v>
      </c>
      <c r="B1094" s="1" t="s">
        <v>104</v>
      </c>
      <c r="C1094" s="1">
        <v>0.39689091586300002</v>
      </c>
      <c r="D1094" s="1" t="str">
        <f>VLOOKUP(A1094,'ticker and assetclass'!A:B,2,FALSE)</f>
        <v>crypto</v>
      </c>
      <c r="E1094" s="1" t="str">
        <f>VLOOKUP(B1094,'ticker and assetclass'!A:B,2,FALSE)</f>
        <v>crypto</v>
      </c>
    </row>
    <row r="1095" spans="1:5" x14ac:dyDescent="0.3">
      <c r="A1095" s="1" t="s">
        <v>95</v>
      </c>
      <c r="B1095" s="1" t="s">
        <v>105</v>
      </c>
      <c r="C1095" s="1">
        <v>0.47505789493700001</v>
      </c>
      <c r="D1095" s="1" t="str">
        <f>VLOOKUP(A1095,'ticker and assetclass'!A:B,2,FALSE)</f>
        <v>crypto</v>
      </c>
      <c r="E1095" s="1" t="str">
        <f>VLOOKUP(B1095,'ticker and assetclass'!A:B,2,FALSE)</f>
        <v>crypto</v>
      </c>
    </row>
    <row r="1096" spans="1:5" x14ac:dyDescent="0.3">
      <c r="A1096" s="1" t="s">
        <v>95</v>
      </c>
      <c r="B1096" s="1" t="s">
        <v>106</v>
      </c>
      <c r="C1096" s="1">
        <v>0.62522546785400002</v>
      </c>
      <c r="D1096" s="1" t="str">
        <f>VLOOKUP(A1096,'ticker and assetclass'!A:B,2,FALSE)</f>
        <v>crypto</v>
      </c>
      <c r="E1096" s="1" t="str">
        <f>VLOOKUP(B1096,'ticker and assetclass'!A:B,2,FALSE)</f>
        <v>crypto</v>
      </c>
    </row>
    <row r="1097" spans="1:5" x14ac:dyDescent="0.3">
      <c r="A1097" s="1" t="s">
        <v>95</v>
      </c>
      <c r="B1097" s="1" t="s">
        <v>107</v>
      </c>
      <c r="C1097" s="1">
        <v>-3.5919163766400003E-2</v>
      </c>
      <c r="D1097" s="1" t="str">
        <f>VLOOKUP(A1097,'ticker and assetclass'!A:B,2,FALSE)</f>
        <v>crypto</v>
      </c>
      <c r="E1097" s="1" t="str">
        <f>VLOOKUP(B1097,'ticker and assetclass'!A:B,2,FALSE)</f>
        <v>crypto</v>
      </c>
    </row>
    <row r="1098" spans="1:5" x14ac:dyDescent="0.3">
      <c r="A1098" s="1" t="s">
        <v>95</v>
      </c>
      <c r="B1098" s="1" t="s">
        <v>108</v>
      </c>
      <c r="C1098" s="1">
        <v>0.57946760853699997</v>
      </c>
      <c r="D1098" s="1" t="str">
        <f>VLOOKUP(A1098,'ticker and assetclass'!A:B,2,FALSE)</f>
        <v>crypto</v>
      </c>
      <c r="E1098" s="1" t="str">
        <f>VLOOKUP(B1098,'ticker and assetclass'!A:B,2,FALSE)</f>
        <v>crypto</v>
      </c>
    </row>
    <row r="1099" spans="1:5" x14ac:dyDescent="0.3">
      <c r="A1099" s="1" t="s">
        <v>95</v>
      </c>
      <c r="B1099" s="1" t="s">
        <v>109</v>
      </c>
      <c r="C1099" s="1">
        <v>0.53065567895200005</v>
      </c>
      <c r="D1099" s="1" t="str">
        <f>VLOOKUP(A1099,'ticker and assetclass'!A:B,2,FALSE)</f>
        <v>crypto</v>
      </c>
      <c r="E1099" s="1" t="str">
        <f>VLOOKUP(B1099,'ticker and assetclass'!A:B,2,FALSE)</f>
        <v>crypto</v>
      </c>
    </row>
    <row r="1100" spans="1:5" x14ac:dyDescent="0.3">
      <c r="A1100" s="1" t="s">
        <v>95</v>
      </c>
      <c r="B1100" s="1" t="s">
        <v>10</v>
      </c>
      <c r="C1100" s="1">
        <v>7.34070620629E-2</v>
      </c>
      <c r="D1100" s="1" t="str">
        <f>VLOOKUP(A1100,'ticker and assetclass'!A:B,2,FALSE)</f>
        <v>crypto</v>
      </c>
      <c r="E1100" s="1" t="str">
        <f>VLOOKUP(B1100,'ticker and assetclass'!A:B,2,FALSE)</f>
        <v>equity</v>
      </c>
    </row>
    <row r="1101" spans="1:5" x14ac:dyDescent="0.3">
      <c r="A1101" s="1" t="s">
        <v>95</v>
      </c>
      <c r="B1101" s="1" t="s">
        <v>11</v>
      </c>
      <c r="C1101" s="1">
        <v>-7.8271423159699996E-2</v>
      </c>
      <c r="D1101" s="1" t="str">
        <f>VLOOKUP(A1101,'ticker and assetclass'!A:B,2,FALSE)</f>
        <v>crypto</v>
      </c>
      <c r="E1101" s="1" t="str">
        <f>VLOOKUP(B1101,'ticker and assetclass'!A:B,2,FALSE)</f>
        <v>currency</v>
      </c>
    </row>
    <row r="1102" spans="1:5" x14ac:dyDescent="0.3">
      <c r="A1102" s="1" t="s">
        <v>95</v>
      </c>
      <c r="B1102" s="1" t="s">
        <v>12</v>
      </c>
      <c r="C1102" s="1">
        <v>-7.2955553255900002E-2</v>
      </c>
      <c r="D1102" s="1" t="str">
        <f>VLOOKUP(A1102,'ticker and assetclass'!A:B,2,FALSE)</f>
        <v>crypto</v>
      </c>
      <c r="E1102" s="1" t="str">
        <f>VLOOKUP(B1102,'ticker and assetclass'!A:B,2,FALSE)</f>
        <v>commodity</v>
      </c>
    </row>
    <row r="1103" spans="1:5" x14ac:dyDescent="0.3">
      <c r="A1103" s="1" t="s">
        <v>95</v>
      </c>
      <c r="B1103" s="1" t="s">
        <v>13</v>
      </c>
      <c r="C1103" s="1">
        <v>-0.155645811606</v>
      </c>
      <c r="D1103" s="1" t="str">
        <f>VLOOKUP(A1103,'ticker and assetclass'!A:B,2,FALSE)</f>
        <v>crypto</v>
      </c>
      <c r="E1103" s="1" t="str">
        <f>VLOOKUP(B1103,'ticker and assetclass'!A:B,2,FALSE)</f>
        <v>commodity</v>
      </c>
    </row>
    <row r="1104" spans="1:5" x14ac:dyDescent="0.3">
      <c r="A1104" s="1" t="s">
        <v>95</v>
      </c>
      <c r="B1104" s="1" t="s">
        <v>14</v>
      </c>
      <c r="C1104" s="1">
        <v>0.13249798028099999</v>
      </c>
      <c r="D1104" s="1" t="str">
        <f>VLOOKUP(A1104,'ticker and assetclass'!A:B,2,FALSE)</f>
        <v>crypto</v>
      </c>
      <c r="E1104" s="1" t="str">
        <f>VLOOKUP(B1104,'ticker and assetclass'!A:B,2,FALSE)</f>
        <v>equity</v>
      </c>
    </row>
    <row r="1105" spans="1:5" x14ac:dyDescent="0.3">
      <c r="A1105" s="1" t="s">
        <v>95</v>
      </c>
      <c r="B1105" s="1" t="s">
        <v>15</v>
      </c>
      <c r="C1105" s="1">
        <v>-2.1114797432799998E-2</v>
      </c>
      <c r="D1105" s="1" t="str">
        <f>VLOOKUP(A1105,'ticker and assetclass'!A:B,2,FALSE)</f>
        <v>crypto</v>
      </c>
      <c r="E1105" s="1" t="str">
        <f>VLOOKUP(B1105,'ticker and assetclass'!A:B,2,FALSE)</f>
        <v>currency</v>
      </c>
    </row>
    <row r="1106" spans="1:5" x14ac:dyDescent="0.3">
      <c r="A1106" s="1" t="s">
        <v>95</v>
      </c>
      <c r="B1106" s="1" t="s">
        <v>17</v>
      </c>
      <c r="C1106" s="1">
        <v>-6.6569247675900001E-2</v>
      </c>
      <c r="D1106" s="1" t="str">
        <f>VLOOKUP(A1106,'ticker and assetclass'!A:B,2,FALSE)</f>
        <v>crypto</v>
      </c>
      <c r="E1106" s="1" t="str">
        <f>VLOOKUP(B1106,'ticker and assetclass'!A:B,2,FALSE)</f>
        <v>currency</v>
      </c>
    </row>
    <row r="1107" spans="1:5" x14ac:dyDescent="0.3">
      <c r="A1107" s="1" t="s">
        <v>95</v>
      </c>
      <c r="B1107" s="1" t="s">
        <v>18</v>
      </c>
      <c r="C1107" s="1">
        <v>-2.27436602541E-2</v>
      </c>
      <c r="D1107" s="1" t="str">
        <f>VLOOKUP(A1107,'ticker and assetclass'!A:B,2,FALSE)</f>
        <v>crypto</v>
      </c>
      <c r="E1107" s="1" t="str">
        <f>VLOOKUP(B1107,'ticker and assetclass'!A:B,2,FALSE)</f>
        <v>commodity</v>
      </c>
    </row>
    <row r="1108" spans="1:5" x14ac:dyDescent="0.3">
      <c r="A1108" s="1" t="s">
        <v>95</v>
      </c>
      <c r="B1108" s="1" t="s">
        <v>19</v>
      </c>
      <c r="C1108" s="1">
        <v>-0.13718218807900001</v>
      </c>
      <c r="D1108" s="1" t="str">
        <f>VLOOKUP(A1108,'ticker and assetclass'!A:B,2,FALSE)</f>
        <v>crypto</v>
      </c>
      <c r="E1108" s="1" t="str">
        <f>VLOOKUP(B1108,'ticker and assetclass'!A:B,2,FALSE)</f>
        <v>currency</v>
      </c>
    </row>
    <row r="1109" spans="1:5" x14ac:dyDescent="0.3">
      <c r="A1109" s="1" t="s">
        <v>95</v>
      </c>
      <c r="B1109" s="1" t="s">
        <v>20</v>
      </c>
      <c r="C1109" s="1">
        <v>-2.4612696122799999E-2</v>
      </c>
      <c r="D1109" s="1" t="str">
        <f>VLOOKUP(A1109,'ticker and assetclass'!A:B,2,FALSE)</f>
        <v>crypto</v>
      </c>
      <c r="E1109" s="1" t="str">
        <f>VLOOKUP(B1109,'ticker and assetclass'!A:B,2,FALSE)</f>
        <v>commodity</v>
      </c>
    </row>
    <row r="1110" spans="1:5" x14ac:dyDescent="0.3">
      <c r="A1110" s="1" t="s">
        <v>95</v>
      </c>
      <c r="B1110" s="1" t="s">
        <v>22</v>
      </c>
      <c r="C1110" s="1">
        <v>4.0750605734600001E-2</v>
      </c>
      <c r="D1110" s="1" t="str">
        <f>VLOOKUP(A1110,'ticker and assetclass'!A:B,2,FALSE)</f>
        <v>crypto</v>
      </c>
      <c r="E1110" s="1" t="str">
        <f>VLOOKUP(B1110,'ticker and assetclass'!A:B,2,FALSE)</f>
        <v>commodity</v>
      </c>
    </row>
    <row r="1111" spans="1:5" x14ac:dyDescent="0.3">
      <c r="A1111" s="1" t="s">
        <v>95</v>
      </c>
      <c r="B1111" s="1" t="s">
        <v>23</v>
      </c>
      <c r="C1111" s="1">
        <v>0.135182636311</v>
      </c>
      <c r="D1111" s="1" t="str">
        <f>VLOOKUP(A1111,'ticker and assetclass'!A:B,2,FALSE)</f>
        <v>crypto</v>
      </c>
      <c r="E1111" s="1" t="str">
        <f>VLOOKUP(B1111,'ticker and assetclass'!A:B,2,FALSE)</f>
        <v>equity</v>
      </c>
    </row>
    <row r="1112" spans="1:5" x14ac:dyDescent="0.3">
      <c r="A1112" s="1" t="s">
        <v>95</v>
      </c>
      <c r="B1112" s="1" t="s">
        <v>24</v>
      </c>
      <c r="C1112" s="1">
        <v>-4.9297553532799999E-2</v>
      </c>
      <c r="D1112" s="1" t="str">
        <f>VLOOKUP(A1112,'ticker and assetclass'!A:B,2,FALSE)</f>
        <v>crypto</v>
      </c>
      <c r="E1112" s="1" t="str">
        <f>VLOOKUP(B1112,'ticker and assetclass'!A:B,2,FALSE)</f>
        <v>currency</v>
      </c>
    </row>
    <row r="1113" spans="1:5" x14ac:dyDescent="0.3">
      <c r="A1113" s="1" t="s">
        <v>95</v>
      </c>
      <c r="B1113" s="1" t="s">
        <v>25</v>
      </c>
      <c r="C1113" s="1">
        <v>-8.3948674138900004E-2</v>
      </c>
      <c r="D1113" s="1" t="str">
        <f>VLOOKUP(A1113,'ticker and assetclass'!A:B,2,FALSE)</f>
        <v>crypto</v>
      </c>
      <c r="E1113" s="1" t="str">
        <f>VLOOKUP(B1113,'ticker and assetclass'!A:B,2,FALSE)</f>
        <v>equity</v>
      </c>
    </row>
    <row r="1114" spans="1:5" x14ac:dyDescent="0.3">
      <c r="A1114" s="1" t="s">
        <v>95</v>
      </c>
      <c r="B1114" s="1" t="s">
        <v>27</v>
      </c>
      <c r="C1114" s="1">
        <v>-0.150093261325</v>
      </c>
      <c r="D1114" s="1" t="str">
        <f>VLOOKUP(A1114,'ticker and assetclass'!A:B,2,FALSE)</f>
        <v>crypto</v>
      </c>
      <c r="E1114" s="1" t="str">
        <f>VLOOKUP(B1114,'ticker and assetclass'!A:B,2,FALSE)</f>
        <v>currency</v>
      </c>
    </row>
    <row r="1115" spans="1:5" x14ac:dyDescent="0.3">
      <c r="A1115" s="1" t="s">
        <v>95</v>
      </c>
      <c r="B1115" s="1" t="s">
        <v>28</v>
      </c>
      <c r="C1115" s="1">
        <v>-3.7993901275900001E-2</v>
      </c>
      <c r="D1115" s="1" t="str">
        <f>VLOOKUP(A1115,'ticker and assetclass'!A:B,2,FALSE)</f>
        <v>crypto</v>
      </c>
      <c r="E1115" s="1" t="str">
        <f>VLOOKUP(B1115,'ticker and assetclass'!A:B,2,FALSE)</f>
        <v>commodity</v>
      </c>
    </row>
    <row r="1116" spans="1:5" x14ac:dyDescent="0.3">
      <c r="A1116" s="1" t="s">
        <v>95</v>
      </c>
      <c r="B1116" s="1" t="s">
        <v>30</v>
      </c>
      <c r="C1116" s="1">
        <v>-1.51843904444E-2</v>
      </c>
      <c r="D1116" s="1" t="str">
        <f>VLOOKUP(A1116,'ticker and assetclass'!A:B,2,FALSE)</f>
        <v>crypto</v>
      </c>
      <c r="E1116" s="1" t="str">
        <f>VLOOKUP(B1116,'ticker and assetclass'!A:B,2,FALSE)</f>
        <v>commodity</v>
      </c>
    </row>
    <row r="1117" spans="1:5" x14ac:dyDescent="0.3">
      <c r="A1117" s="1" t="s">
        <v>95</v>
      </c>
      <c r="B1117" s="1" t="s">
        <v>31</v>
      </c>
      <c r="C1117" s="1">
        <v>-5.6138640483799997E-2</v>
      </c>
      <c r="D1117" s="1" t="str">
        <f>VLOOKUP(A1117,'ticker and assetclass'!A:B,2,FALSE)</f>
        <v>crypto</v>
      </c>
      <c r="E1117" s="1" t="str">
        <f>VLOOKUP(B1117,'ticker and assetclass'!A:B,2,FALSE)</f>
        <v>commodity</v>
      </c>
    </row>
    <row r="1118" spans="1:5" x14ac:dyDescent="0.3">
      <c r="A1118" s="1" t="s">
        <v>95</v>
      </c>
      <c r="B1118" s="1" t="s">
        <v>32</v>
      </c>
      <c r="C1118" s="1">
        <v>-2.7502068361600001E-2</v>
      </c>
      <c r="D1118" s="1" t="str">
        <f>VLOOKUP(A1118,'ticker and assetclass'!A:B,2,FALSE)</f>
        <v>crypto</v>
      </c>
      <c r="E1118" s="1" t="str">
        <f>VLOOKUP(B1118,'ticker and assetclass'!A:B,2,FALSE)</f>
        <v>equity</v>
      </c>
    </row>
    <row r="1119" spans="1:5" x14ac:dyDescent="0.3">
      <c r="A1119" s="1" t="s">
        <v>95</v>
      </c>
      <c r="B1119" s="1" t="s">
        <v>34</v>
      </c>
      <c r="C1119" s="1">
        <v>4.9334734025300003E-2</v>
      </c>
      <c r="D1119" s="1" t="str">
        <f>VLOOKUP(A1119,'ticker and assetclass'!A:B,2,FALSE)</f>
        <v>crypto</v>
      </c>
      <c r="E1119" s="1" t="str">
        <f>VLOOKUP(B1119,'ticker and assetclass'!A:B,2,FALSE)</f>
        <v>equity</v>
      </c>
    </row>
    <row r="1120" spans="1:5" x14ac:dyDescent="0.3">
      <c r="A1120" s="1" t="s">
        <v>95</v>
      </c>
      <c r="B1120" s="1" t="s">
        <v>35</v>
      </c>
      <c r="C1120" s="1">
        <v>5.6252485451700002E-2</v>
      </c>
      <c r="D1120" s="1" t="str">
        <f>VLOOKUP(A1120,'ticker and assetclass'!A:B,2,FALSE)</f>
        <v>crypto</v>
      </c>
      <c r="E1120" s="1" t="str">
        <f>VLOOKUP(B1120,'ticker and assetclass'!A:B,2,FALSE)</f>
        <v>equity</v>
      </c>
    </row>
    <row r="1121" spans="1:5" x14ac:dyDescent="0.3">
      <c r="A1121" s="1" t="s">
        <v>95</v>
      </c>
      <c r="B1121" s="1" t="s">
        <v>36</v>
      </c>
      <c r="C1121" s="1">
        <v>7.9105999773800006E-2</v>
      </c>
      <c r="D1121" s="1" t="str">
        <f>VLOOKUP(A1121,'ticker and assetclass'!A:B,2,FALSE)</f>
        <v>crypto</v>
      </c>
      <c r="E1121" s="1" t="str">
        <f>VLOOKUP(B1121,'ticker and assetclass'!A:B,2,FALSE)</f>
        <v>currency</v>
      </c>
    </row>
    <row r="1122" spans="1:5" x14ac:dyDescent="0.3">
      <c r="A1122" s="1" t="s">
        <v>95</v>
      </c>
      <c r="B1122" s="1" t="s">
        <v>38</v>
      </c>
      <c r="C1122" s="1">
        <v>4.4866822743600002E-2</v>
      </c>
      <c r="D1122" s="1" t="str">
        <f>VLOOKUP(A1122,'ticker and assetclass'!A:B,2,FALSE)</f>
        <v>crypto</v>
      </c>
      <c r="E1122" s="1" t="str">
        <f>VLOOKUP(B1122,'ticker and assetclass'!A:B,2,FALSE)</f>
        <v>equity</v>
      </c>
    </row>
    <row r="1123" spans="1:5" x14ac:dyDescent="0.3">
      <c r="A1123" s="1" t="s">
        <v>95</v>
      </c>
      <c r="B1123" s="1" t="s">
        <v>39</v>
      </c>
      <c r="C1123" s="1">
        <v>-2.96234945002E-2</v>
      </c>
      <c r="D1123" s="1" t="str">
        <f>VLOOKUP(A1123,'ticker and assetclass'!A:B,2,FALSE)</f>
        <v>crypto</v>
      </c>
      <c r="E1123" s="1" t="str">
        <f>VLOOKUP(B1123,'ticker and assetclass'!A:B,2,FALSE)</f>
        <v>currency</v>
      </c>
    </row>
    <row r="1124" spans="1:5" x14ac:dyDescent="0.3">
      <c r="A1124" s="1" t="s">
        <v>95</v>
      </c>
      <c r="B1124" s="1" t="s">
        <v>40</v>
      </c>
      <c r="C1124" s="1">
        <v>3.97343664252E-2</v>
      </c>
      <c r="D1124" s="1" t="str">
        <f>VLOOKUP(A1124,'ticker and assetclass'!A:B,2,FALSE)</f>
        <v>crypto</v>
      </c>
      <c r="E1124" s="1" t="str">
        <f>VLOOKUP(B1124,'ticker and assetclass'!A:B,2,FALSE)</f>
        <v>commodity</v>
      </c>
    </row>
    <row r="1125" spans="1:5" x14ac:dyDescent="0.3">
      <c r="A1125" s="1" t="s">
        <v>95</v>
      </c>
      <c r="B1125" s="1" t="s">
        <v>41</v>
      </c>
      <c r="C1125" s="1">
        <v>1.8196504719899999E-2</v>
      </c>
      <c r="D1125" s="1" t="str">
        <f>VLOOKUP(A1125,'ticker and assetclass'!A:B,2,FALSE)</f>
        <v>crypto</v>
      </c>
      <c r="E1125" s="1" t="str">
        <f>VLOOKUP(B1125,'ticker and assetclass'!A:B,2,FALSE)</f>
        <v>equity</v>
      </c>
    </row>
    <row r="1126" spans="1:5" x14ac:dyDescent="0.3">
      <c r="A1126" s="1" t="s">
        <v>95</v>
      </c>
      <c r="B1126" s="1" t="s">
        <v>42</v>
      </c>
      <c r="C1126" s="1">
        <v>8.9796776124699995E-2</v>
      </c>
      <c r="D1126" s="1" t="str">
        <f>VLOOKUP(A1126,'ticker and assetclass'!A:B,2,FALSE)</f>
        <v>crypto</v>
      </c>
      <c r="E1126" s="1" t="str">
        <f>VLOOKUP(B1126,'ticker and assetclass'!A:B,2,FALSE)</f>
        <v>currency</v>
      </c>
    </row>
    <row r="1127" spans="1:5" x14ac:dyDescent="0.3">
      <c r="A1127" s="1" t="s">
        <v>95</v>
      </c>
      <c r="B1127" s="1" t="s">
        <v>43</v>
      </c>
      <c r="C1127" s="1">
        <v>-3.9100239007500003E-2</v>
      </c>
      <c r="D1127" s="1" t="str">
        <f>VLOOKUP(A1127,'ticker and assetclass'!A:B,2,FALSE)</f>
        <v>crypto</v>
      </c>
      <c r="E1127" s="1" t="str">
        <f>VLOOKUP(B1127,'ticker and assetclass'!A:B,2,FALSE)</f>
        <v>commodity</v>
      </c>
    </row>
    <row r="1128" spans="1:5" x14ac:dyDescent="0.3">
      <c r="A1128" s="1" t="s">
        <v>95</v>
      </c>
      <c r="B1128" s="1" t="s">
        <v>44</v>
      </c>
      <c r="C1128" s="1">
        <v>1.9692935556300001E-2</v>
      </c>
      <c r="D1128" s="1" t="str">
        <f>VLOOKUP(A1128,'ticker and assetclass'!A:B,2,FALSE)</f>
        <v>crypto</v>
      </c>
      <c r="E1128" s="1" t="str">
        <f>VLOOKUP(B1128,'ticker and assetclass'!A:B,2,FALSE)</f>
        <v>commodity</v>
      </c>
    </row>
    <row r="1129" spans="1:5" x14ac:dyDescent="0.3">
      <c r="A1129" s="1" t="s">
        <v>95</v>
      </c>
      <c r="B1129" s="1" t="s">
        <v>45</v>
      </c>
      <c r="C1129" s="1">
        <v>3.4057766218299999E-2</v>
      </c>
      <c r="D1129" s="1" t="str">
        <f>VLOOKUP(A1129,'ticker and assetclass'!A:B,2,FALSE)</f>
        <v>crypto</v>
      </c>
      <c r="E1129" s="1" t="str">
        <f>VLOOKUP(B1129,'ticker and assetclass'!A:B,2,FALSE)</f>
        <v>commodity</v>
      </c>
    </row>
    <row r="1130" spans="1:5" x14ac:dyDescent="0.3">
      <c r="A1130" s="1" t="s">
        <v>95</v>
      </c>
      <c r="B1130" s="1" t="s">
        <v>112</v>
      </c>
      <c r="C1130" s="1">
        <v>7.1148055644200004E-3</v>
      </c>
      <c r="D1130" s="1" t="str">
        <f>VLOOKUP(A1130,'ticker and assetclass'!A:B,2,FALSE)</f>
        <v>crypto</v>
      </c>
      <c r="E1130" s="1" t="str">
        <f>VLOOKUP(B1130,'ticker and assetclass'!A:B,2,FALSE)</f>
        <v>bond</v>
      </c>
    </row>
    <row r="1131" spans="1:5" x14ac:dyDescent="0.3">
      <c r="A1131" s="1" t="s">
        <v>95</v>
      </c>
      <c r="B1131" s="1" t="s">
        <v>110</v>
      </c>
      <c r="C1131" s="1">
        <v>-8.6610230174600008E-3</v>
      </c>
      <c r="D1131" s="1" t="str">
        <f>VLOOKUP(A1131,'ticker and assetclass'!A:B,2,FALSE)</f>
        <v>crypto</v>
      </c>
      <c r="E1131" s="1" t="str">
        <f>VLOOKUP(B1131,'ticker and assetclass'!A:B,2,FALSE)</f>
        <v>bond</v>
      </c>
    </row>
    <row r="1132" spans="1:5" x14ac:dyDescent="0.3">
      <c r="A1132" s="1" t="s">
        <v>95</v>
      </c>
      <c r="B1132" s="1" t="s">
        <v>117</v>
      </c>
      <c r="C1132" s="1">
        <v>2.3310307936800001E-2</v>
      </c>
      <c r="D1132" s="1" t="str">
        <f>VLOOKUP(A1132,'ticker and assetclass'!A:B,2,FALSE)</f>
        <v>crypto</v>
      </c>
      <c r="E1132" s="1" t="str">
        <f>VLOOKUP(B1132,'ticker and assetclass'!A:B,2,FALSE)</f>
        <v>bond</v>
      </c>
    </row>
    <row r="1133" spans="1:5" x14ac:dyDescent="0.3">
      <c r="A1133" s="1" t="s">
        <v>95</v>
      </c>
      <c r="B1133" s="1" t="s">
        <v>113</v>
      </c>
      <c r="C1133" s="1">
        <v>-3.07003231079E-3</v>
      </c>
      <c r="D1133" s="1" t="str">
        <f>VLOOKUP(A1133,'ticker and assetclass'!A:B,2,FALSE)</f>
        <v>crypto</v>
      </c>
      <c r="E1133" s="1" t="str">
        <f>VLOOKUP(B1133,'ticker and assetclass'!A:B,2,FALSE)</f>
        <v>bond</v>
      </c>
    </row>
    <row r="1134" spans="1:5" x14ac:dyDescent="0.3">
      <c r="A1134" s="1" t="s">
        <v>95</v>
      </c>
      <c r="B1134" s="1" t="s">
        <v>116</v>
      </c>
      <c r="C1134" s="1">
        <v>2.1353670271500001E-2</v>
      </c>
      <c r="D1134" s="1" t="str">
        <f>VLOOKUP(A1134,'ticker and assetclass'!A:B,2,FALSE)</f>
        <v>crypto</v>
      </c>
      <c r="E1134" s="1" t="str">
        <f>VLOOKUP(B1134,'ticker and assetclass'!A:B,2,FALSE)</f>
        <v>bond</v>
      </c>
    </row>
    <row r="1135" spans="1:5" x14ac:dyDescent="0.3">
      <c r="A1135" s="1" t="s">
        <v>95</v>
      </c>
      <c r="B1135" s="1" t="s">
        <v>115</v>
      </c>
      <c r="C1135" s="1">
        <v>-2.7102486226400001E-2</v>
      </c>
      <c r="D1135" s="1" t="str">
        <f>VLOOKUP(A1135,'ticker and assetclass'!A:B,2,FALSE)</f>
        <v>crypto</v>
      </c>
      <c r="E1135" s="1" t="str">
        <f>VLOOKUP(B1135,'ticker and assetclass'!A:B,2,FALSE)</f>
        <v>bond</v>
      </c>
    </row>
    <row r="1136" spans="1:5" x14ac:dyDescent="0.3">
      <c r="A1136" s="1" t="s">
        <v>95</v>
      </c>
      <c r="B1136" s="1" t="s">
        <v>114</v>
      </c>
      <c r="C1136" s="1">
        <v>-5.7399033248299999E-3</v>
      </c>
      <c r="D1136" s="1" t="str">
        <f>VLOOKUP(A1136,'ticker and assetclass'!A:B,2,FALSE)</f>
        <v>crypto</v>
      </c>
      <c r="E1136" s="1" t="str">
        <f>VLOOKUP(B1136,'ticker and assetclass'!A:B,2,FALSE)</f>
        <v>bond</v>
      </c>
    </row>
    <row r="1137" spans="1:5" x14ac:dyDescent="0.3">
      <c r="A1137" s="1" t="s">
        <v>95</v>
      </c>
      <c r="B1137" s="1" t="s">
        <v>119</v>
      </c>
      <c r="C1137" s="1">
        <v>-6.2126979953599998E-3</v>
      </c>
      <c r="D1137" s="1" t="str">
        <f>VLOOKUP(A1137,'ticker and assetclass'!A:B,2,FALSE)</f>
        <v>crypto</v>
      </c>
      <c r="E1137" s="1" t="str">
        <f>VLOOKUP(B1137,'ticker and assetclass'!A:B,2,FALSE)</f>
        <v>bond</v>
      </c>
    </row>
    <row r="1138" spans="1:5" x14ac:dyDescent="0.3">
      <c r="A1138" s="1" t="s">
        <v>95</v>
      </c>
      <c r="B1138" s="1" t="s">
        <v>118</v>
      </c>
      <c r="C1138" s="1">
        <v>-9.4025886376800007E-3</v>
      </c>
      <c r="D1138" s="1" t="str">
        <f>VLOOKUP(A1138,'ticker and assetclass'!A:B,2,FALSE)</f>
        <v>crypto</v>
      </c>
      <c r="E1138" s="1" t="str">
        <f>VLOOKUP(B1138,'ticker and assetclass'!A:B,2,FALSE)</f>
        <v>bond</v>
      </c>
    </row>
    <row r="1139" spans="1:5" x14ac:dyDescent="0.3">
      <c r="A1139" s="1" t="s">
        <v>95</v>
      </c>
      <c r="B1139" s="1" t="s">
        <v>46</v>
      </c>
      <c r="C1139" s="1">
        <v>0.14728368562899999</v>
      </c>
      <c r="D1139" s="1" t="str">
        <f>VLOOKUP(A1139,'ticker and assetclass'!A:B,2,FALSE)</f>
        <v>crypto</v>
      </c>
      <c r="E1139" s="1" t="str">
        <f>VLOOKUP(B1139,'ticker and assetclass'!A:B,2,FALSE)</f>
        <v>commodity</v>
      </c>
    </row>
    <row r="1140" spans="1:5" x14ac:dyDescent="0.3">
      <c r="A1140" s="1" t="s">
        <v>95</v>
      </c>
      <c r="B1140" s="1" t="s">
        <v>47</v>
      </c>
      <c r="C1140" s="1">
        <v>-0.10496964079399999</v>
      </c>
      <c r="D1140" s="1" t="str">
        <f>VLOOKUP(A1140,'ticker and assetclass'!A:B,2,FALSE)</f>
        <v>crypto</v>
      </c>
      <c r="E1140" s="1" t="str">
        <f>VLOOKUP(B1140,'ticker and assetclass'!A:B,2,FALSE)</f>
        <v>commodity</v>
      </c>
    </row>
    <row r="1141" spans="1:5" x14ac:dyDescent="0.3">
      <c r="A1141" s="1" t="s">
        <v>95</v>
      </c>
      <c r="B1141" s="1" t="s">
        <v>48</v>
      </c>
      <c r="C1141" s="1">
        <v>-5.9635964228700003E-2</v>
      </c>
      <c r="D1141" s="1" t="str">
        <f>VLOOKUP(A1141,'ticker and assetclass'!A:B,2,FALSE)</f>
        <v>crypto</v>
      </c>
      <c r="E1141" s="1" t="str">
        <f>VLOOKUP(B1141,'ticker and assetclass'!A:B,2,FALSE)</f>
        <v>commodity</v>
      </c>
    </row>
    <row r="1142" spans="1:5" x14ac:dyDescent="0.3">
      <c r="A1142" s="1" t="s">
        <v>95</v>
      </c>
      <c r="B1142" s="1" t="s">
        <v>52</v>
      </c>
      <c r="C1142" s="1">
        <v>-2.0348424136299999E-2</v>
      </c>
      <c r="D1142" s="1" t="str">
        <f>VLOOKUP(A1142,'ticker and assetclass'!A:B,2,FALSE)</f>
        <v>crypto</v>
      </c>
      <c r="E1142" s="1" t="str">
        <f>VLOOKUP(B1142,'ticker and assetclass'!A:B,2,FALSE)</f>
        <v>currency</v>
      </c>
    </row>
    <row r="1143" spans="1:5" x14ac:dyDescent="0.3">
      <c r="A1143" s="1" t="s">
        <v>95</v>
      </c>
      <c r="B1143" s="1" t="s">
        <v>53</v>
      </c>
      <c r="C1143" s="1">
        <v>3.72753133865E-3</v>
      </c>
      <c r="D1143" s="1" t="str">
        <f>VLOOKUP(A1143,'ticker and assetclass'!A:B,2,FALSE)</f>
        <v>crypto</v>
      </c>
      <c r="E1143" s="1" t="str">
        <f>VLOOKUP(B1143,'ticker and assetclass'!A:B,2,FALSE)</f>
        <v>commodity</v>
      </c>
    </row>
    <row r="1144" spans="1:5" x14ac:dyDescent="0.3">
      <c r="A1144" s="1" t="s">
        <v>95</v>
      </c>
      <c r="B1144" s="1" t="s">
        <v>54</v>
      </c>
      <c r="C1144" s="1">
        <v>-6.0216140008500001E-2</v>
      </c>
      <c r="D1144" s="1" t="str">
        <f>VLOOKUP(A1144,'ticker and assetclass'!A:B,2,FALSE)</f>
        <v>crypto</v>
      </c>
      <c r="E1144" s="1" t="str">
        <f>VLOOKUP(B1144,'ticker and assetclass'!A:B,2,FALSE)</f>
        <v>equity</v>
      </c>
    </row>
    <row r="1145" spans="1:5" x14ac:dyDescent="0.3">
      <c r="A1145" s="1" t="s">
        <v>95</v>
      </c>
      <c r="B1145" s="1" t="s">
        <v>55</v>
      </c>
      <c r="C1145" s="1">
        <v>-5.7232873160600002E-2</v>
      </c>
      <c r="D1145" s="1" t="str">
        <f>VLOOKUP(A1145,'ticker and assetclass'!A:B,2,FALSE)</f>
        <v>crypto</v>
      </c>
      <c r="E1145" s="1" t="str">
        <f>VLOOKUP(B1145,'ticker and assetclass'!A:B,2,FALSE)</f>
        <v>equity</v>
      </c>
    </row>
    <row r="1146" spans="1:5" x14ac:dyDescent="0.3">
      <c r="A1146" s="1" t="s">
        <v>95</v>
      </c>
      <c r="B1146" s="1" t="s">
        <v>58</v>
      </c>
      <c r="C1146" s="1">
        <v>-0.14270104904799999</v>
      </c>
      <c r="D1146" s="1" t="str">
        <f>VLOOKUP(A1146,'ticker and assetclass'!A:B,2,FALSE)</f>
        <v>crypto</v>
      </c>
      <c r="E1146" s="1" t="str">
        <f>VLOOKUP(B1146,'ticker and assetclass'!A:B,2,FALSE)</f>
        <v>commodity</v>
      </c>
    </row>
    <row r="1147" spans="1:5" x14ac:dyDescent="0.3">
      <c r="A1147" s="1" t="s">
        <v>95</v>
      </c>
      <c r="B1147" s="1" t="s">
        <v>59</v>
      </c>
      <c r="C1147" s="1">
        <v>9.7131560898100003E-2</v>
      </c>
      <c r="D1147" s="1" t="str">
        <f>VLOOKUP(A1147,'ticker and assetclass'!A:B,2,FALSE)</f>
        <v>crypto</v>
      </c>
      <c r="E1147" s="1" t="str">
        <f>VLOOKUP(B1147,'ticker and assetclass'!A:B,2,FALSE)</f>
        <v>commodity</v>
      </c>
    </row>
    <row r="1148" spans="1:5" x14ac:dyDescent="0.3">
      <c r="A1148" s="1" t="s">
        <v>95</v>
      </c>
      <c r="B1148" s="1" t="s">
        <v>60</v>
      </c>
      <c r="C1148" s="1">
        <v>-3.0433624804600001E-2</v>
      </c>
      <c r="D1148" s="1" t="str">
        <f>VLOOKUP(A1148,'ticker and assetclass'!A:B,2,FALSE)</f>
        <v>crypto</v>
      </c>
      <c r="E1148" s="1" t="str">
        <f>VLOOKUP(B1148,'ticker and assetclass'!A:B,2,FALSE)</f>
        <v>equity</v>
      </c>
    </row>
    <row r="1149" spans="1:5" x14ac:dyDescent="0.3">
      <c r="A1149" s="1" t="s">
        <v>95</v>
      </c>
      <c r="B1149" s="1" t="s">
        <v>61</v>
      </c>
      <c r="C1149" s="1">
        <v>-8.1984532064600005E-2</v>
      </c>
      <c r="D1149" s="1" t="str">
        <f>VLOOKUP(A1149,'ticker and assetclass'!A:B,2,FALSE)</f>
        <v>crypto</v>
      </c>
      <c r="E1149" s="1" t="str">
        <f>VLOOKUP(B1149,'ticker and assetclass'!A:B,2,FALSE)</f>
        <v>commodity</v>
      </c>
    </row>
    <row r="1150" spans="1:5" x14ac:dyDescent="0.3">
      <c r="A1150" s="1" t="s">
        <v>95</v>
      </c>
      <c r="B1150" s="1" t="s">
        <v>63</v>
      </c>
      <c r="C1150" s="1">
        <v>-0.105286710228</v>
      </c>
      <c r="D1150" s="1" t="str">
        <f>VLOOKUP(A1150,'ticker and assetclass'!A:B,2,FALSE)</f>
        <v>crypto</v>
      </c>
      <c r="E1150" s="1" t="str">
        <f>VLOOKUP(B1150,'ticker and assetclass'!A:B,2,FALSE)</f>
        <v>commodity</v>
      </c>
    </row>
    <row r="1151" spans="1:5" x14ac:dyDescent="0.3">
      <c r="A1151" s="1" t="s">
        <v>95</v>
      </c>
      <c r="B1151" s="1" t="s">
        <v>66</v>
      </c>
      <c r="C1151" s="1">
        <v>3.09117959325E-2</v>
      </c>
      <c r="D1151" s="1" t="str">
        <f>VLOOKUP(A1151,'ticker and assetclass'!A:B,2,FALSE)</f>
        <v>crypto</v>
      </c>
      <c r="E1151" s="1" t="str">
        <f>VLOOKUP(B1151,'ticker and assetclass'!A:B,2,FALSE)</f>
        <v>equity</v>
      </c>
    </row>
    <row r="1152" spans="1:5" x14ac:dyDescent="0.3">
      <c r="A1152" s="1" t="s">
        <v>95</v>
      </c>
      <c r="B1152" s="1" t="s">
        <v>67</v>
      </c>
      <c r="C1152" s="1">
        <v>6.5539899503599994E-2</v>
      </c>
      <c r="D1152" s="1" t="str">
        <f>VLOOKUP(A1152,'ticker and assetclass'!A:B,2,FALSE)</f>
        <v>crypto</v>
      </c>
      <c r="E1152" s="1" t="str">
        <f>VLOOKUP(B1152,'ticker and assetclass'!A:B,2,FALSE)</f>
        <v>equity</v>
      </c>
    </row>
    <row r="1153" spans="1:5" x14ac:dyDescent="0.3">
      <c r="A1153" s="1" t="s">
        <v>95</v>
      </c>
      <c r="B1153" s="1" t="s">
        <v>68</v>
      </c>
      <c r="C1153" s="1">
        <v>-5.2474950899599998E-2</v>
      </c>
      <c r="D1153" s="1" t="str">
        <f>VLOOKUP(A1153,'ticker and assetclass'!A:B,2,FALSE)</f>
        <v>crypto</v>
      </c>
      <c r="E1153" s="1" t="str">
        <f>VLOOKUP(B1153,'ticker and assetclass'!A:B,2,FALSE)</f>
        <v>equity</v>
      </c>
    </row>
    <row r="1154" spans="1:5" x14ac:dyDescent="0.3">
      <c r="A1154" s="1" t="s">
        <v>95</v>
      </c>
      <c r="B1154" s="1" t="s">
        <v>69</v>
      </c>
      <c r="C1154" s="1">
        <v>0.13533364650499999</v>
      </c>
      <c r="D1154" s="1" t="str">
        <f>VLOOKUP(A1154,'ticker and assetclass'!A:B,2,FALSE)</f>
        <v>crypto</v>
      </c>
      <c r="E1154" s="1" t="str">
        <f>VLOOKUP(B1154,'ticker and assetclass'!A:B,2,FALSE)</f>
        <v>equity</v>
      </c>
    </row>
    <row r="1155" spans="1:5" x14ac:dyDescent="0.3">
      <c r="A1155" s="1" t="s">
        <v>95</v>
      </c>
      <c r="B1155" s="1" t="s">
        <v>70</v>
      </c>
      <c r="C1155" s="1">
        <v>-0.170902264916</v>
      </c>
      <c r="D1155" s="1" t="str">
        <f>VLOOKUP(A1155,'ticker and assetclass'!A:B,2,FALSE)</f>
        <v>crypto</v>
      </c>
      <c r="E1155" s="1" t="str">
        <f>VLOOKUP(B1155,'ticker and assetclass'!A:B,2,FALSE)</f>
        <v>equity</v>
      </c>
    </row>
    <row r="1156" spans="1:5" x14ac:dyDescent="0.3">
      <c r="A1156" s="1" t="s">
        <v>95</v>
      </c>
      <c r="B1156" s="1" t="s">
        <v>71</v>
      </c>
      <c r="C1156" s="1">
        <v>0.25687954225300003</v>
      </c>
      <c r="D1156" s="1" t="str">
        <f>VLOOKUP(A1156,'ticker and assetclass'!A:B,2,FALSE)</f>
        <v>crypto</v>
      </c>
      <c r="E1156" s="1" t="str">
        <f>VLOOKUP(B1156,'ticker and assetclass'!A:B,2,FALSE)</f>
        <v>equity</v>
      </c>
    </row>
    <row r="1157" spans="1:5" x14ac:dyDescent="0.3">
      <c r="A1157" s="1" t="s">
        <v>95</v>
      </c>
      <c r="B1157" s="1" t="s">
        <v>74</v>
      </c>
      <c r="C1157" s="1">
        <v>-9.1302046891399993E-2</v>
      </c>
      <c r="D1157" s="1" t="str">
        <f>VLOOKUP(A1157,'ticker and assetclass'!A:B,2,FALSE)</f>
        <v>crypto</v>
      </c>
      <c r="E1157" s="1" t="str">
        <f>VLOOKUP(B1157,'ticker and assetclass'!A:B,2,FALSE)</f>
        <v>commodity</v>
      </c>
    </row>
    <row r="1158" spans="1:5" x14ac:dyDescent="0.3">
      <c r="A1158" s="1" t="s">
        <v>95</v>
      </c>
      <c r="B1158" s="1" t="s">
        <v>75</v>
      </c>
      <c r="C1158" s="1">
        <v>-1.9534080305199999E-2</v>
      </c>
      <c r="D1158" s="1" t="str">
        <f>VLOOKUP(A1158,'ticker and assetclass'!A:B,2,FALSE)</f>
        <v>crypto</v>
      </c>
      <c r="E1158" s="1" t="str">
        <f>VLOOKUP(B1158,'ticker and assetclass'!A:B,2,FALSE)</f>
        <v>commodity</v>
      </c>
    </row>
    <row r="1159" spans="1:5" x14ac:dyDescent="0.3">
      <c r="A1159" s="1" t="s">
        <v>96</v>
      </c>
      <c r="B1159" s="1" t="s">
        <v>85</v>
      </c>
      <c r="C1159" s="1">
        <v>0.483519037762</v>
      </c>
      <c r="D1159" s="1" t="str">
        <f>VLOOKUP(A1159,'ticker and assetclass'!A:B,2,FALSE)</f>
        <v>crypto</v>
      </c>
      <c r="E1159" s="1" t="str">
        <f>VLOOKUP(B1159,'ticker and assetclass'!A:B,2,FALSE)</f>
        <v>crypto</v>
      </c>
    </row>
    <row r="1160" spans="1:5" x14ac:dyDescent="0.3">
      <c r="A1160" s="1" t="s">
        <v>96</v>
      </c>
      <c r="B1160" s="1" t="s">
        <v>4</v>
      </c>
      <c r="C1160" s="1">
        <v>0.40371146801399999</v>
      </c>
      <c r="D1160" s="1" t="str">
        <f>VLOOKUP(A1160,'ticker and assetclass'!A:B,2,FALSE)</f>
        <v>crypto</v>
      </c>
      <c r="E1160" s="1" t="str">
        <f>VLOOKUP(B1160,'ticker and assetclass'!A:B,2,FALSE)</f>
        <v>crypto</v>
      </c>
    </row>
    <row r="1161" spans="1:5" x14ac:dyDescent="0.3">
      <c r="A1161" s="1" t="s">
        <v>96</v>
      </c>
      <c r="B1161" s="1" t="s">
        <v>86</v>
      </c>
      <c r="C1161" s="1">
        <v>0.215585275666</v>
      </c>
      <c r="D1161" s="1" t="str">
        <f>VLOOKUP(A1161,'ticker and assetclass'!A:B,2,FALSE)</f>
        <v>crypto</v>
      </c>
      <c r="E1161" s="1" t="str">
        <f>VLOOKUP(B1161,'ticker and assetclass'!A:B,2,FALSE)</f>
        <v>crypto</v>
      </c>
    </row>
    <row r="1162" spans="1:5" x14ac:dyDescent="0.3">
      <c r="A1162" s="1" t="s">
        <v>96</v>
      </c>
      <c r="B1162" s="1" t="s">
        <v>87</v>
      </c>
      <c r="C1162" s="1">
        <v>5.6024113333400002E-2</v>
      </c>
      <c r="D1162" s="1" t="str">
        <f>VLOOKUP(A1162,'ticker and assetclass'!A:B,2,FALSE)</f>
        <v>crypto</v>
      </c>
      <c r="E1162" s="1" t="str">
        <f>VLOOKUP(B1162,'ticker and assetclass'!A:B,2,FALSE)</f>
        <v>crypto</v>
      </c>
    </row>
    <row r="1163" spans="1:5" x14ac:dyDescent="0.3">
      <c r="A1163" s="1" t="s">
        <v>96</v>
      </c>
      <c r="B1163" s="1" t="s">
        <v>88</v>
      </c>
      <c r="C1163" s="1">
        <v>0.22475178752399999</v>
      </c>
      <c r="D1163" s="1" t="str">
        <f>VLOOKUP(A1163,'ticker and assetclass'!A:B,2,FALSE)</f>
        <v>crypto</v>
      </c>
      <c r="E1163" s="1" t="str">
        <f>VLOOKUP(B1163,'ticker and assetclass'!A:B,2,FALSE)</f>
        <v>crypto</v>
      </c>
    </row>
    <row r="1164" spans="1:5" x14ac:dyDescent="0.3">
      <c r="A1164" s="1" t="s">
        <v>96</v>
      </c>
      <c r="B1164" s="1" t="s">
        <v>89</v>
      </c>
      <c r="C1164" s="1">
        <v>0.15195912832</v>
      </c>
      <c r="D1164" s="1" t="str">
        <f>VLOOKUP(A1164,'ticker and assetclass'!A:B,2,FALSE)</f>
        <v>crypto</v>
      </c>
      <c r="E1164" s="1" t="str">
        <f>VLOOKUP(B1164,'ticker and assetclass'!A:B,2,FALSE)</f>
        <v>crypto</v>
      </c>
    </row>
    <row r="1165" spans="1:5" x14ac:dyDescent="0.3">
      <c r="A1165" s="1" t="s">
        <v>96</v>
      </c>
      <c r="B1165" s="1" t="s">
        <v>90</v>
      </c>
      <c r="C1165" s="1">
        <v>0.225319513626</v>
      </c>
      <c r="D1165" s="1" t="str">
        <f>VLOOKUP(A1165,'ticker and assetclass'!A:B,2,FALSE)</f>
        <v>crypto</v>
      </c>
      <c r="E1165" s="1" t="str">
        <f>VLOOKUP(B1165,'ticker and assetclass'!A:B,2,FALSE)</f>
        <v>crypto</v>
      </c>
    </row>
    <row r="1166" spans="1:5" x14ac:dyDescent="0.3">
      <c r="A1166" s="1" t="s">
        <v>96</v>
      </c>
      <c r="B1166" s="1" t="s">
        <v>91</v>
      </c>
      <c r="C1166" s="1">
        <v>0.39207273742499998</v>
      </c>
      <c r="D1166" s="1" t="str">
        <f>VLOOKUP(A1166,'ticker and assetclass'!A:B,2,FALSE)</f>
        <v>crypto</v>
      </c>
      <c r="E1166" s="1" t="str">
        <f>VLOOKUP(B1166,'ticker and assetclass'!A:B,2,FALSE)</f>
        <v>crypto</v>
      </c>
    </row>
    <row r="1167" spans="1:5" x14ac:dyDescent="0.3">
      <c r="A1167" s="1" t="s">
        <v>96</v>
      </c>
      <c r="B1167" s="1" t="s">
        <v>92</v>
      </c>
      <c r="C1167" s="1">
        <v>0.44795487289899999</v>
      </c>
      <c r="D1167" s="1" t="str">
        <f>VLOOKUP(A1167,'ticker and assetclass'!A:B,2,FALSE)</f>
        <v>crypto</v>
      </c>
      <c r="E1167" s="1" t="str">
        <f>VLOOKUP(B1167,'ticker and assetclass'!A:B,2,FALSE)</f>
        <v>crypto</v>
      </c>
    </row>
    <row r="1168" spans="1:5" x14ac:dyDescent="0.3">
      <c r="A1168" s="1" t="s">
        <v>96</v>
      </c>
      <c r="B1168" s="1" t="s">
        <v>5</v>
      </c>
      <c r="C1168" s="1">
        <v>0.46001436879300001</v>
      </c>
      <c r="D1168" s="1" t="str">
        <f>VLOOKUP(A1168,'ticker and assetclass'!A:B,2,FALSE)</f>
        <v>crypto</v>
      </c>
      <c r="E1168" s="1" t="str">
        <f>VLOOKUP(B1168,'ticker and assetclass'!A:B,2,FALSE)</f>
        <v>crypto</v>
      </c>
    </row>
    <row r="1169" spans="1:5" x14ac:dyDescent="0.3">
      <c r="A1169" s="1" t="s">
        <v>96</v>
      </c>
      <c r="B1169" s="1" t="s">
        <v>93</v>
      </c>
      <c r="C1169" s="1">
        <v>0.60130935251399997</v>
      </c>
      <c r="D1169" s="1" t="str">
        <f>VLOOKUP(A1169,'ticker and assetclass'!A:B,2,FALSE)</f>
        <v>crypto</v>
      </c>
      <c r="E1169" s="1" t="str">
        <f>VLOOKUP(B1169,'ticker and assetclass'!A:B,2,FALSE)</f>
        <v>crypto</v>
      </c>
    </row>
    <row r="1170" spans="1:5" x14ac:dyDescent="0.3">
      <c r="A1170" s="1" t="s">
        <v>96</v>
      </c>
      <c r="B1170" s="1" t="s">
        <v>94</v>
      </c>
      <c r="C1170" s="1">
        <v>0.460639448437</v>
      </c>
      <c r="D1170" s="1" t="str">
        <f>VLOOKUP(A1170,'ticker and assetclass'!A:B,2,FALSE)</f>
        <v>crypto</v>
      </c>
      <c r="E1170" s="1" t="str">
        <f>VLOOKUP(B1170,'ticker and assetclass'!A:B,2,FALSE)</f>
        <v>crypto</v>
      </c>
    </row>
    <row r="1171" spans="1:5" x14ac:dyDescent="0.3">
      <c r="A1171" s="1" t="s">
        <v>96</v>
      </c>
      <c r="B1171" s="1" t="s">
        <v>95</v>
      </c>
      <c r="C1171" s="1">
        <v>0.57777526884800001</v>
      </c>
      <c r="D1171" s="1" t="str">
        <f>VLOOKUP(A1171,'ticker and assetclass'!A:B,2,FALSE)</f>
        <v>crypto</v>
      </c>
      <c r="E1171" s="1" t="str">
        <f>VLOOKUP(B1171,'ticker and assetclass'!A:B,2,FALSE)</f>
        <v>crypto</v>
      </c>
    </row>
    <row r="1172" spans="1:5" x14ac:dyDescent="0.3">
      <c r="A1172" s="1" t="s">
        <v>96</v>
      </c>
      <c r="B1172" s="1" t="s">
        <v>96</v>
      </c>
      <c r="C1172" s="1">
        <v>1</v>
      </c>
      <c r="D1172" s="1" t="str">
        <f>VLOOKUP(A1172,'ticker and assetclass'!A:B,2,FALSE)</f>
        <v>crypto</v>
      </c>
      <c r="E1172" s="1" t="str">
        <f>VLOOKUP(B1172,'ticker and assetclass'!A:B,2,FALSE)</f>
        <v>crypto</v>
      </c>
    </row>
    <row r="1173" spans="1:5" x14ac:dyDescent="0.3">
      <c r="A1173" s="1" t="s">
        <v>96</v>
      </c>
      <c r="B1173" s="1" t="s">
        <v>6</v>
      </c>
      <c r="C1173" s="1">
        <v>0.36768868103699998</v>
      </c>
      <c r="D1173" s="1" t="str">
        <f>VLOOKUP(A1173,'ticker and assetclass'!A:B,2,FALSE)</f>
        <v>crypto</v>
      </c>
      <c r="E1173" s="1" t="str">
        <f>VLOOKUP(B1173,'ticker and assetclass'!A:B,2,FALSE)</f>
        <v>crypto</v>
      </c>
    </row>
    <row r="1174" spans="1:5" x14ac:dyDescent="0.3">
      <c r="A1174" s="1" t="s">
        <v>96</v>
      </c>
      <c r="B1174" s="1" t="s">
        <v>97</v>
      </c>
      <c r="C1174" s="1">
        <v>0.20623548218900001</v>
      </c>
      <c r="D1174" s="1" t="str">
        <f>VLOOKUP(A1174,'ticker and assetclass'!A:B,2,FALSE)</f>
        <v>crypto</v>
      </c>
      <c r="E1174" s="1" t="str">
        <f>VLOOKUP(B1174,'ticker and assetclass'!A:B,2,FALSE)</f>
        <v>crypto</v>
      </c>
    </row>
    <row r="1175" spans="1:5" x14ac:dyDescent="0.3">
      <c r="A1175" s="1" t="s">
        <v>96</v>
      </c>
      <c r="B1175" s="1" t="s">
        <v>98</v>
      </c>
      <c r="C1175" s="1">
        <v>0.38402416589100002</v>
      </c>
      <c r="D1175" s="1" t="str">
        <f>VLOOKUP(A1175,'ticker and assetclass'!A:B,2,FALSE)</f>
        <v>crypto</v>
      </c>
      <c r="E1175" s="1" t="str">
        <f>VLOOKUP(B1175,'ticker and assetclass'!A:B,2,FALSE)</f>
        <v>crypto</v>
      </c>
    </row>
    <row r="1176" spans="1:5" x14ac:dyDescent="0.3">
      <c r="A1176" s="1" t="s">
        <v>96</v>
      </c>
      <c r="B1176" s="1" t="s">
        <v>7</v>
      </c>
      <c r="C1176" s="1">
        <v>0.34512108725700003</v>
      </c>
      <c r="D1176" s="1" t="str">
        <f>VLOOKUP(A1176,'ticker and assetclass'!A:B,2,FALSE)</f>
        <v>crypto</v>
      </c>
      <c r="E1176" s="1" t="str">
        <f>VLOOKUP(B1176,'ticker and assetclass'!A:B,2,FALSE)</f>
        <v>crypto</v>
      </c>
    </row>
    <row r="1177" spans="1:5" x14ac:dyDescent="0.3">
      <c r="A1177" s="1" t="s">
        <v>96</v>
      </c>
      <c r="B1177" s="1" t="s">
        <v>99</v>
      </c>
      <c r="C1177" s="1">
        <v>0.40727388424799998</v>
      </c>
      <c r="D1177" s="1" t="str">
        <f>VLOOKUP(A1177,'ticker and assetclass'!A:B,2,FALSE)</f>
        <v>crypto</v>
      </c>
      <c r="E1177" s="1" t="str">
        <f>VLOOKUP(B1177,'ticker and assetclass'!A:B,2,FALSE)</f>
        <v>crypto</v>
      </c>
    </row>
    <row r="1178" spans="1:5" x14ac:dyDescent="0.3">
      <c r="A1178" s="1" t="s">
        <v>96</v>
      </c>
      <c r="B1178" s="1" t="s">
        <v>100</v>
      </c>
      <c r="C1178" s="1">
        <v>0.41395170118899999</v>
      </c>
      <c r="D1178" s="1" t="str">
        <f>VLOOKUP(A1178,'ticker and assetclass'!A:B,2,FALSE)</f>
        <v>crypto</v>
      </c>
      <c r="E1178" s="1" t="str">
        <f>VLOOKUP(B1178,'ticker and assetclass'!A:B,2,FALSE)</f>
        <v>crypto</v>
      </c>
    </row>
    <row r="1179" spans="1:5" x14ac:dyDescent="0.3">
      <c r="A1179" s="1" t="s">
        <v>96</v>
      </c>
      <c r="B1179" s="1" t="s">
        <v>101</v>
      </c>
      <c r="C1179" s="1">
        <v>0.47780740566899998</v>
      </c>
      <c r="D1179" s="1" t="str">
        <f>VLOOKUP(A1179,'ticker and assetclass'!A:B,2,FALSE)</f>
        <v>crypto</v>
      </c>
      <c r="E1179" s="1" t="str">
        <f>VLOOKUP(B1179,'ticker and assetclass'!A:B,2,FALSE)</f>
        <v>crypto</v>
      </c>
    </row>
    <row r="1180" spans="1:5" x14ac:dyDescent="0.3">
      <c r="A1180" s="1" t="s">
        <v>96</v>
      </c>
      <c r="B1180" s="1" t="s">
        <v>102</v>
      </c>
      <c r="C1180" s="1">
        <v>0.43031165827599999</v>
      </c>
      <c r="D1180" s="1" t="str">
        <f>VLOOKUP(A1180,'ticker and assetclass'!A:B,2,FALSE)</f>
        <v>crypto</v>
      </c>
      <c r="E1180" s="1" t="str">
        <f>VLOOKUP(B1180,'ticker and assetclass'!A:B,2,FALSE)</f>
        <v>crypto</v>
      </c>
    </row>
    <row r="1181" spans="1:5" x14ac:dyDescent="0.3">
      <c r="A1181" s="1" t="s">
        <v>96</v>
      </c>
      <c r="B1181" s="1" t="s">
        <v>103</v>
      </c>
      <c r="C1181" s="1">
        <v>0.47515094402699998</v>
      </c>
      <c r="D1181" s="1" t="str">
        <f>VLOOKUP(A1181,'ticker and assetclass'!A:B,2,FALSE)</f>
        <v>crypto</v>
      </c>
      <c r="E1181" s="1" t="str">
        <f>VLOOKUP(B1181,'ticker and assetclass'!A:B,2,FALSE)</f>
        <v>crypto</v>
      </c>
    </row>
    <row r="1182" spans="1:5" x14ac:dyDescent="0.3">
      <c r="A1182" s="1" t="s">
        <v>96</v>
      </c>
      <c r="B1182" s="1" t="s">
        <v>8</v>
      </c>
      <c r="C1182" s="1">
        <v>0.22371653656900001</v>
      </c>
      <c r="D1182" s="1" t="str">
        <f>VLOOKUP(A1182,'ticker and assetclass'!A:B,2,FALSE)</f>
        <v>crypto</v>
      </c>
      <c r="E1182" s="1" t="str">
        <f>VLOOKUP(B1182,'ticker and assetclass'!A:B,2,FALSE)</f>
        <v>crypto</v>
      </c>
    </row>
    <row r="1183" spans="1:5" x14ac:dyDescent="0.3">
      <c r="A1183" s="1" t="s">
        <v>96</v>
      </c>
      <c r="B1183" s="1" t="s">
        <v>104</v>
      </c>
      <c r="C1183" s="1">
        <v>0.34736979309999999</v>
      </c>
      <c r="D1183" s="1" t="str">
        <f>VLOOKUP(A1183,'ticker and assetclass'!A:B,2,FALSE)</f>
        <v>crypto</v>
      </c>
      <c r="E1183" s="1" t="str">
        <f>VLOOKUP(B1183,'ticker and assetclass'!A:B,2,FALSE)</f>
        <v>crypto</v>
      </c>
    </row>
    <row r="1184" spans="1:5" x14ac:dyDescent="0.3">
      <c r="A1184" s="1" t="s">
        <v>96</v>
      </c>
      <c r="B1184" s="1" t="s">
        <v>105</v>
      </c>
      <c r="C1184" s="1">
        <v>0.308600778189</v>
      </c>
      <c r="D1184" s="1" t="str">
        <f>VLOOKUP(A1184,'ticker and assetclass'!A:B,2,FALSE)</f>
        <v>crypto</v>
      </c>
      <c r="E1184" s="1" t="str">
        <f>VLOOKUP(B1184,'ticker and assetclass'!A:B,2,FALSE)</f>
        <v>crypto</v>
      </c>
    </row>
    <row r="1185" spans="1:5" x14ac:dyDescent="0.3">
      <c r="A1185" s="1" t="s">
        <v>96</v>
      </c>
      <c r="B1185" s="1" t="s">
        <v>106</v>
      </c>
      <c r="C1185" s="1">
        <v>0.414307662209</v>
      </c>
      <c r="D1185" s="1" t="str">
        <f>VLOOKUP(A1185,'ticker and assetclass'!A:B,2,FALSE)</f>
        <v>crypto</v>
      </c>
      <c r="E1185" s="1" t="str">
        <f>VLOOKUP(B1185,'ticker and assetclass'!A:B,2,FALSE)</f>
        <v>crypto</v>
      </c>
    </row>
    <row r="1186" spans="1:5" x14ac:dyDescent="0.3">
      <c r="A1186" s="1" t="s">
        <v>96</v>
      </c>
      <c r="B1186" s="1" t="s">
        <v>107</v>
      </c>
      <c r="C1186" s="1">
        <v>-5.1427368966200003E-2</v>
      </c>
      <c r="D1186" s="1" t="str">
        <f>VLOOKUP(A1186,'ticker and assetclass'!A:B,2,FALSE)</f>
        <v>crypto</v>
      </c>
      <c r="E1186" s="1" t="str">
        <f>VLOOKUP(B1186,'ticker and assetclass'!A:B,2,FALSE)</f>
        <v>crypto</v>
      </c>
    </row>
    <row r="1187" spans="1:5" x14ac:dyDescent="0.3">
      <c r="A1187" s="1" t="s">
        <v>96</v>
      </c>
      <c r="B1187" s="1" t="s">
        <v>108</v>
      </c>
      <c r="C1187" s="1">
        <v>0.53690197930799999</v>
      </c>
      <c r="D1187" s="1" t="str">
        <f>VLOOKUP(A1187,'ticker and assetclass'!A:B,2,FALSE)</f>
        <v>crypto</v>
      </c>
      <c r="E1187" s="1" t="str">
        <f>VLOOKUP(B1187,'ticker and assetclass'!A:B,2,FALSE)</f>
        <v>crypto</v>
      </c>
    </row>
    <row r="1188" spans="1:5" x14ac:dyDescent="0.3">
      <c r="A1188" s="1" t="s">
        <v>96</v>
      </c>
      <c r="B1188" s="1" t="s">
        <v>109</v>
      </c>
      <c r="C1188" s="1">
        <v>0.43669612333899999</v>
      </c>
      <c r="D1188" s="1" t="str">
        <f>VLOOKUP(A1188,'ticker and assetclass'!A:B,2,FALSE)</f>
        <v>crypto</v>
      </c>
      <c r="E1188" s="1" t="str">
        <f>VLOOKUP(B1188,'ticker and assetclass'!A:B,2,FALSE)</f>
        <v>crypto</v>
      </c>
    </row>
    <row r="1189" spans="1:5" x14ac:dyDescent="0.3">
      <c r="A1189" s="1" t="s">
        <v>96</v>
      </c>
      <c r="B1189" s="1" t="s">
        <v>10</v>
      </c>
      <c r="C1189" s="1">
        <v>1.3906310749000001E-2</v>
      </c>
      <c r="D1189" s="1" t="str">
        <f>VLOOKUP(A1189,'ticker and assetclass'!A:B,2,FALSE)</f>
        <v>crypto</v>
      </c>
      <c r="E1189" s="1" t="str">
        <f>VLOOKUP(B1189,'ticker and assetclass'!A:B,2,FALSE)</f>
        <v>equity</v>
      </c>
    </row>
    <row r="1190" spans="1:5" x14ac:dyDescent="0.3">
      <c r="A1190" s="1" t="s">
        <v>96</v>
      </c>
      <c r="B1190" s="1" t="s">
        <v>11</v>
      </c>
      <c r="C1190" s="1">
        <v>1.8889975691699999E-2</v>
      </c>
      <c r="D1190" s="1" t="str">
        <f>VLOOKUP(A1190,'ticker and assetclass'!A:B,2,FALSE)</f>
        <v>crypto</v>
      </c>
      <c r="E1190" s="1" t="str">
        <f>VLOOKUP(B1190,'ticker and assetclass'!A:B,2,FALSE)</f>
        <v>currency</v>
      </c>
    </row>
    <row r="1191" spans="1:5" x14ac:dyDescent="0.3">
      <c r="A1191" s="1" t="s">
        <v>96</v>
      </c>
      <c r="B1191" s="1" t="s">
        <v>12</v>
      </c>
      <c r="C1191" s="1">
        <v>-2.4441837139499999E-2</v>
      </c>
      <c r="D1191" s="1" t="str">
        <f>VLOOKUP(A1191,'ticker and assetclass'!A:B,2,FALSE)</f>
        <v>crypto</v>
      </c>
      <c r="E1191" s="1" t="str">
        <f>VLOOKUP(B1191,'ticker and assetclass'!A:B,2,FALSE)</f>
        <v>commodity</v>
      </c>
    </row>
    <row r="1192" spans="1:5" x14ac:dyDescent="0.3">
      <c r="A1192" s="1" t="s">
        <v>96</v>
      </c>
      <c r="B1192" s="1" t="s">
        <v>13</v>
      </c>
      <c r="C1192" s="1">
        <v>-3.6061905768600001E-2</v>
      </c>
      <c r="D1192" s="1" t="str">
        <f>VLOOKUP(A1192,'ticker and assetclass'!A:B,2,FALSE)</f>
        <v>crypto</v>
      </c>
      <c r="E1192" s="1" t="str">
        <f>VLOOKUP(B1192,'ticker and assetclass'!A:B,2,FALSE)</f>
        <v>commodity</v>
      </c>
    </row>
    <row r="1193" spans="1:5" x14ac:dyDescent="0.3">
      <c r="A1193" s="1" t="s">
        <v>96</v>
      </c>
      <c r="B1193" s="1" t="s">
        <v>14</v>
      </c>
      <c r="C1193" s="1">
        <v>3.5119220397899997E-2</v>
      </c>
      <c r="D1193" s="1" t="str">
        <f>VLOOKUP(A1193,'ticker and assetclass'!A:B,2,FALSE)</f>
        <v>crypto</v>
      </c>
      <c r="E1193" s="1" t="str">
        <f>VLOOKUP(B1193,'ticker and assetclass'!A:B,2,FALSE)</f>
        <v>equity</v>
      </c>
    </row>
    <row r="1194" spans="1:5" x14ac:dyDescent="0.3">
      <c r="A1194" s="1" t="s">
        <v>96</v>
      </c>
      <c r="B1194" s="1" t="s">
        <v>15</v>
      </c>
      <c r="C1194" s="1">
        <v>0.166041812964</v>
      </c>
      <c r="D1194" s="1" t="str">
        <f>VLOOKUP(A1194,'ticker and assetclass'!A:B,2,FALSE)</f>
        <v>crypto</v>
      </c>
      <c r="E1194" s="1" t="str">
        <f>VLOOKUP(B1194,'ticker and assetclass'!A:B,2,FALSE)</f>
        <v>currency</v>
      </c>
    </row>
    <row r="1195" spans="1:5" x14ac:dyDescent="0.3">
      <c r="A1195" s="1" t="s">
        <v>96</v>
      </c>
      <c r="B1195" s="1" t="s">
        <v>17</v>
      </c>
      <c r="C1195" s="1">
        <v>2.31532293596E-2</v>
      </c>
      <c r="D1195" s="1" t="str">
        <f>VLOOKUP(A1195,'ticker and assetclass'!A:B,2,FALSE)</f>
        <v>crypto</v>
      </c>
      <c r="E1195" s="1" t="str">
        <f>VLOOKUP(B1195,'ticker and assetclass'!A:B,2,FALSE)</f>
        <v>currency</v>
      </c>
    </row>
    <row r="1196" spans="1:5" x14ac:dyDescent="0.3">
      <c r="A1196" s="1" t="s">
        <v>96</v>
      </c>
      <c r="B1196" s="1" t="s">
        <v>18</v>
      </c>
      <c r="C1196" s="1">
        <v>2.2746198417099999E-2</v>
      </c>
      <c r="D1196" s="1" t="str">
        <f>VLOOKUP(A1196,'ticker and assetclass'!A:B,2,FALSE)</f>
        <v>crypto</v>
      </c>
      <c r="E1196" s="1" t="str">
        <f>VLOOKUP(B1196,'ticker and assetclass'!A:B,2,FALSE)</f>
        <v>commodity</v>
      </c>
    </row>
    <row r="1197" spans="1:5" x14ac:dyDescent="0.3">
      <c r="A1197" s="1" t="s">
        <v>96</v>
      </c>
      <c r="B1197" s="1" t="s">
        <v>19</v>
      </c>
      <c r="C1197" s="1">
        <v>3.6937044854399997E-2</v>
      </c>
      <c r="D1197" s="1" t="str">
        <f>VLOOKUP(A1197,'ticker and assetclass'!A:B,2,FALSE)</f>
        <v>crypto</v>
      </c>
      <c r="E1197" s="1" t="str">
        <f>VLOOKUP(B1197,'ticker and assetclass'!A:B,2,FALSE)</f>
        <v>currency</v>
      </c>
    </row>
    <row r="1198" spans="1:5" x14ac:dyDescent="0.3">
      <c r="A1198" s="1" t="s">
        <v>96</v>
      </c>
      <c r="B1198" s="1" t="s">
        <v>20</v>
      </c>
      <c r="C1198" s="1">
        <v>3.9626252889799998E-2</v>
      </c>
      <c r="D1198" s="1" t="str">
        <f>VLOOKUP(A1198,'ticker and assetclass'!A:B,2,FALSE)</f>
        <v>crypto</v>
      </c>
      <c r="E1198" s="1" t="str">
        <f>VLOOKUP(B1198,'ticker and assetclass'!A:B,2,FALSE)</f>
        <v>commodity</v>
      </c>
    </row>
    <row r="1199" spans="1:5" x14ac:dyDescent="0.3">
      <c r="A1199" s="1" t="s">
        <v>96</v>
      </c>
      <c r="B1199" s="1" t="s">
        <v>22</v>
      </c>
      <c r="C1199" s="1">
        <v>-2.30328468078E-2</v>
      </c>
      <c r="D1199" s="1" t="str">
        <f>VLOOKUP(A1199,'ticker and assetclass'!A:B,2,FALSE)</f>
        <v>crypto</v>
      </c>
      <c r="E1199" s="1" t="str">
        <f>VLOOKUP(B1199,'ticker and assetclass'!A:B,2,FALSE)</f>
        <v>commodity</v>
      </c>
    </row>
    <row r="1200" spans="1:5" x14ac:dyDescent="0.3">
      <c r="A1200" s="1" t="s">
        <v>96</v>
      </c>
      <c r="B1200" s="1" t="s">
        <v>23</v>
      </c>
      <c r="C1200" s="1">
        <v>7.9204271026100004E-2</v>
      </c>
      <c r="D1200" s="1" t="str">
        <f>VLOOKUP(A1200,'ticker and assetclass'!A:B,2,FALSE)</f>
        <v>crypto</v>
      </c>
      <c r="E1200" s="1" t="str">
        <f>VLOOKUP(B1200,'ticker and assetclass'!A:B,2,FALSE)</f>
        <v>equity</v>
      </c>
    </row>
    <row r="1201" spans="1:5" x14ac:dyDescent="0.3">
      <c r="A1201" s="1" t="s">
        <v>96</v>
      </c>
      <c r="B1201" s="1" t="s">
        <v>24</v>
      </c>
      <c r="C1201" s="1">
        <v>1.7849908715300001E-2</v>
      </c>
      <c r="D1201" s="1" t="str">
        <f>VLOOKUP(A1201,'ticker and assetclass'!A:B,2,FALSE)</f>
        <v>crypto</v>
      </c>
      <c r="E1201" s="1" t="str">
        <f>VLOOKUP(B1201,'ticker and assetclass'!A:B,2,FALSE)</f>
        <v>currency</v>
      </c>
    </row>
    <row r="1202" spans="1:5" x14ac:dyDescent="0.3">
      <c r="A1202" s="1" t="s">
        <v>96</v>
      </c>
      <c r="B1202" s="1" t="s">
        <v>25</v>
      </c>
      <c r="C1202" s="1">
        <v>6.8967092956399995E-2</v>
      </c>
      <c r="D1202" s="1" t="str">
        <f>VLOOKUP(A1202,'ticker and assetclass'!A:B,2,FALSE)</f>
        <v>crypto</v>
      </c>
      <c r="E1202" s="1" t="str">
        <f>VLOOKUP(B1202,'ticker and assetclass'!A:B,2,FALSE)</f>
        <v>equity</v>
      </c>
    </row>
    <row r="1203" spans="1:5" x14ac:dyDescent="0.3">
      <c r="A1203" s="1" t="s">
        <v>96</v>
      </c>
      <c r="B1203" s="1" t="s">
        <v>27</v>
      </c>
      <c r="C1203" s="1">
        <v>2.39477149721E-2</v>
      </c>
      <c r="D1203" s="1" t="str">
        <f>VLOOKUP(A1203,'ticker and assetclass'!A:B,2,FALSE)</f>
        <v>crypto</v>
      </c>
      <c r="E1203" s="1" t="str">
        <f>VLOOKUP(B1203,'ticker and assetclass'!A:B,2,FALSE)</f>
        <v>currency</v>
      </c>
    </row>
    <row r="1204" spans="1:5" x14ac:dyDescent="0.3">
      <c r="A1204" s="1" t="s">
        <v>96</v>
      </c>
      <c r="B1204" s="1" t="s">
        <v>28</v>
      </c>
      <c r="C1204" s="1">
        <v>1.7868470300400001E-2</v>
      </c>
      <c r="D1204" s="1" t="str">
        <f>VLOOKUP(A1204,'ticker and assetclass'!A:B,2,FALSE)</f>
        <v>crypto</v>
      </c>
      <c r="E1204" s="1" t="str">
        <f>VLOOKUP(B1204,'ticker and assetclass'!A:B,2,FALSE)</f>
        <v>commodity</v>
      </c>
    </row>
    <row r="1205" spans="1:5" x14ac:dyDescent="0.3">
      <c r="A1205" s="1" t="s">
        <v>96</v>
      </c>
      <c r="B1205" s="1" t="s">
        <v>30</v>
      </c>
      <c r="C1205" s="1">
        <v>2.3898199510700002E-2</v>
      </c>
      <c r="D1205" s="1" t="str">
        <f>VLOOKUP(A1205,'ticker and assetclass'!A:B,2,FALSE)</f>
        <v>crypto</v>
      </c>
      <c r="E1205" s="1" t="str">
        <f>VLOOKUP(B1205,'ticker and assetclass'!A:B,2,FALSE)</f>
        <v>commodity</v>
      </c>
    </row>
    <row r="1206" spans="1:5" x14ac:dyDescent="0.3">
      <c r="A1206" s="1" t="s">
        <v>96</v>
      </c>
      <c r="B1206" s="1" t="s">
        <v>31</v>
      </c>
      <c r="C1206" s="1">
        <v>4.3083954231599997E-2</v>
      </c>
      <c r="D1206" s="1" t="str">
        <f>VLOOKUP(A1206,'ticker and assetclass'!A:B,2,FALSE)</f>
        <v>crypto</v>
      </c>
      <c r="E1206" s="1" t="str">
        <f>VLOOKUP(B1206,'ticker and assetclass'!A:B,2,FALSE)</f>
        <v>commodity</v>
      </c>
    </row>
    <row r="1207" spans="1:5" x14ac:dyDescent="0.3">
      <c r="A1207" s="1" t="s">
        <v>96</v>
      </c>
      <c r="B1207" s="1" t="s">
        <v>32</v>
      </c>
      <c r="C1207" s="1">
        <v>5.4416350810100003E-2</v>
      </c>
      <c r="D1207" s="1" t="str">
        <f>VLOOKUP(A1207,'ticker and assetclass'!A:B,2,FALSE)</f>
        <v>crypto</v>
      </c>
      <c r="E1207" s="1" t="str">
        <f>VLOOKUP(B1207,'ticker and assetclass'!A:B,2,FALSE)</f>
        <v>equity</v>
      </c>
    </row>
    <row r="1208" spans="1:5" x14ac:dyDescent="0.3">
      <c r="A1208" s="1" t="s">
        <v>96</v>
      </c>
      <c r="B1208" s="1" t="s">
        <v>34</v>
      </c>
      <c r="C1208" s="1">
        <v>1.4241807921899999E-2</v>
      </c>
      <c r="D1208" s="1" t="str">
        <f>VLOOKUP(A1208,'ticker and assetclass'!A:B,2,FALSE)</f>
        <v>crypto</v>
      </c>
      <c r="E1208" s="1" t="str">
        <f>VLOOKUP(B1208,'ticker and assetclass'!A:B,2,FALSE)</f>
        <v>equity</v>
      </c>
    </row>
    <row r="1209" spans="1:5" x14ac:dyDescent="0.3">
      <c r="A1209" s="1" t="s">
        <v>96</v>
      </c>
      <c r="B1209" s="1" t="s">
        <v>35</v>
      </c>
      <c r="C1209" s="1">
        <v>1.0623847104499999E-2</v>
      </c>
      <c r="D1209" s="1" t="str">
        <f>VLOOKUP(A1209,'ticker and assetclass'!A:B,2,FALSE)</f>
        <v>crypto</v>
      </c>
      <c r="E1209" s="1" t="str">
        <f>VLOOKUP(B1209,'ticker and assetclass'!A:B,2,FALSE)</f>
        <v>equity</v>
      </c>
    </row>
    <row r="1210" spans="1:5" x14ac:dyDescent="0.3">
      <c r="A1210" s="1" t="s">
        <v>96</v>
      </c>
      <c r="B1210" s="1" t="s">
        <v>36</v>
      </c>
      <c r="C1210" s="1">
        <v>8.5225402369999995E-2</v>
      </c>
      <c r="D1210" s="1" t="str">
        <f>VLOOKUP(A1210,'ticker and assetclass'!A:B,2,FALSE)</f>
        <v>crypto</v>
      </c>
      <c r="E1210" s="1" t="str">
        <f>VLOOKUP(B1210,'ticker and assetclass'!A:B,2,FALSE)</f>
        <v>currency</v>
      </c>
    </row>
    <row r="1211" spans="1:5" x14ac:dyDescent="0.3">
      <c r="A1211" s="1" t="s">
        <v>96</v>
      </c>
      <c r="B1211" s="1" t="s">
        <v>38</v>
      </c>
      <c r="C1211" s="1">
        <v>5.25811560884E-2</v>
      </c>
      <c r="D1211" s="1" t="str">
        <f>VLOOKUP(A1211,'ticker and assetclass'!A:B,2,FALSE)</f>
        <v>crypto</v>
      </c>
      <c r="E1211" s="1" t="str">
        <f>VLOOKUP(B1211,'ticker and assetclass'!A:B,2,FALSE)</f>
        <v>equity</v>
      </c>
    </row>
    <row r="1212" spans="1:5" x14ac:dyDescent="0.3">
      <c r="A1212" s="1" t="s">
        <v>96</v>
      </c>
      <c r="B1212" s="1" t="s">
        <v>39</v>
      </c>
      <c r="C1212" s="1">
        <v>-3.07423341297E-2</v>
      </c>
      <c r="D1212" s="1" t="str">
        <f>VLOOKUP(A1212,'ticker and assetclass'!A:B,2,FALSE)</f>
        <v>crypto</v>
      </c>
      <c r="E1212" s="1" t="str">
        <f>VLOOKUP(B1212,'ticker and assetclass'!A:B,2,FALSE)</f>
        <v>currency</v>
      </c>
    </row>
    <row r="1213" spans="1:5" x14ac:dyDescent="0.3">
      <c r="A1213" s="1" t="s">
        <v>96</v>
      </c>
      <c r="B1213" s="1" t="s">
        <v>40</v>
      </c>
      <c r="C1213" s="1">
        <v>4.85754928066E-2</v>
      </c>
      <c r="D1213" s="1" t="str">
        <f>VLOOKUP(A1213,'ticker and assetclass'!A:B,2,FALSE)</f>
        <v>crypto</v>
      </c>
      <c r="E1213" s="1" t="str">
        <f>VLOOKUP(B1213,'ticker and assetclass'!A:B,2,FALSE)</f>
        <v>commodity</v>
      </c>
    </row>
    <row r="1214" spans="1:5" x14ac:dyDescent="0.3">
      <c r="A1214" s="1" t="s">
        <v>96</v>
      </c>
      <c r="B1214" s="1" t="s">
        <v>41</v>
      </c>
      <c r="C1214" s="1">
        <v>3.4954959220700001E-2</v>
      </c>
      <c r="D1214" s="1" t="str">
        <f>VLOOKUP(A1214,'ticker and assetclass'!A:B,2,FALSE)</f>
        <v>crypto</v>
      </c>
      <c r="E1214" s="1" t="str">
        <f>VLOOKUP(B1214,'ticker and assetclass'!A:B,2,FALSE)</f>
        <v>equity</v>
      </c>
    </row>
    <row r="1215" spans="1:5" x14ac:dyDescent="0.3">
      <c r="A1215" s="1" t="s">
        <v>96</v>
      </c>
      <c r="B1215" s="1" t="s">
        <v>42</v>
      </c>
      <c r="C1215" s="1">
        <v>0.113229374832</v>
      </c>
      <c r="D1215" s="1" t="str">
        <f>VLOOKUP(A1215,'ticker and assetclass'!A:B,2,FALSE)</f>
        <v>crypto</v>
      </c>
      <c r="E1215" s="1" t="str">
        <f>VLOOKUP(B1215,'ticker and assetclass'!A:B,2,FALSE)</f>
        <v>currency</v>
      </c>
    </row>
    <row r="1216" spans="1:5" x14ac:dyDescent="0.3">
      <c r="A1216" s="1" t="s">
        <v>96</v>
      </c>
      <c r="B1216" s="1" t="s">
        <v>43</v>
      </c>
      <c r="C1216" s="1">
        <v>-3.47681660074E-2</v>
      </c>
      <c r="D1216" s="1" t="str">
        <f>VLOOKUP(A1216,'ticker and assetclass'!A:B,2,FALSE)</f>
        <v>crypto</v>
      </c>
      <c r="E1216" s="1" t="str">
        <f>VLOOKUP(B1216,'ticker and assetclass'!A:B,2,FALSE)</f>
        <v>commodity</v>
      </c>
    </row>
    <row r="1217" spans="1:5" x14ac:dyDescent="0.3">
      <c r="A1217" s="1" t="s">
        <v>96</v>
      </c>
      <c r="B1217" s="1" t="s">
        <v>44</v>
      </c>
      <c r="C1217" s="1">
        <v>-1.17891893603E-2</v>
      </c>
      <c r="D1217" s="1" t="str">
        <f>VLOOKUP(A1217,'ticker and assetclass'!A:B,2,FALSE)</f>
        <v>crypto</v>
      </c>
      <c r="E1217" s="1" t="str">
        <f>VLOOKUP(B1217,'ticker and assetclass'!A:B,2,FALSE)</f>
        <v>commodity</v>
      </c>
    </row>
    <row r="1218" spans="1:5" x14ac:dyDescent="0.3">
      <c r="A1218" s="1" t="s">
        <v>96</v>
      </c>
      <c r="B1218" s="1" t="s">
        <v>45</v>
      </c>
      <c r="C1218" s="1">
        <v>8.2363405022299996E-2</v>
      </c>
      <c r="D1218" s="1" t="str">
        <f>VLOOKUP(A1218,'ticker and assetclass'!A:B,2,FALSE)</f>
        <v>crypto</v>
      </c>
      <c r="E1218" s="1" t="str">
        <f>VLOOKUP(B1218,'ticker and assetclass'!A:B,2,FALSE)</f>
        <v>commodity</v>
      </c>
    </row>
    <row r="1219" spans="1:5" x14ac:dyDescent="0.3">
      <c r="A1219" s="1" t="s">
        <v>96</v>
      </c>
      <c r="B1219" s="1" t="s">
        <v>112</v>
      </c>
      <c r="C1219" s="1">
        <v>8.7432265414899998E-2</v>
      </c>
      <c r="D1219" s="1" t="str">
        <f>VLOOKUP(A1219,'ticker and assetclass'!A:B,2,FALSE)</f>
        <v>crypto</v>
      </c>
      <c r="E1219" s="1" t="str">
        <f>VLOOKUP(B1219,'ticker and assetclass'!A:B,2,FALSE)</f>
        <v>bond</v>
      </c>
    </row>
    <row r="1220" spans="1:5" x14ac:dyDescent="0.3">
      <c r="A1220" s="1" t="s">
        <v>96</v>
      </c>
      <c r="B1220" s="1" t="s">
        <v>110</v>
      </c>
      <c r="C1220" s="1">
        <v>3.9669383566100003E-2</v>
      </c>
      <c r="D1220" s="1" t="str">
        <f>VLOOKUP(A1220,'ticker and assetclass'!A:B,2,FALSE)</f>
        <v>crypto</v>
      </c>
      <c r="E1220" s="1" t="str">
        <f>VLOOKUP(B1220,'ticker and assetclass'!A:B,2,FALSE)</f>
        <v>bond</v>
      </c>
    </row>
    <row r="1221" spans="1:5" x14ac:dyDescent="0.3">
      <c r="A1221" s="1" t="s">
        <v>96</v>
      </c>
      <c r="B1221" s="1" t="s">
        <v>117</v>
      </c>
      <c r="C1221" s="1">
        <v>7.6995098526300002E-2</v>
      </c>
      <c r="D1221" s="1" t="str">
        <f>VLOOKUP(A1221,'ticker and assetclass'!A:B,2,FALSE)</f>
        <v>crypto</v>
      </c>
      <c r="E1221" s="1" t="str">
        <f>VLOOKUP(B1221,'ticker and assetclass'!A:B,2,FALSE)</f>
        <v>bond</v>
      </c>
    </row>
    <row r="1222" spans="1:5" x14ac:dyDescent="0.3">
      <c r="A1222" s="1" t="s">
        <v>96</v>
      </c>
      <c r="B1222" s="1" t="s">
        <v>113</v>
      </c>
      <c r="C1222" s="1">
        <v>7.1098623256799998E-2</v>
      </c>
      <c r="D1222" s="1" t="str">
        <f>VLOOKUP(A1222,'ticker and assetclass'!A:B,2,FALSE)</f>
        <v>crypto</v>
      </c>
      <c r="E1222" s="1" t="str">
        <f>VLOOKUP(B1222,'ticker and assetclass'!A:B,2,FALSE)</f>
        <v>bond</v>
      </c>
    </row>
    <row r="1223" spans="1:5" x14ac:dyDescent="0.3">
      <c r="A1223" s="1" t="s">
        <v>96</v>
      </c>
      <c r="B1223" s="1" t="s">
        <v>116</v>
      </c>
      <c r="C1223" s="1">
        <v>6.2172967814400001E-2</v>
      </c>
      <c r="D1223" s="1" t="str">
        <f>VLOOKUP(A1223,'ticker and assetclass'!A:B,2,FALSE)</f>
        <v>crypto</v>
      </c>
      <c r="E1223" s="1" t="str">
        <f>VLOOKUP(B1223,'ticker and assetclass'!A:B,2,FALSE)</f>
        <v>bond</v>
      </c>
    </row>
    <row r="1224" spans="1:5" x14ac:dyDescent="0.3">
      <c r="A1224" s="1" t="s">
        <v>96</v>
      </c>
      <c r="B1224" s="1" t="s">
        <v>115</v>
      </c>
      <c r="C1224" s="1">
        <v>7.74120834832E-2</v>
      </c>
      <c r="D1224" s="1" t="str">
        <f>VLOOKUP(A1224,'ticker and assetclass'!A:B,2,FALSE)</f>
        <v>crypto</v>
      </c>
      <c r="E1224" s="1" t="str">
        <f>VLOOKUP(B1224,'ticker and assetclass'!A:B,2,FALSE)</f>
        <v>bond</v>
      </c>
    </row>
    <row r="1225" spans="1:5" x14ac:dyDescent="0.3">
      <c r="A1225" s="1" t="s">
        <v>96</v>
      </c>
      <c r="B1225" s="1" t="s">
        <v>114</v>
      </c>
      <c r="C1225" s="1">
        <v>7.1996727033999994E-2</v>
      </c>
      <c r="D1225" s="1" t="str">
        <f>VLOOKUP(A1225,'ticker and assetclass'!A:B,2,FALSE)</f>
        <v>crypto</v>
      </c>
      <c r="E1225" s="1" t="str">
        <f>VLOOKUP(B1225,'ticker and assetclass'!A:B,2,FALSE)</f>
        <v>bond</v>
      </c>
    </row>
    <row r="1226" spans="1:5" x14ac:dyDescent="0.3">
      <c r="A1226" s="1" t="s">
        <v>96</v>
      </c>
      <c r="B1226" s="1" t="s">
        <v>119</v>
      </c>
      <c r="C1226" s="1">
        <v>5.2460175791700002E-2</v>
      </c>
      <c r="D1226" s="1" t="str">
        <f>VLOOKUP(A1226,'ticker and assetclass'!A:B,2,FALSE)</f>
        <v>crypto</v>
      </c>
      <c r="E1226" s="1" t="str">
        <f>VLOOKUP(B1226,'ticker and assetclass'!A:B,2,FALSE)</f>
        <v>bond</v>
      </c>
    </row>
    <row r="1227" spans="1:5" x14ac:dyDescent="0.3">
      <c r="A1227" s="1" t="s">
        <v>96</v>
      </c>
      <c r="B1227" s="1" t="s">
        <v>118</v>
      </c>
      <c r="C1227" s="1">
        <v>4.7864790629299998E-2</v>
      </c>
      <c r="D1227" s="1" t="str">
        <f>VLOOKUP(A1227,'ticker and assetclass'!A:B,2,FALSE)</f>
        <v>crypto</v>
      </c>
      <c r="E1227" s="1" t="str">
        <f>VLOOKUP(B1227,'ticker and assetclass'!A:B,2,FALSE)</f>
        <v>bond</v>
      </c>
    </row>
    <row r="1228" spans="1:5" x14ac:dyDescent="0.3">
      <c r="A1228" s="1" t="s">
        <v>96</v>
      </c>
      <c r="B1228" s="1" t="s">
        <v>46</v>
      </c>
      <c r="C1228" s="1">
        <v>5.7811696654499999E-2</v>
      </c>
      <c r="D1228" s="1" t="str">
        <f>VLOOKUP(A1228,'ticker and assetclass'!A:B,2,FALSE)</f>
        <v>crypto</v>
      </c>
      <c r="E1228" s="1" t="str">
        <f>VLOOKUP(B1228,'ticker and assetclass'!A:B,2,FALSE)</f>
        <v>commodity</v>
      </c>
    </row>
    <row r="1229" spans="1:5" x14ac:dyDescent="0.3">
      <c r="A1229" s="1" t="s">
        <v>96</v>
      </c>
      <c r="B1229" s="1" t="s">
        <v>47</v>
      </c>
      <c r="C1229" s="1">
        <v>-2.1500493382999999E-2</v>
      </c>
      <c r="D1229" s="1" t="str">
        <f>VLOOKUP(A1229,'ticker and assetclass'!A:B,2,FALSE)</f>
        <v>crypto</v>
      </c>
      <c r="E1229" s="1" t="str">
        <f>VLOOKUP(B1229,'ticker and assetclass'!A:B,2,FALSE)</f>
        <v>commodity</v>
      </c>
    </row>
    <row r="1230" spans="1:5" x14ac:dyDescent="0.3">
      <c r="A1230" s="1" t="s">
        <v>96</v>
      </c>
      <c r="B1230" s="1" t="s">
        <v>48</v>
      </c>
      <c r="C1230" s="1">
        <v>-7.7260953031899997E-3</v>
      </c>
      <c r="D1230" s="1" t="str">
        <f>VLOOKUP(A1230,'ticker and assetclass'!A:B,2,FALSE)</f>
        <v>crypto</v>
      </c>
      <c r="E1230" s="1" t="str">
        <f>VLOOKUP(B1230,'ticker and assetclass'!A:B,2,FALSE)</f>
        <v>commodity</v>
      </c>
    </row>
    <row r="1231" spans="1:5" x14ac:dyDescent="0.3">
      <c r="A1231" s="1" t="s">
        <v>96</v>
      </c>
      <c r="B1231" s="1" t="s">
        <v>52</v>
      </c>
      <c r="C1231" s="1">
        <v>3.9977625978200003E-2</v>
      </c>
      <c r="D1231" s="1" t="str">
        <f>VLOOKUP(A1231,'ticker and assetclass'!A:B,2,FALSE)</f>
        <v>crypto</v>
      </c>
      <c r="E1231" s="1" t="str">
        <f>VLOOKUP(B1231,'ticker and assetclass'!A:B,2,FALSE)</f>
        <v>currency</v>
      </c>
    </row>
    <row r="1232" spans="1:5" x14ac:dyDescent="0.3">
      <c r="A1232" s="1" t="s">
        <v>96</v>
      </c>
      <c r="B1232" s="1" t="s">
        <v>53</v>
      </c>
      <c r="C1232" s="1">
        <v>-4.39310611704E-2</v>
      </c>
      <c r="D1232" s="1" t="str">
        <f>VLOOKUP(A1232,'ticker and assetclass'!A:B,2,FALSE)</f>
        <v>crypto</v>
      </c>
      <c r="E1232" s="1" t="str">
        <f>VLOOKUP(B1232,'ticker and assetclass'!A:B,2,FALSE)</f>
        <v>commodity</v>
      </c>
    </row>
    <row r="1233" spans="1:5" x14ac:dyDescent="0.3">
      <c r="A1233" s="1" t="s">
        <v>96</v>
      </c>
      <c r="B1233" s="1" t="s">
        <v>54</v>
      </c>
      <c r="C1233" s="1">
        <v>-0.105312102228</v>
      </c>
      <c r="D1233" s="1" t="str">
        <f>VLOOKUP(A1233,'ticker and assetclass'!A:B,2,FALSE)</f>
        <v>crypto</v>
      </c>
      <c r="E1233" s="1" t="str">
        <f>VLOOKUP(B1233,'ticker and assetclass'!A:B,2,FALSE)</f>
        <v>equity</v>
      </c>
    </row>
    <row r="1234" spans="1:5" x14ac:dyDescent="0.3">
      <c r="A1234" s="1" t="s">
        <v>96</v>
      </c>
      <c r="B1234" s="1" t="s">
        <v>55</v>
      </c>
      <c r="C1234" s="1">
        <v>2.7420490513700001E-2</v>
      </c>
      <c r="D1234" s="1" t="str">
        <f>VLOOKUP(A1234,'ticker and assetclass'!A:B,2,FALSE)</f>
        <v>crypto</v>
      </c>
      <c r="E1234" s="1" t="str">
        <f>VLOOKUP(B1234,'ticker and assetclass'!A:B,2,FALSE)</f>
        <v>equity</v>
      </c>
    </row>
    <row r="1235" spans="1:5" x14ac:dyDescent="0.3">
      <c r="A1235" s="1" t="s">
        <v>96</v>
      </c>
      <c r="B1235" s="1" t="s">
        <v>58</v>
      </c>
      <c r="C1235" s="1">
        <v>-8.0908664119399995E-2</v>
      </c>
      <c r="D1235" s="1" t="str">
        <f>VLOOKUP(A1235,'ticker and assetclass'!A:B,2,FALSE)</f>
        <v>crypto</v>
      </c>
      <c r="E1235" s="1" t="str">
        <f>VLOOKUP(B1235,'ticker and assetclass'!A:B,2,FALSE)</f>
        <v>commodity</v>
      </c>
    </row>
    <row r="1236" spans="1:5" x14ac:dyDescent="0.3">
      <c r="A1236" s="1" t="s">
        <v>96</v>
      </c>
      <c r="B1236" s="1" t="s">
        <v>59</v>
      </c>
      <c r="C1236" s="1">
        <v>2.9135650551300001E-2</v>
      </c>
      <c r="D1236" s="1" t="str">
        <f>VLOOKUP(A1236,'ticker and assetclass'!A:B,2,FALSE)</f>
        <v>crypto</v>
      </c>
      <c r="E1236" s="1" t="str">
        <f>VLOOKUP(B1236,'ticker and assetclass'!A:B,2,FALSE)</f>
        <v>commodity</v>
      </c>
    </row>
    <row r="1237" spans="1:5" x14ac:dyDescent="0.3">
      <c r="A1237" s="1" t="s">
        <v>96</v>
      </c>
      <c r="B1237" s="1" t="s">
        <v>60</v>
      </c>
      <c r="C1237" s="1">
        <v>1.43027604742E-2</v>
      </c>
      <c r="D1237" s="1" t="str">
        <f>VLOOKUP(A1237,'ticker and assetclass'!A:B,2,FALSE)</f>
        <v>crypto</v>
      </c>
      <c r="E1237" s="1" t="str">
        <f>VLOOKUP(B1237,'ticker and assetclass'!A:B,2,FALSE)</f>
        <v>equity</v>
      </c>
    </row>
    <row r="1238" spans="1:5" x14ac:dyDescent="0.3">
      <c r="A1238" s="1" t="s">
        <v>96</v>
      </c>
      <c r="B1238" s="1" t="s">
        <v>61</v>
      </c>
      <c r="C1238" s="1">
        <v>-2.8777890792300001E-3</v>
      </c>
      <c r="D1238" s="1" t="str">
        <f>VLOOKUP(A1238,'ticker and assetclass'!A:B,2,FALSE)</f>
        <v>crypto</v>
      </c>
      <c r="E1238" s="1" t="str">
        <f>VLOOKUP(B1238,'ticker and assetclass'!A:B,2,FALSE)</f>
        <v>commodity</v>
      </c>
    </row>
    <row r="1239" spans="1:5" x14ac:dyDescent="0.3">
      <c r="A1239" s="1" t="s">
        <v>96</v>
      </c>
      <c r="B1239" s="1" t="s">
        <v>63</v>
      </c>
      <c r="C1239" s="1">
        <v>-8.0348844613500003E-2</v>
      </c>
      <c r="D1239" s="1" t="str">
        <f>VLOOKUP(A1239,'ticker and assetclass'!A:B,2,FALSE)</f>
        <v>crypto</v>
      </c>
      <c r="E1239" s="1" t="str">
        <f>VLOOKUP(B1239,'ticker and assetclass'!A:B,2,FALSE)</f>
        <v>commodity</v>
      </c>
    </row>
    <row r="1240" spans="1:5" x14ac:dyDescent="0.3">
      <c r="A1240" s="1" t="s">
        <v>96</v>
      </c>
      <c r="B1240" s="1" t="s">
        <v>66</v>
      </c>
      <c r="C1240" s="1">
        <v>-3.1790887381200001E-3</v>
      </c>
      <c r="D1240" s="1" t="str">
        <f>VLOOKUP(A1240,'ticker and assetclass'!A:B,2,FALSE)</f>
        <v>crypto</v>
      </c>
      <c r="E1240" s="1" t="str">
        <f>VLOOKUP(B1240,'ticker and assetclass'!A:B,2,FALSE)</f>
        <v>equity</v>
      </c>
    </row>
    <row r="1241" spans="1:5" x14ac:dyDescent="0.3">
      <c r="A1241" s="1" t="s">
        <v>96</v>
      </c>
      <c r="B1241" s="1" t="s">
        <v>67</v>
      </c>
      <c r="C1241" s="1">
        <v>3.2891276285099999E-3</v>
      </c>
      <c r="D1241" s="1" t="str">
        <f>VLOOKUP(A1241,'ticker and assetclass'!A:B,2,FALSE)</f>
        <v>crypto</v>
      </c>
      <c r="E1241" s="1" t="str">
        <f>VLOOKUP(B1241,'ticker and assetclass'!A:B,2,FALSE)</f>
        <v>equity</v>
      </c>
    </row>
    <row r="1242" spans="1:5" x14ac:dyDescent="0.3">
      <c r="A1242" s="1" t="s">
        <v>96</v>
      </c>
      <c r="B1242" s="1" t="s">
        <v>68</v>
      </c>
      <c r="C1242" s="1">
        <v>-2.2424058366000001E-2</v>
      </c>
      <c r="D1242" s="1" t="str">
        <f>VLOOKUP(A1242,'ticker and assetclass'!A:B,2,FALSE)</f>
        <v>crypto</v>
      </c>
      <c r="E1242" s="1" t="str">
        <f>VLOOKUP(B1242,'ticker and assetclass'!A:B,2,FALSE)</f>
        <v>equity</v>
      </c>
    </row>
    <row r="1243" spans="1:5" x14ac:dyDescent="0.3">
      <c r="A1243" s="1" t="s">
        <v>96</v>
      </c>
      <c r="B1243" s="1" t="s">
        <v>69</v>
      </c>
      <c r="C1243" s="1">
        <v>6.3322399369799998E-2</v>
      </c>
      <c r="D1243" s="1" t="str">
        <f>VLOOKUP(A1243,'ticker and assetclass'!A:B,2,FALSE)</f>
        <v>crypto</v>
      </c>
      <c r="E1243" s="1" t="str">
        <f>VLOOKUP(B1243,'ticker and assetclass'!A:B,2,FALSE)</f>
        <v>equity</v>
      </c>
    </row>
    <row r="1244" spans="1:5" x14ac:dyDescent="0.3">
      <c r="A1244" s="1" t="s">
        <v>96</v>
      </c>
      <c r="B1244" s="1" t="s">
        <v>70</v>
      </c>
      <c r="C1244" s="1">
        <v>3.18172112804E-2</v>
      </c>
      <c r="D1244" s="1" t="str">
        <f>VLOOKUP(A1244,'ticker and assetclass'!A:B,2,FALSE)</f>
        <v>crypto</v>
      </c>
      <c r="E1244" s="1" t="str">
        <f>VLOOKUP(B1244,'ticker and assetclass'!A:B,2,FALSE)</f>
        <v>equity</v>
      </c>
    </row>
    <row r="1245" spans="1:5" x14ac:dyDescent="0.3">
      <c r="A1245" s="1" t="s">
        <v>96</v>
      </c>
      <c r="B1245" s="1" t="s">
        <v>71</v>
      </c>
      <c r="C1245" s="1">
        <v>6.59803045477E-2</v>
      </c>
      <c r="D1245" s="1" t="str">
        <f>VLOOKUP(A1245,'ticker and assetclass'!A:B,2,FALSE)</f>
        <v>crypto</v>
      </c>
      <c r="E1245" s="1" t="str">
        <f>VLOOKUP(B1245,'ticker and assetclass'!A:B,2,FALSE)</f>
        <v>equity</v>
      </c>
    </row>
    <row r="1246" spans="1:5" x14ac:dyDescent="0.3">
      <c r="A1246" s="1" t="s">
        <v>96</v>
      </c>
      <c r="B1246" s="1" t="s">
        <v>74</v>
      </c>
      <c r="C1246" s="1">
        <v>-5.4247478731799997E-2</v>
      </c>
      <c r="D1246" s="1" t="str">
        <f>VLOOKUP(A1246,'ticker and assetclass'!A:B,2,FALSE)</f>
        <v>crypto</v>
      </c>
      <c r="E1246" s="1" t="str">
        <f>VLOOKUP(B1246,'ticker and assetclass'!A:B,2,FALSE)</f>
        <v>commodity</v>
      </c>
    </row>
    <row r="1247" spans="1:5" x14ac:dyDescent="0.3">
      <c r="A1247" s="1" t="s">
        <v>96</v>
      </c>
      <c r="B1247" s="1" t="s">
        <v>75</v>
      </c>
      <c r="C1247" s="1">
        <v>3.2352459102799998E-2</v>
      </c>
      <c r="D1247" s="1" t="str">
        <f>VLOOKUP(A1247,'ticker and assetclass'!A:B,2,FALSE)</f>
        <v>crypto</v>
      </c>
      <c r="E1247" s="1" t="str">
        <f>VLOOKUP(B1247,'ticker and assetclass'!A:B,2,FALSE)</f>
        <v>commodity</v>
      </c>
    </row>
    <row r="1248" spans="1:5" x14ac:dyDescent="0.3">
      <c r="A1248" s="1" t="s">
        <v>6</v>
      </c>
      <c r="B1248" s="1" t="s">
        <v>85</v>
      </c>
      <c r="C1248" s="1">
        <v>0.490616524976</v>
      </c>
      <c r="D1248" s="1" t="str">
        <f>VLOOKUP(A1248,'ticker and assetclass'!A:B,2,FALSE)</f>
        <v>crypto</v>
      </c>
      <c r="E1248" s="1" t="str">
        <f>VLOOKUP(B1248,'ticker and assetclass'!A:B,2,FALSE)</f>
        <v>crypto</v>
      </c>
    </row>
    <row r="1249" spans="1:5" x14ac:dyDescent="0.3">
      <c r="A1249" s="1" t="s">
        <v>6</v>
      </c>
      <c r="B1249" s="1" t="s">
        <v>4</v>
      </c>
      <c r="C1249" s="1">
        <v>0.41851827289600002</v>
      </c>
      <c r="D1249" s="1" t="str">
        <f>VLOOKUP(A1249,'ticker and assetclass'!A:B,2,FALSE)</f>
        <v>crypto</v>
      </c>
      <c r="E1249" s="1" t="str">
        <f>VLOOKUP(B1249,'ticker and assetclass'!A:B,2,FALSE)</f>
        <v>crypto</v>
      </c>
    </row>
    <row r="1250" spans="1:5" x14ac:dyDescent="0.3">
      <c r="A1250" s="1" t="s">
        <v>6</v>
      </c>
      <c r="B1250" s="1" t="s">
        <v>86</v>
      </c>
      <c r="C1250" s="1">
        <v>0.224254325261</v>
      </c>
      <c r="D1250" s="1" t="str">
        <f>VLOOKUP(A1250,'ticker and assetclass'!A:B,2,FALSE)</f>
        <v>crypto</v>
      </c>
      <c r="E1250" s="1" t="str">
        <f>VLOOKUP(B1250,'ticker and assetclass'!A:B,2,FALSE)</f>
        <v>crypto</v>
      </c>
    </row>
    <row r="1251" spans="1:5" x14ac:dyDescent="0.3">
      <c r="A1251" s="1" t="s">
        <v>6</v>
      </c>
      <c r="B1251" s="1" t="s">
        <v>87</v>
      </c>
      <c r="C1251" s="1">
        <v>0.15856076959000001</v>
      </c>
      <c r="D1251" s="1" t="str">
        <f>VLOOKUP(A1251,'ticker and assetclass'!A:B,2,FALSE)</f>
        <v>crypto</v>
      </c>
      <c r="E1251" s="1" t="str">
        <f>VLOOKUP(B1251,'ticker and assetclass'!A:B,2,FALSE)</f>
        <v>crypto</v>
      </c>
    </row>
    <row r="1252" spans="1:5" x14ac:dyDescent="0.3">
      <c r="A1252" s="1" t="s">
        <v>6</v>
      </c>
      <c r="B1252" s="1" t="s">
        <v>88</v>
      </c>
      <c r="C1252" s="1">
        <v>0.18950985169000001</v>
      </c>
      <c r="D1252" s="1" t="str">
        <f>VLOOKUP(A1252,'ticker and assetclass'!A:B,2,FALSE)</f>
        <v>crypto</v>
      </c>
      <c r="E1252" s="1" t="str">
        <f>VLOOKUP(B1252,'ticker and assetclass'!A:B,2,FALSE)</f>
        <v>crypto</v>
      </c>
    </row>
    <row r="1253" spans="1:5" x14ac:dyDescent="0.3">
      <c r="A1253" s="1" t="s">
        <v>6</v>
      </c>
      <c r="B1253" s="1" t="s">
        <v>89</v>
      </c>
      <c r="C1253" s="1">
        <v>0.13114352580800001</v>
      </c>
      <c r="D1253" s="1" t="str">
        <f>VLOOKUP(A1253,'ticker and assetclass'!A:B,2,FALSE)</f>
        <v>crypto</v>
      </c>
      <c r="E1253" s="1" t="str">
        <f>VLOOKUP(B1253,'ticker and assetclass'!A:B,2,FALSE)</f>
        <v>crypto</v>
      </c>
    </row>
    <row r="1254" spans="1:5" x14ac:dyDescent="0.3">
      <c r="A1254" s="1" t="s">
        <v>6</v>
      </c>
      <c r="B1254" s="1" t="s">
        <v>90</v>
      </c>
      <c r="C1254" s="1">
        <v>0.217794750516</v>
      </c>
      <c r="D1254" s="1" t="str">
        <f>VLOOKUP(A1254,'ticker and assetclass'!A:B,2,FALSE)</f>
        <v>crypto</v>
      </c>
      <c r="E1254" s="1" t="str">
        <f>VLOOKUP(B1254,'ticker and assetclass'!A:B,2,FALSE)</f>
        <v>crypto</v>
      </c>
    </row>
    <row r="1255" spans="1:5" x14ac:dyDescent="0.3">
      <c r="A1255" s="1" t="s">
        <v>6</v>
      </c>
      <c r="B1255" s="1" t="s">
        <v>91</v>
      </c>
      <c r="C1255" s="1">
        <v>0.35895938664900001</v>
      </c>
      <c r="D1255" s="1" t="str">
        <f>VLOOKUP(A1255,'ticker and assetclass'!A:B,2,FALSE)</f>
        <v>crypto</v>
      </c>
      <c r="E1255" s="1" t="str">
        <f>VLOOKUP(B1255,'ticker and assetclass'!A:B,2,FALSE)</f>
        <v>crypto</v>
      </c>
    </row>
    <row r="1256" spans="1:5" x14ac:dyDescent="0.3">
      <c r="A1256" s="1" t="s">
        <v>6</v>
      </c>
      <c r="B1256" s="1" t="s">
        <v>92</v>
      </c>
      <c r="C1256" s="1">
        <v>0.39902066854000001</v>
      </c>
      <c r="D1256" s="1" t="str">
        <f>VLOOKUP(A1256,'ticker and assetclass'!A:B,2,FALSE)</f>
        <v>crypto</v>
      </c>
      <c r="E1256" s="1" t="str">
        <f>VLOOKUP(B1256,'ticker and assetclass'!A:B,2,FALSE)</f>
        <v>crypto</v>
      </c>
    </row>
    <row r="1257" spans="1:5" x14ac:dyDescent="0.3">
      <c r="A1257" s="1" t="s">
        <v>6</v>
      </c>
      <c r="B1257" s="1" t="s">
        <v>5</v>
      </c>
      <c r="C1257" s="1">
        <v>0.39640626942000001</v>
      </c>
      <c r="D1257" s="1" t="str">
        <f>VLOOKUP(A1257,'ticker and assetclass'!A:B,2,FALSE)</f>
        <v>crypto</v>
      </c>
      <c r="E1257" s="1" t="str">
        <f>VLOOKUP(B1257,'ticker and assetclass'!A:B,2,FALSE)</f>
        <v>crypto</v>
      </c>
    </row>
    <row r="1258" spans="1:5" x14ac:dyDescent="0.3">
      <c r="A1258" s="1" t="s">
        <v>6</v>
      </c>
      <c r="B1258" s="1" t="s">
        <v>93</v>
      </c>
      <c r="C1258" s="1">
        <v>0.50450264073700002</v>
      </c>
      <c r="D1258" s="1" t="str">
        <f>VLOOKUP(A1258,'ticker and assetclass'!A:B,2,FALSE)</f>
        <v>crypto</v>
      </c>
      <c r="E1258" s="1" t="str">
        <f>VLOOKUP(B1258,'ticker and assetclass'!A:B,2,FALSE)</f>
        <v>crypto</v>
      </c>
    </row>
    <row r="1259" spans="1:5" x14ac:dyDescent="0.3">
      <c r="A1259" s="1" t="s">
        <v>6</v>
      </c>
      <c r="B1259" s="1" t="s">
        <v>94</v>
      </c>
      <c r="C1259" s="1">
        <v>0.35849573750899999</v>
      </c>
      <c r="D1259" s="1" t="str">
        <f>VLOOKUP(A1259,'ticker and assetclass'!A:B,2,FALSE)</f>
        <v>crypto</v>
      </c>
      <c r="E1259" s="1" t="str">
        <f>VLOOKUP(B1259,'ticker and assetclass'!A:B,2,FALSE)</f>
        <v>crypto</v>
      </c>
    </row>
    <row r="1260" spans="1:5" x14ac:dyDescent="0.3">
      <c r="A1260" s="1" t="s">
        <v>6</v>
      </c>
      <c r="B1260" s="1" t="s">
        <v>95</v>
      </c>
      <c r="C1260" s="1">
        <v>0.41062306341299998</v>
      </c>
      <c r="D1260" s="1" t="str">
        <f>VLOOKUP(A1260,'ticker and assetclass'!A:B,2,FALSE)</f>
        <v>crypto</v>
      </c>
      <c r="E1260" s="1" t="str">
        <f>VLOOKUP(B1260,'ticker and assetclass'!A:B,2,FALSE)</f>
        <v>crypto</v>
      </c>
    </row>
    <row r="1261" spans="1:5" x14ac:dyDescent="0.3">
      <c r="A1261" s="1" t="s">
        <v>6</v>
      </c>
      <c r="B1261" s="1" t="s">
        <v>96</v>
      </c>
      <c r="C1261" s="1">
        <v>0.36768868103699998</v>
      </c>
      <c r="D1261" s="1" t="str">
        <f>VLOOKUP(A1261,'ticker and assetclass'!A:B,2,FALSE)</f>
        <v>crypto</v>
      </c>
      <c r="E1261" s="1" t="str">
        <f>VLOOKUP(B1261,'ticker and assetclass'!A:B,2,FALSE)</f>
        <v>crypto</v>
      </c>
    </row>
    <row r="1262" spans="1:5" x14ac:dyDescent="0.3">
      <c r="A1262" s="1" t="s">
        <v>6</v>
      </c>
      <c r="B1262" s="1" t="s">
        <v>6</v>
      </c>
      <c r="C1262" s="1">
        <v>1</v>
      </c>
      <c r="D1262" s="1" t="str">
        <f>VLOOKUP(A1262,'ticker and assetclass'!A:B,2,FALSE)</f>
        <v>crypto</v>
      </c>
      <c r="E1262" s="1" t="str">
        <f>VLOOKUP(B1262,'ticker and assetclass'!A:B,2,FALSE)</f>
        <v>crypto</v>
      </c>
    </row>
    <row r="1263" spans="1:5" x14ac:dyDescent="0.3">
      <c r="A1263" s="1" t="s">
        <v>6</v>
      </c>
      <c r="B1263" s="1" t="s">
        <v>97</v>
      </c>
      <c r="C1263" s="1">
        <v>0.21376174998700001</v>
      </c>
      <c r="D1263" s="1" t="str">
        <f>VLOOKUP(A1263,'ticker and assetclass'!A:B,2,FALSE)</f>
        <v>crypto</v>
      </c>
      <c r="E1263" s="1" t="str">
        <f>VLOOKUP(B1263,'ticker and assetclass'!A:B,2,FALSE)</f>
        <v>crypto</v>
      </c>
    </row>
    <row r="1264" spans="1:5" x14ac:dyDescent="0.3">
      <c r="A1264" s="1" t="s">
        <v>6</v>
      </c>
      <c r="B1264" s="1" t="s">
        <v>98</v>
      </c>
      <c r="C1264" s="1">
        <v>0.39540712243100001</v>
      </c>
      <c r="D1264" s="1" t="str">
        <f>VLOOKUP(A1264,'ticker and assetclass'!A:B,2,FALSE)</f>
        <v>crypto</v>
      </c>
      <c r="E1264" s="1" t="str">
        <f>VLOOKUP(B1264,'ticker and assetclass'!A:B,2,FALSE)</f>
        <v>crypto</v>
      </c>
    </row>
    <row r="1265" spans="1:5" x14ac:dyDescent="0.3">
      <c r="A1265" s="1" t="s">
        <v>6</v>
      </c>
      <c r="B1265" s="1" t="s">
        <v>7</v>
      </c>
      <c r="C1265" s="1">
        <v>0.357133760124</v>
      </c>
      <c r="D1265" s="1" t="str">
        <f>VLOOKUP(A1265,'ticker and assetclass'!A:B,2,FALSE)</f>
        <v>crypto</v>
      </c>
      <c r="E1265" s="1" t="str">
        <f>VLOOKUP(B1265,'ticker and assetclass'!A:B,2,FALSE)</f>
        <v>crypto</v>
      </c>
    </row>
    <row r="1266" spans="1:5" x14ac:dyDescent="0.3">
      <c r="A1266" s="1" t="s">
        <v>6</v>
      </c>
      <c r="B1266" s="1" t="s">
        <v>99</v>
      </c>
      <c r="C1266" s="1">
        <v>0.27327126274199998</v>
      </c>
      <c r="D1266" s="1" t="str">
        <f>VLOOKUP(A1266,'ticker and assetclass'!A:B,2,FALSE)</f>
        <v>crypto</v>
      </c>
      <c r="E1266" s="1" t="str">
        <f>VLOOKUP(B1266,'ticker and assetclass'!A:B,2,FALSE)</f>
        <v>crypto</v>
      </c>
    </row>
    <row r="1267" spans="1:5" x14ac:dyDescent="0.3">
      <c r="A1267" s="1" t="s">
        <v>6</v>
      </c>
      <c r="B1267" s="1" t="s">
        <v>100</v>
      </c>
      <c r="C1267" s="1">
        <v>0.31378336023199999</v>
      </c>
      <c r="D1267" s="1" t="str">
        <f>VLOOKUP(A1267,'ticker and assetclass'!A:B,2,FALSE)</f>
        <v>crypto</v>
      </c>
      <c r="E1267" s="1" t="str">
        <f>VLOOKUP(B1267,'ticker and assetclass'!A:B,2,FALSE)</f>
        <v>crypto</v>
      </c>
    </row>
    <row r="1268" spans="1:5" x14ac:dyDescent="0.3">
      <c r="A1268" s="1" t="s">
        <v>6</v>
      </c>
      <c r="B1268" s="1" t="s">
        <v>101</v>
      </c>
      <c r="C1268" s="1">
        <v>0.38121592206799998</v>
      </c>
      <c r="D1268" s="1" t="str">
        <f>VLOOKUP(A1268,'ticker and assetclass'!A:B,2,FALSE)</f>
        <v>crypto</v>
      </c>
      <c r="E1268" s="1" t="str">
        <f>VLOOKUP(B1268,'ticker and assetclass'!A:B,2,FALSE)</f>
        <v>crypto</v>
      </c>
    </row>
    <row r="1269" spans="1:5" x14ac:dyDescent="0.3">
      <c r="A1269" s="1" t="s">
        <v>6</v>
      </c>
      <c r="B1269" s="1" t="s">
        <v>102</v>
      </c>
      <c r="C1269" s="1">
        <v>0.44471695240800002</v>
      </c>
      <c r="D1269" s="1" t="str">
        <f>VLOOKUP(A1269,'ticker and assetclass'!A:B,2,FALSE)</f>
        <v>crypto</v>
      </c>
      <c r="E1269" s="1" t="str">
        <f>VLOOKUP(B1269,'ticker and assetclass'!A:B,2,FALSE)</f>
        <v>crypto</v>
      </c>
    </row>
    <row r="1270" spans="1:5" x14ac:dyDescent="0.3">
      <c r="A1270" s="1" t="s">
        <v>6</v>
      </c>
      <c r="B1270" s="1" t="s">
        <v>103</v>
      </c>
      <c r="C1270" s="1">
        <v>0.42601853433600001</v>
      </c>
      <c r="D1270" s="1" t="str">
        <f>VLOOKUP(A1270,'ticker and assetclass'!A:B,2,FALSE)</f>
        <v>crypto</v>
      </c>
      <c r="E1270" s="1" t="str">
        <f>VLOOKUP(B1270,'ticker and assetclass'!A:B,2,FALSE)</f>
        <v>crypto</v>
      </c>
    </row>
    <row r="1271" spans="1:5" x14ac:dyDescent="0.3">
      <c r="A1271" s="1" t="s">
        <v>6</v>
      </c>
      <c r="B1271" s="1" t="s">
        <v>8</v>
      </c>
      <c r="C1271" s="1">
        <v>0.25141656160600001</v>
      </c>
      <c r="D1271" s="1" t="str">
        <f>VLOOKUP(A1271,'ticker and assetclass'!A:B,2,FALSE)</f>
        <v>crypto</v>
      </c>
      <c r="E1271" s="1" t="str">
        <f>VLOOKUP(B1271,'ticker and assetclass'!A:B,2,FALSE)</f>
        <v>crypto</v>
      </c>
    </row>
    <row r="1272" spans="1:5" x14ac:dyDescent="0.3">
      <c r="A1272" s="1" t="s">
        <v>6</v>
      </c>
      <c r="B1272" s="1" t="s">
        <v>104</v>
      </c>
      <c r="C1272" s="1">
        <v>0.23849435821199999</v>
      </c>
      <c r="D1272" s="1" t="str">
        <f>VLOOKUP(A1272,'ticker and assetclass'!A:B,2,FALSE)</f>
        <v>crypto</v>
      </c>
      <c r="E1272" s="1" t="str">
        <f>VLOOKUP(B1272,'ticker and assetclass'!A:B,2,FALSE)</f>
        <v>crypto</v>
      </c>
    </row>
    <row r="1273" spans="1:5" x14ac:dyDescent="0.3">
      <c r="A1273" s="1" t="s">
        <v>6</v>
      </c>
      <c r="B1273" s="1" t="s">
        <v>105</v>
      </c>
      <c r="C1273" s="1">
        <v>0.29335753528199998</v>
      </c>
      <c r="D1273" s="1" t="str">
        <f>VLOOKUP(A1273,'ticker and assetclass'!A:B,2,FALSE)</f>
        <v>crypto</v>
      </c>
      <c r="E1273" s="1" t="str">
        <f>VLOOKUP(B1273,'ticker and assetclass'!A:B,2,FALSE)</f>
        <v>crypto</v>
      </c>
    </row>
    <row r="1274" spans="1:5" x14ac:dyDescent="0.3">
      <c r="A1274" s="1" t="s">
        <v>6</v>
      </c>
      <c r="B1274" s="1" t="s">
        <v>106</v>
      </c>
      <c r="C1274" s="1">
        <v>0.316719386243</v>
      </c>
      <c r="D1274" s="1" t="str">
        <f>VLOOKUP(A1274,'ticker and assetclass'!A:B,2,FALSE)</f>
        <v>crypto</v>
      </c>
      <c r="E1274" s="1" t="str">
        <f>VLOOKUP(B1274,'ticker and assetclass'!A:B,2,FALSE)</f>
        <v>crypto</v>
      </c>
    </row>
    <row r="1275" spans="1:5" x14ac:dyDescent="0.3">
      <c r="A1275" s="1" t="s">
        <v>6</v>
      </c>
      <c r="B1275" s="1" t="s">
        <v>107</v>
      </c>
      <c r="C1275" s="1">
        <v>2.4650021983600001E-2</v>
      </c>
      <c r="D1275" s="1" t="str">
        <f>VLOOKUP(A1275,'ticker and assetclass'!A:B,2,FALSE)</f>
        <v>crypto</v>
      </c>
      <c r="E1275" s="1" t="str">
        <f>VLOOKUP(B1275,'ticker and assetclass'!A:B,2,FALSE)</f>
        <v>crypto</v>
      </c>
    </row>
    <row r="1276" spans="1:5" x14ac:dyDescent="0.3">
      <c r="A1276" s="1" t="s">
        <v>6</v>
      </c>
      <c r="B1276" s="1" t="s">
        <v>108</v>
      </c>
      <c r="C1276" s="1">
        <v>0.43401619271699998</v>
      </c>
      <c r="D1276" s="1" t="str">
        <f>VLOOKUP(A1276,'ticker and assetclass'!A:B,2,FALSE)</f>
        <v>crypto</v>
      </c>
      <c r="E1276" s="1" t="str">
        <f>VLOOKUP(B1276,'ticker and assetclass'!A:B,2,FALSE)</f>
        <v>crypto</v>
      </c>
    </row>
    <row r="1277" spans="1:5" x14ac:dyDescent="0.3">
      <c r="A1277" s="1" t="s">
        <v>6</v>
      </c>
      <c r="B1277" s="1" t="s">
        <v>109</v>
      </c>
      <c r="C1277" s="1">
        <v>0.35472358421799999</v>
      </c>
      <c r="D1277" s="1" t="str">
        <f>VLOOKUP(A1277,'ticker and assetclass'!A:B,2,FALSE)</f>
        <v>crypto</v>
      </c>
      <c r="E1277" s="1" t="str">
        <f>VLOOKUP(B1277,'ticker and assetclass'!A:B,2,FALSE)</f>
        <v>crypto</v>
      </c>
    </row>
    <row r="1278" spans="1:5" x14ac:dyDescent="0.3">
      <c r="A1278" s="1" t="s">
        <v>6</v>
      </c>
      <c r="B1278" s="1" t="s">
        <v>10</v>
      </c>
      <c r="C1278" s="1">
        <v>4.8338106750999997E-2</v>
      </c>
      <c r="D1278" s="1" t="str">
        <f>VLOOKUP(A1278,'ticker and assetclass'!A:B,2,FALSE)</f>
        <v>crypto</v>
      </c>
      <c r="E1278" s="1" t="str">
        <f>VLOOKUP(B1278,'ticker and assetclass'!A:B,2,FALSE)</f>
        <v>equity</v>
      </c>
    </row>
    <row r="1279" spans="1:5" x14ac:dyDescent="0.3">
      <c r="A1279" s="1" t="s">
        <v>6</v>
      </c>
      <c r="B1279" s="1" t="s">
        <v>11</v>
      </c>
      <c r="C1279" s="1">
        <v>-2.4197054341600001E-2</v>
      </c>
      <c r="D1279" s="1" t="str">
        <f>VLOOKUP(A1279,'ticker and assetclass'!A:B,2,FALSE)</f>
        <v>crypto</v>
      </c>
      <c r="E1279" s="1" t="str">
        <f>VLOOKUP(B1279,'ticker and assetclass'!A:B,2,FALSE)</f>
        <v>currency</v>
      </c>
    </row>
    <row r="1280" spans="1:5" x14ac:dyDescent="0.3">
      <c r="A1280" s="1" t="s">
        <v>6</v>
      </c>
      <c r="B1280" s="1" t="s">
        <v>12</v>
      </c>
      <c r="C1280" s="1">
        <v>2.7870411443499998E-2</v>
      </c>
      <c r="D1280" s="1" t="str">
        <f>VLOOKUP(A1280,'ticker and assetclass'!A:B,2,FALSE)</f>
        <v>crypto</v>
      </c>
      <c r="E1280" s="1" t="str">
        <f>VLOOKUP(B1280,'ticker and assetclass'!A:B,2,FALSE)</f>
        <v>commodity</v>
      </c>
    </row>
    <row r="1281" spans="1:5" x14ac:dyDescent="0.3">
      <c r="A1281" s="1" t="s">
        <v>6</v>
      </c>
      <c r="B1281" s="1" t="s">
        <v>13</v>
      </c>
      <c r="C1281" s="1">
        <v>-2.4911960230900001E-2</v>
      </c>
      <c r="D1281" s="1" t="str">
        <f>VLOOKUP(A1281,'ticker and assetclass'!A:B,2,FALSE)</f>
        <v>crypto</v>
      </c>
      <c r="E1281" s="1" t="str">
        <f>VLOOKUP(B1281,'ticker and assetclass'!A:B,2,FALSE)</f>
        <v>commodity</v>
      </c>
    </row>
    <row r="1282" spans="1:5" x14ac:dyDescent="0.3">
      <c r="A1282" s="1" t="s">
        <v>6</v>
      </c>
      <c r="B1282" s="1" t="s">
        <v>14</v>
      </c>
      <c r="C1282" s="1">
        <v>9.0363950738499996E-2</v>
      </c>
      <c r="D1282" s="1" t="str">
        <f>VLOOKUP(A1282,'ticker and assetclass'!A:B,2,FALSE)</f>
        <v>crypto</v>
      </c>
      <c r="E1282" s="1" t="str">
        <f>VLOOKUP(B1282,'ticker and assetclass'!A:B,2,FALSE)</f>
        <v>equity</v>
      </c>
    </row>
    <row r="1283" spans="1:5" x14ac:dyDescent="0.3">
      <c r="A1283" s="1" t="s">
        <v>6</v>
      </c>
      <c r="B1283" s="1" t="s">
        <v>15</v>
      </c>
      <c r="C1283" s="1">
        <v>0.107657680821</v>
      </c>
      <c r="D1283" s="1" t="str">
        <f>VLOOKUP(A1283,'ticker and assetclass'!A:B,2,FALSE)</f>
        <v>crypto</v>
      </c>
      <c r="E1283" s="1" t="str">
        <f>VLOOKUP(B1283,'ticker and assetclass'!A:B,2,FALSE)</f>
        <v>currency</v>
      </c>
    </row>
    <row r="1284" spans="1:5" x14ac:dyDescent="0.3">
      <c r="A1284" s="1" t="s">
        <v>6</v>
      </c>
      <c r="B1284" s="1" t="s">
        <v>17</v>
      </c>
      <c r="C1284" s="1">
        <v>-2.9190561629200001E-2</v>
      </c>
      <c r="D1284" s="1" t="str">
        <f>VLOOKUP(A1284,'ticker and assetclass'!A:B,2,FALSE)</f>
        <v>crypto</v>
      </c>
      <c r="E1284" s="1" t="str">
        <f>VLOOKUP(B1284,'ticker and assetclass'!A:B,2,FALSE)</f>
        <v>currency</v>
      </c>
    </row>
    <row r="1285" spans="1:5" x14ac:dyDescent="0.3">
      <c r="A1285" s="1" t="s">
        <v>6</v>
      </c>
      <c r="B1285" s="1" t="s">
        <v>18</v>
      </c>
      <c r="C1285" s="1">
        <v>4.47527458642E-2</v>
      </c>
      <c r="D1285" s="1" t="str">
        <f>VLOOKUP(A1285,'ticker and assetclass'!A:B,2,FALSE)</f>
        <v>crypto</v>
      </c>
      <c r="E1285" s="1" t="str">
        <f>VLOOKUP(B1285,'ticker and assetclass'!A:B,2,FALSE)</f>
        <v>commodity</v>
      </c>
    </row>
    <row r="1286" spans="1:5" x14ac:dyDescent="0.3">
      <c r="A1286" s="1" t="s">
        <v>6</v>
      </c>
      <c r="B1286" s="1" t="s">
        <v>19</v>
      </c>
      <c r="C1286" s="1">
        <v>-9.0742151728100004E-2</v>
      </c>
      <c r="D1286" s="1" t="str">
        <f>VLOOKUP(A1286,'ticker and assetclass'!A:B,2,FALSE)</f>
        <v>crypto</v>
      </c>
      <c r="E1286" s="1" t="str">
        <f>VLOOKUP(B1286,'ticker and assetclass'!A:B,2,FALSE)</f>
        <v>currency</v>
      </c>
    </row>
    <row r="1287" spans="1:5" x14ac:dyDescent="0.3">
      <c r="A1287" s="1" t="s">
        <v>6</v>
      </c>
      <c r="B1287" s="1" t="s">
        <v>20</v>
      </c>
      <c r="C1287" s="1">
        <v>4.7881053832499999E-2</v>
      </c>
      <c r="D1287" s="1" t="str">
        <f>VLOOKUP(A1287,'ticker and assetclass'!A:B,2,FALSE)</f>
        <v>crypto</v>
      </c>
      <c r="E1287" s="1" t="str">
        <f>VLOOKUP(B1287,'ticker and assetclass'!A:B,2,FALSE)</f>
        <v>commodity</v>
      </c>
    </row>
    <row r="1288" spans="1:5" x14ac:dyDescent="0.3">
      <c r="A1288" s="1" t="s">
        <v>6</v>
      </c>
      <c r="B1288" s="1" t="s">
        <v>22</v>
      </c>
      <c r="C1288" s="1">
        <v>-8.1478236160700004E-2</v>
      </c>
      <c r="D1288" s="1" t="str">
        <f>VLOOKUP(A1288,'ticker and assetclass'!A:B,2,FALSE)</f>
        <v>crypto</v>
      </c>
      <c r="E1288" s="1" t="str">
        <f>VLOOKUP(B1288,'ticker and assetclass'!A:B,2,FALSE)</f>
        <v>commodity</v>
      </c>
    </row>
    <row r="1289" spans="1:5" x14ac:dyDescent="0.3">
      <c r="A1289" s="1" t="s">
        <v>6</v>
      </c>
      <c r="B1289" s="1" t="s">
        <v>23</v>
      </c>
      <c r="C1289" s="1">
        <v>9.8057731352800007E-2</v>
      </c>
      <c r="D1289" s="1" t="str">
        <f>VLOOKUP(A1289,'ticker and assetclass'!A:B,2,FALSE)</f>
        <v>crypto</v>
      </c>
      <c r="E1289" s="1" t="str">
        <f>VLOOKUP(B1289,'ticker and assetclass'!A:B,2,FALSE)</f>
        <v>equity</v>
      </c>
    </row>
    <row r="1290" spans="1:5" x14ac:dyDescent="0.3">
      <c r="A1290" s="1" t="s">
        <v>6</v>
      </c>
      <c r="B1290" s="1" t="s">
        <v>24</v>
      </c>
      <c r="C1290" s="1">
        <v>-6.7640278137999998E-2</v>
      </c>
      <c r="D1290" s="1" t="str">
        <f>VLOOKUP(A1290,'ticker and assetclass'!A:B,2,FALSE)</f>
        <v>crypto</v>
      </c>
      <c r="E1290" s="1" t="str">
        <f>VLOOKUP(B1290,'ticker and assetclass'!A:B,2,FALSE)</f>
        <v>currency</v>
      </c>
    </row>
    <row r="1291" spans="1:5" x14ac:dyDescent="0.3">
      <c r="A1291" s="1" t="s">
        <v>6</v>
      </c>
      <c r="B1291" s="1" t="s">
        <v>25</v>
      </c>
      <c r="C1291" s="1">
        <v>-9.0635066916699994E-2</v>
      </c>
      <c r="D1291" s="1" t="str">
        <f>VLOOKUP(A1291,'ticker and assetclass'!A:B,2,FALSE)</f>
        <v>crypto</v>
      </c>
      <c r="E1291" s="1" t="str">
        <f>VLOOKUP(B1291,'ticker and assetclass'!A:B,2,FALSE)</f>
        <v>equity</v>
      </c>
    </row>
    <row r="1292" spans="1:5" x14ac:dyDescent="0.3">
      <c r="A1292" s="1" t="s">
        <v>6</v>
      </c>
      <c r="B1292" s="1" t="s">
        <v>27</v>
      </c>
      <c r="C1292" s="1">
        <v>-8.2293260285400006E-3</v>
      </c>
      <c r="D1292" s="1" t="str">
        <f>VLOOKUP(A1292,'ticker and assetclass'!A:B,2,FALSE)</f>
        <v>crypto</v>
      </c>
      <c r="E1292" s="1" t="str">
        <f>VLOOKUP(B1292,'ticker and assetclass'!A:B,2,FALSE)</f>
        <v>currency</v>
      </c>
    </row>
    <row r="1293" spans="1:5" x14ac:dyDescent="0.3">
      <c r="A1293" s="1" t="s">
        <v>6</v>
      </c>
      <c r="B1293" s="1" t="s">
        <v>28</v>
      </c>
      <c r="C1293" s="1">
        <v>-0.11863789389399999</v>
      </c>
      <c r="D1293" s="1" t="str">
        <f>VLOOKUP(A1293,'ticker and assetclass'!A:B,2,FALSE)</f>
        <v>crypto</v>
      </c>
      <c r="E1293" s="1" t="str">
        <f>VLOOKUP(B1293,'ticker and assetclass'!A:B,2,FALSE)</f>
        <v>commodity</v>
      </c>
    </row>
    <row r="1294" spans="1:5" x14ac:dyDescent="0.3">
      <c r="A1294" s="1" t="s">
        <v>6</v>
      </c>
      <c r="B1294" s="1" t="s">
        <v>30</v>
      </c>
      <c r="C1294" s="1">
        <v>5.0673306716200003E-2</v>
      </c>
      <c r="D1294" s="1" t="str">
        <f>VLOOKUP(A1294,'ticker and assetclass'!A:B,2,FALSE)</f>
        <v>crypto</v>
      </c>
      <c r="E1294" s="1" t="str">
        <f>VLOOKUP(B1294,'ticker and assetclass'!A:B,2,FALSE)</f>
        <v>commodity</v>
      </c>
    </row>
    <row r="1295" spans="1:5" x14ac:dyDescent="0.3">
      <c r="A1295" s="1" t="s">
        <v>6</v>
      </c>
      <c r="B1295" s="1" t="s">
        <v>31</v>
      </c>
      <c r="C1295" s="1">
        <v>4.3187589282799997E-2</v>
      </c>
      <c r="D1295" s="1" t="str">
        <f>VLOOKUP(A1295,'ticker and assetclass'!A:B,2,FALSE)</f>
        <v>crypto</v>
      </c>
      <c r="E1295" s="1" t="str">
        <f>VLOOKUP(B1295,'ticker and assetclass'!A:B,2,FALSE)</f>
        <v>commodity</v>
      </c>
    </row>
    <row r="1296" spans="1:5" x14ac:dyDescent="0.3">
      <c r="A1296" s="1" t="s">
        <v>6</v>
      </c>
      <c r="B1296" s="1" t="s">
        <v>32</v>
      </c>
      <c r="C1296" s="1">
        <v>1.6896121018200001E-2</v>
      </c>
      <c r="D1296" s="1" t="str">
        <f>VLOOKUP(A1296,'ticker and assetclass'!A:B,2,FALSE)</f>
        <v>crypto</v>
      </c>
      <c r="E1296" s="1" t="str">
        <f>VLOOKUP(B1296,'ticker and assetclass'!A:B,2,FALSE)</f>
        <v>equity</v>
      </c>
    </row>
    <row r="1297" spans="1:5" x14ac:dyDescent="0.3">
      <c r="A1297" s="1" t="s">
        <v>6</v>
      </c>
      <c r="B1297" s="1" t="s">
        <v>34</v>
      </c>
      <c r="C1297" s="1">
        <v>-1.11700651697E-3</v>
      </c>
      <c r="D1297" s="1" t="str">
        <f>VLOOKUP(A1297,'ticker and assetclass'!A:B,2,FALSE)</f>
        <v>crypto</v>
      </c>
      <c r="E1297" s="1" t="str">
        <f>VLOOKUP(B1297,'ticker and assetclass'!A:B,2,FALSE)</f>
        <v>equity</v>
      </c>
    </row>
    <row r="1298" spans="1:5" x14ac:dyDescent="0.3">
      <c r="A1298" s="1" t="s">
        <v>6</v>
      </c>
      <c r="B1298" s="1" t="s">
        <v>35</v>
      </c>
      <c r="C1298" s="1">
        <v>7.4164000290999996E-2</v>
      </c>
      <c r="D1298" s="1" t="str">
        <f>VLOOKUP(A1298,'ticker and assetclass'!A:B,2,FALSE)</f>
        <v>crypto</v>
      </c>
      <c r="E1298" s="1" t="str">
        <f>VLOOKUP(B1298,'ticker and assetclass'!A:B,2,FALSE)</f>
        <v>equity</v>
      </c>
    </row>
    <row r="1299" spans="1:5" x14ac:dyDescent="0.3">
      <c r="A1299" s="1" t="s">
        <v>6</v>
      </c>
      <c r="B1299" s="1" t="s">
        <v>36</v>
      </c>
      <c r="C1299" s="1">
        <v>-2.5900840623799999E-2</v>
      </c>
      <c r="D1299" s="1" t="str">
        <f>VLOOKUP(A1299,'ticker and assetclass'!A:B,2,FALSE)</f>
        <v>crypto</v>
      </c>
      <c r="E1299" s="1" t="str">
        <f>VLOOKUP(B1299,'ticker and assetclass'!A:B,2,FALSE)</f>
        <v>currency</v>
      </c>
    </row>
    <row r="1300" spans="1:5" x14ac:dyDescent="0.3">
      <c r="A1300" s="1" t="s">
        <v>6</v>
      </c>
      <c r="B1300" s="1" t="s">
        <v>38</v>
      </c>
      <c r="C1300" s="1">
        <v>8.6526341336000002E-3</v>
      </c>
      <c r="D1300" s="1" t="str">
        <f>VLOOKUP(A1300,'ticker and assetclass'!A:B,2,FALSE)</f>
        <v>crypto</v>
      </c>
      <c r="E1300" s="1" t="str">
        <f>VLOOKUP(B1300,'ticker and assetclass'!A:B,2,FALSE)</f>
        <v>equity</v>
      </c>
    </row>
    <row r="1301" spans="1:5" x14ac:dyDescent="0.3">
      <c r="A1301" s="1" t="s">
        <v>6</v>
      </c>
      <c r="B1301" s="1" t="s">
        <v>39</v>
      </c>
      <c r="C1301" s="1">
        <v>-8.6690595744300006E-2</v>
      </c>
      <c r="D1301" s="1" t="str">
        <f>VLOOKUP(A1301,'ticker and assetclass'!A:B,2,FALSE)</f>
        <v>crypto</v>
      </c>
      <c r="E1301" s="1" t="str">
        <f>VLOOKUP(B1301,'ticker and assetclass'!A:B,2,FALSE)</f>
        <v>currency</v>
      </c>
    </row>
    <row r="1302" spans="1:5" x14ac:dyDescent="0.3">
      <c r="A1302" s="1" t="s">
        <v>6</v>
      </c>
      <c r="B1302" s="1" t="s">
        <v>40</v>
      </c>
      <c r="C1302" s="1">
        <v>-5.2178269013899999E-2</v>
      </c>
      <c r="D1302" s="1" t="str">
        <f>VLOOKUP(A1302,'ticker and assetclass'!A:B,2,FALSE)</f>
        <v>crypto</v>
      </c>
      <c r="E1302" s="1" t="str">
        <f>VLOOKUP(B1302,'ticker and assetclass'!A:B,2,FALSE)</f>
        <v>commodity</v>
      </c>
    </row>
    <row r="1303" spans="1:5" x14ac:dyDescent="0.3">
      <c r="A1303" s="1" t="s">
        <v>6</v>
      </c>
      <c r="B1303" s="1" t="s">
        <v>41</v>
      </c>
      <c r="C1303" s="1">
        <v>-4.1272100830100002E-2</v>
      </c>
      <c r="D1303" s="1" t="str">
        <f>VLOOKUP(A1303,'ticker and assetclass'!A:B,2,FALSE)</f>
        <v>crypto</v>
      </c>
      <c r="E1303" s="1" t="str">
        <f>VLOOKUP(B1303,'ticker and assetclass'!A:B,2,FALSE)</f>
        <v>equity</v>
      </c>
    </row>
    <row r="1304" spans="1:5" x14ac:dyDescent="0.3">
      <c r="A1304" s="1" t="s">
        <v>6</v>
      </c>
      <c r="B1304" s="1" t="s">
        <v>42</v>
      </c>
      <c r="C1304" s="1">
        <v>-8.8248221006000001E-3</v>
      </c>
      <c r="D1304" s="1" t="str">
        <f>VLOOKUP(A1304,'ticker and assetclass'!A:B,2,FALSE)</f>
        <v>crypto</v>
      </c>
      <c r="E1304" s="1" t="str">
        <f>VLOOKUP(B1304,'ticker and assetclass'!A:B,2,FALSE)</f>
        <v>currency</v>
      </c>
    </row>
    <row r="1305" spans="1:5" x14ac:dyDescent="0.3">
      <c r="A1305" s="1" t="s">
        <v>6</v>
      </c>
      <c r="B1305" s="1" t="s">
        <v>43</v>
      </c>
      <c r="C1305" s="1">
        <v>-2.2357221156400001E-2</v>
      </c>
      <c r="D1305" s="1" t="str">
        <f>VLOOKUP(A1305,'ticker and assetclass'!A:B,2,FALSE)</f>
        <v>crypto</v>
      </c>
      <c r="E1305" s="1" t="str">
        <f>VLOOKUP(B1305,'ticker and assetclass'!A:B,2,FALSE)</f>
        <v>commodity</v>
      </c>
    </row>
    <row r="1306" spans="1:5" x14ac:dyDescent="0.3">
      <c r="A1306" s="1" t="s">
        <v>6</v>
      </c>
      <c r="B1306" s="1" t="s">
        <v>44</v>
      </c>
      <c r="C1306" s="1">
        <v>2.1758141746399999E-2</v>
      </c>
      <c r="D1306" s="1" t="str">
        <f>VLOOKUP(A1306,'ticker and assetclass'!A:B,2,FALSE)</f>
        <v>crypto</v>
      </c>
      <c r="E1306" s="1" t="str">
        <f>VLOOKUP(B1306,'ticker and assetclass'!A:B,2,FALSE)</f>
        <v>commodity</v>
      </c>
    </row>
    <row r="1307" spans="1:5" x14ac:dyDescent="0.3">
      <c r="A1307" s="1" t="s">
        <v>6</v>
      </c>
      <c r="B1307" s="1" t="s">
        <v>45</v>
      </c>
      <c r="C1307" s="1">
        <v>7.5093241631400004E-4</v>
      </c>
      <c r="D1307" s="1" t="str">
        <f>VLOOKUP(A1307,'ticker and assetclass'!A:B,2,FALSE)</f>
        <v>crypto</v>
      </c>
      <c r="E1307" s="1" t="str">
        <f>VLOOKUP(B1307,'ticker and assetclass'!A:B,2,FALSE)</f>
        <v>commodity</v>
      </c>
    </row>
    <row r="1308" spans="1:5" x14ac:dyDescent="0.3">
      <c r="A1308" s="1" t="s">
        <v>6</v>
      </c>
      <c r="B1308" s="1" t="s">
        <v>112</v>
      </c>
      <c r="C1308" s="1">
        <v>3.6453949132999999E-2</v>
      </c>
      <c r="D1308" s="1" t="str">
        <f>VLOOKUP(A1308,'ticker and assetclass'!A:B,2,FALSE)</f>
        <v>crypto</v>
      </c>
      <c r="E1308" s="1" t="str">
        <f>VLOOKUP(B1308,'ticker and assetclass'!A:B,2,FALSE)</f>
        <v>bond</v>
      </c>
    </row>
    <row r="1309" spans="1:5" x14ac:dyDescent="0.3">
      <c r="A1309" s="1" t="s">
        <v>6</v>
      </c>
      <c r="B1309" s="1" t="s">
        <v>110</v>
      </c>
      <c r="C1309" s="1">
        <v>-1.4494428708000001E-2</v>
      </c>
      <c r="D1309" s="1" t="str">
        <f>VLOOKUP(A1309,'ticker and assetclass'!A:B,2,FALSE)</f>
        <v>crypto</v>
      </c>
      <c r="E1309" s="1" t="str">
        <f>VLOOKUP(B1309,'ticker and assetclass'!A:B,2,FALSE)</f>
        <v>bond</v>
      </c>
    </row>
    <row r="1310" spans="1:5" x14ac:dyDescent="0.3">
      <c r="A1310" s="1" t="s">
        <v>6</v>
      </c>
      <c r="B1310" s="1" t="s">
        <v>117</v>
      </c>
      <c r="C1310" s="1">
        <v>-4.7477392995500002E-2</v>
      </c>
      <c r="D1310" s="1" t="str">
        <f>VLOOKUP(A1310,'ticker and assetclass'!A:B,2,FALSE)</f>
        <v>crypto</v>
      </c>
      <c r="E1310" s="1" t="str">
        <f>VLOOKUP(B1310,'ticker and assetclass'!A:B,2,FALSE)</f>
        <v>bond</v>
      </c>
    </row>
    <row r="1311" spans="1:5" x14ac:dyDescent="0.3">
      <c r="A1311" s="1" t="s">
        <v>6</v>
      </c>
      <c r="B1311" s="1" t="s">
        <v>113</v>
      </c>
      <c r="C1311" s="1">
        <v>-1.5722816500899999E-2</v>
      </c>
      <c r="D1311" s="1" t="str">
        <f>VLOOKUP(A1311,'ticker and assetclass'!A:B,2,FALSE)</f>
        <v>crypto</v>
      </c>
      <c r="E1311" s="1" t="str">
        <f>VLOOKUP(B1311,'ticker and assetclass'!A:B,2,FALSE)</f>
        <v>bond</v>
      </c>
    </row>
    <row r="1312" spans="1:5" x14ac:dyDescent="0.3">
      <c r="A1312" s="1" t="s">
        <v>6</v>
      </c>
      <c r="B1312" s="1" t="s">
        <v>116</v>
      </c>
      <c r="C1312" s="1">
        <v>-4.62780606932E-2</v>
      </c>
      <c r="D1312" s="1" t="str">
        <f>VLOOKUP(A1312,'ticker and assetclass'!A:B,2,FALSE)</f>
        <v>crypto</v>
      </c>
      <c r="E1312" s="1" t="str">
        <f>VLOOKUP(B1312,'ticker and assetclass'!A:B,2,FALSE)</f>
        <v>bond</v>
      </c>
    </row>
    <row r="1313" spans="1:5" x14ac:dyDescent="0.3">
      <c r="A1313" s="1" t="s">
        <v>6</v>
      </c>
      <c r="B1313" s="1" t="s">
        <v>115</v>
      </c>
      <c r="C1313" s="1">
        <v>-7.9301374276000008E-3</v>
      </c>
      <c r="D1313" s="1" t="str">
        <f>VLOOKUP(A1313,'ticker and assetclass'!A:B,2,FALSE)</f>
        <v>crypto</v>
      </c>
      <c r="E1313" s="1" t="str">
        <f>VLOOKUP(B1313,'ticker and assetclass'!A:B,2,FALSE)</f>
        <v>bond</v>
      </c>
    </row>
    <row r="1314" spans="1:5" x14ac:dyDescent="0.3">
      <c r="A1314" s="1" t="s">
        <v>6</v>
      </c>
      <c r="B1314" s="1" t="s">
        <v>114</v>
      </c>
      <c r="C1314" s="1">
        <v>-5.3237283973599997E-3</v>
      </c>
      <c r="D1314" s="1" t="str">
        <f>VLOOKUP(A1314,'ticker and assetclass'!A:B,2,FALSE)</f>
        <v>crypto</v>
      </c>
      <c r="E1314" s="1" t="str">
        <f>VLOOKUP(B1314,'ticker and assetclass'!A:B,2,FALSE)</f>
        <v>bond</v>
      </c>
    </row>
    <row r="1315" spans="1:5" x14ac:dyDescent="0.3">
      <c r="A1315" s="1" t="s">
        <v>6</v>
      </c>
      <c r="B1315" s="1" t="s">
        <v>119</v>
      </c>
      <c r="C1315" s="1">
        <v>1.15579555214E-2</v>
      </c>
      <c r="D1315" s="1" t="str">
        <f>VLOOKUP(A1315,'ticker and assetclass'!A:B,2,FALSE)</f>
        <v>crypto</v>
      </c>
      <c r="E1315" s="1" t="str">
        <f>VLOOKUP(B1315,'ticker and assetclass'!A:B,2,FALSE)</f>
        <v>bond</v>
      </c>
    </row>
    <row r="1316" spans="1:5" x14ac:dyDescent="0.3">
      <c r="A1316" s="1" t="s">
        <v>6</v>
      </c>
      <c r="B1316" s="1" t="s">
        <v>118</v>
      </c>
      <c r="C1316" s="1">
        <v>1.0487214016499999E-2</v>
      </c>
      <c r="D1316" s="1" t="str">
        <f>VLOOKUP(A1316,'ticker and assetclass'!A:B,2,FALSE)</f>
        <v>crypto</v>
      </c>
      <c r="E1316" s="1" t="str">
        <f>VLOOKUP(B1316,'ticker and assetclass'!A:B,2,FALSE)</f>
        <v>bond</v>
      </c>
    </row>
    <row r="1317" spans="1:5" x14ac:dyDescent="0.3">
      <c r="A1317" s="1" t="s">
        <v>6</v>
      </c>
      <c r="B1317" s="1" t="s">
        <v>46</v>
      </c>
      <c r="C1317" s="1">
        <v>2.73110805276E-2</v>
      </c>
      <c r="D1317" s="1" t="str">
        <f>VLOOKUP(A1317,'ticker and assetclass'!A:B,2,FALSE)</f>
        <v>crypto</v>
      </c>
      <c r="E1317" s="1" t="str">
        <f>VLOOKUP(B1317,'ticker and assetclass'!A:B,2,FALSE)</f>
        <v>commodity</v>
      </c>
    </row>
    <row r="1318" spans="1:5" x14ac:dyDescent="0.3">
      <c r="A1318" s="1" t="s">
        <v>6</v>
      </c>
      <c r="B1318" s="1" t="s">
        <v>47</v>
      </c>
      <c r="C1318" s="1">
        <v>6.7806937743199999E-2</v>
      </c>
      <c r="D1318" s="1" t="str">
        <f>VLOOKUP(A1318,'ticker and assetclass'!A:B,2,FALSE)</f>
        <v>crypto</v>
      </c>
      <c r="E1318" s="1" t="str">
        <f>VLOOKUP(B1318,'ticker and assetclass'!A:B,2,FALSE)</f>
        <v>commodity</v>
      </c>
    </row>
    <row r="1319" spans="1:5" x14ac:dyDescent="0.3">
      <c r="A1319" s="1" t="s">
        <v>6</v>
      </c>
      <c r="B1319" s="1" t="s">
        <v>48</v>
      </c>
      <c r="C1319" s="1">
        <v>0.10296284130699999</v>
      </c>
      <c r="D1319" s="1" t="str">
        <f>VLOOKUP(A1319,'ticker and assetclass'!A:B,2,FALSE)</f>
        <v>crypto</v>
      </c>
      <c r="E1319" s="1" t="str">
        <f>VLOOKUP(B1319,'ticker and assetclass'!A:B,2,FALSE)</f>
        <v>commodity</v>
      </c>
    </row>
    <row r="1320" spans="1:5" x14ac:dyDescent="0.3">
      <c r="A1320" s="1" t="s">
        <v>6</v>
      </c>
      <c r="B1320" s="1" t="s">
        <v>52</v>
      </c>
      <c r="C1320" s="1">
        <v>1.48005638314E-3</v>
      </c>
      <c r="D1320" s="1" t="str">
        <f>VLOOKUP(A1320,'ticker and assetclass'!A:B,2,FALSE)</f>
        <v>crypto</v>
      </c>
      <c r="E1320" s="1" t="str">
        <f>VLOOKUP(B1320,'ticker and assetclass'!A:B,2,FALSE)</f>
        <v>currency</v>
      </c>
    </row>
    <row r="1321" spans="1:5" x14ac:dyDescent="0.3">
      <c r="A1321" s="1" t="s">
        <v>6</v>
      </c>
      <c r="B1321" s="1" t="s">
        <v>53</v>
      </c>
      <c r="C1321" s="1">
        <v>-2.2815060493E-2</v>
      </c>
      <c r="D1321" s="1" t="str">
        <f>VLOOKUP(A1321,'ticker and assetclass'!A:B,2,FALSE)</f>
        <v>crypto</v>
      </c>
      <c r="E1321" s="1" t="str">
        <f>VLOOKUP(B1321,'ticker and assetclass'!A:B,2,FALSE)</f>
        <v>commodity</v>
      </c>
    </row>
    <row r="1322" spans="1:5" x14ac:dyDescent="0.3">
      <c r="A1322" s="1" t="s">
        <v>6</v>
      </c>
      <c r="B1322" s="1" t="s">
        <v>54</v>
      </c>
      <c r="C1322" s="1">
        <v>-5.5961527495299999E-2</v>
      </c>
      <c r="D1322" s="1" t="str">
        <f>VLOOKUP(A1322,'ticker and assetclass'!A:B,2,FALSE)</f>
        <v>crypto</v>
      </c>
      <c r="E1322" s="1" t="str">
        <f>VLOOKUP(B1322,'ticker and assetclass'!A:B,2,FALSE)</f>
        <v>equity</v>
      </c>
    </row>
    <row r="1323" spans="1:5" x14ac:dyDescent="0.3">
      <c r="A1323" s="1" t="s">
        <v>6</v>
      </c>
      <c r="B1323" s="1" t="s">
        <v>55</v>
      </c>
      <c r="C1323" s="1">
        <v>2.3743066450099999E-2</v>
      </c>
      <c r="D1323" s="1" t="str">
        <f>VLOOKUP(A1323,'ticker and assetclass'!A:B,2,FALSE)</f>
        <v>crypto</v>
      </c>
      <c r="E1323" s="1" t="str">
        <f>VLOOKUP(B1323,'ticker and assetclass'!A:B,2,FALSE)</f>
        <v>equity</v>
      </c>
    </row>
    <row r="1324" spans="1:5" x14ac:dyDescent="0.3">
      <c r="A1324" s="1" t="s">
        <v>6</v>
      </c>
      <c r="B1324" s="1" t="s">
        <v>58</v>
      </c>
      <c r="C1324" s="1">
        <v>5.4295514907799998E-2</v>
      </c>
      <c r="D1324" s="1" t="str">
        <f>VLOOKUP(A1324,'ticker and assetclass'!A:B,2,FALSE)</f>
        <v>crypto</v>
      </c>
      <c r="E1324" s="1" t="str">
        <f>VLOOKUP(B1324,'ticker and assetclass'!A:B,2,FALSE)</f>
        <v>commodity</v>
      </c>
    </row>
    <row r="1325" spans="1:5" x14ac:dyDescent="0.3">
      <c r="A1325" s="1" t="s">
        <v>6</v>
      </c>
      <c r="B1325" s="1" t="s">
        <v>59</v>
      </c>
      <c r="C1325" s="1">
        <v>-5.7653438519399997E-2</v>
      </c>
      <c r="D1325" s="1" t="str">
        <f>VLOOKUP(A1325,'ticker and assetclass'!A:B,2,FALSE)</f>
        <v>crypto</v>
      </c>
      <c r="E1325" s="1" t="str">
        <f>VLOOKUP(B1325,'ticker and assetclass'!A:B,2,FALSE)</f>
        <v>commodity</v>
      </c>
    </row>
    <row r="1326" spans="1:5" x14ac:dyDescent="0.3">
      <c r="A1326" s="1" t="s">
        <v>6</v>
      </c>
      <c r="B1326" s="1" t="s">
        <v>60</v>
      </c>
      <c r="C1326" s="1">
        <v>-5.3227750774500003E-2</v>
      </c>
      <c r="D1326" s="1" t="str">
        <f>VLOOKUP(A1326,'ticker and assetclass'!A:B,2,FALSE)</f>
        <v>crypto</v>
      </c>
      <c r="E1326" s="1" t="str">
        <f>VLOOKUP(B1326,'ticker and assetclass'!A:B,2,FALSE)</f>
        <v>equity</v>
      </c>
    </row>
    <row r="1327" spans="1:5" x14ac:dyDescent="0.3">
      <c r="A1327" s="1" t="s">
        <v>6</v>
      </c>
      <c r="B1327" s="1" t="s">
        <v>61</v>
      </c>
      <c r="C1327" s="1">
        <v>-8.0140088899299994E-2</v>
      </c>
      <c r="D1327" s="1" t="str">
        <f>VLOOKUP(A1327,'ticker and assetclass'!A:B,2,FALSE)</f>
        <v>crypto</v>
      </c>
      <c r="E1327" s="1" t="str">
        <f>VLOOKUP(B1327,'ticker and assetclass'!A:B,2,FALSE)</f>
        <v>commodity</v>
      </c>
    </row>
    <row r="1328" spans="1:5" x14ac:dyDescent="0.3">
      <c r="A1328" s="1" t="s">
        <v>6</v>
      </c>
      <c r="B1328" s="1" t="s">
        <v>63</v>
      </c>
      <c r="C1328" s="1">
        <v>1.7594028372600001E-2</v>
      </c>
      <c r="D1328" s="1" t="str">
        <f>VLOOKUP(A1328,'ticker and assetclass'!A:B,2,FALSE)</f>
        <v>crypto</v>
      </c>
      <c r="E1328" s="1" t="str">
        <f>VLOOKUP(B1328,'ticker and assetclass'!A:B,2,FALSE)</f>
        <v>commodity</v>
      </c>
    </row>
    <row r="1329" spans="1:5" x14ac:dyDescent="0.3">
      <c r="A1329" s="1" t="s">
        <v>6</v>
      </c>
      <c r="B1329" s="1" t="s">
        <v>66</v>
      </c>
      <c r="C1329" s="1">
        <v>-3.7939067449100001E-3</v>
      </c>
      <c r="D1329" s="1" t="str">
        <f>VLOOKUP(A1329,'ticker and assetclass'!A:B,2,FALSE)</f>
        <v>crypto</v>
      </c>
      <c r="E1329" s="1" t="str">
        <f>VLOOKUP(B1329,'ticker and assetclass'!A:B,2,FALSE)</f>
        <v>equity</v>
      </c>
    </row>
    <row r="1330" spans="1:5" x14ac:dyDescent="0.3">
      <c r="A1330" s="1" t="s">
        <v>6</v>
      </c>
      <c r="B1330" s="1" t="s">
        <v>67</v>
      </c>
      <c r="C1330" s="1">
        <v>8.5225383488400003E-2</v>
      </c>
      <c r="D1330" s="1" t="str">
        <f>VLOOKUP(A1330,'ticker and assetclass'!A:B,2,FALSE)</f>
        <v>crypto</v>
      </c>
      <c r="E1330" s="1" t="str">
        <f>VLOOKUP(B1330,'ticker and assetclass'!A:B,2,FALSE)</f>
        <v>equity</v>
      </c>
    </row>
    <row r="1331" spans="1:5" x14ac:dyDescent="0.3">
      <c r="A1331" s="1" t="s">
        <v>6</v>
      </c>
      <c r="B1331" s="1" t="s">
        <v>68</v>
      </c>
      <c r="C1331" s="1">
        <v>9.4563389688000002E-2</v>
      </c>
      <c r="D1331" s="1" t="str">
        <f>VLOOKUP(A1331,'ticker and assetclass'!A:B,2,FALSE)</f>
        <v>crypto</v>
      </c>
      <c r="E1331" s="1" t="str">
        <f>VLOOKUP(B1331,'ticker and assetclass'!A:B,2,FALSE)</f>
        <v>equity</v>
      </c>
    </row>
    <row r="1332" spans="1:5" x14ac:dyDescent="0.3">
      <c r="A1332" s="1" t="s">
        <v>6</v>
      </c>
      <c r="B1332" s="1" t="s">
        <v>69</v>
      </c>
      <c r="C1332" s="1">
        <v>8.6474130387500001E-2</v>
      </c>
      <c r="D1332" s="1" t="str">
        <f>VLOOKUP(A1332,'ticker and assetclass'!A:B,2,FALSE)</f>
        <v>crypto</v>
      </c>
      <c r="E1332" s="1" t="str">
        <f>VLOOKUP(B1332,'ticker and assetclass'!A:B,2,FALSE)</f>
        <v>equity</v>
      </c>
    </row>
    <row r="1333" spans="1:5" x14ac:dyDescent="0.3">
      <c r="A1333" s="1" t="s">
        <v>6</v>
      </c>
      <c r="B1333" s="1" t="s">
        <v>70</v>
      </c>
      <c r="C1333" s="1">
        <v>5.5528836650000002E-3</v>
      </c>
      <c r="D1333" s="1" t="str">
        <f>VLOOKUP(A1333,'ticker and assetclass'!A:B,2,FALSE)</f>
        <v>crypto</v>
      </c>
      <c r="E1333" s="1" t="str">
        <f>VLOOKUP(B1333,'ticker and assetclass'!A:B,2,FALSE)</f>
        <v>equity</v>
      </c>
    </row>
    <row r="1334" spans="1:5" x14ac:dyDescent="0.3">
      <c r="A1334" s="1" t="s">
        <v>6</v>
      </c>
      <c r="B1334" s="1" t="s">
        <v>71</v>
      </c>
      <c r="C1334" s="1">
        <v>0.141699811058</v>
      </c>
      <c r="D1334" s="1" t="str">
        <f>VLOOKUP(A1334,'ticker and assetclass'!A:B,2,FALSE)</f>
        <v>crypto</v>
      </c>
      <c r="E1334" s="1" t="str">
        <f>VLOOKUP(B1334,'ticker and assetclass'!A:B,2,FALSE)</f>
        <v>equity</v>
      </c>
    </row>
    <row r="1335" spans="1:5" x14ac:dyDescent="0.3">
      <c r="A1335" s="1" t="s">
        <v>6</v>
      </c>
      <c r="B1335" s="1" t="s">
        <v>74</v>
      </c>
      <c r="C1335" s="1">
        <v>-2.0985532787400001E-2</v>
      </c>
      <c r="D1335" s="1" t="str">
        <f>VLOOKUP(A1335,'ticker and assetclass'!A:B,2,FALSE)</f>
        <v>crypto</v>
      </c>
      <c r="E1335" s="1" t="str">
        <f>VLOOKUP(B1335,'ticker and assetclass'!A:B,2,FALSE)</f>
        <v>commodity</v>
      </c>
    </row>
    <row r="1336" spans="1:5" x14ac:dyDescent="0.3">
      <c r="A1336" s="1" t="s">
        <v>6</v>
      </c>
      <c r="B1336" s="1" t="s">
        <v>75</v>
      </c>
      <c r="C1336" s="1">
        <v>-7.1391820829299998E-2</v>
      </c>
      <c r="D1336" s="1" t="str">
        <f>VLOOKUP(A1336,'ticker and assetclass'!A:B,2,FALSE)</f>
        <v>crypto</v>
      </c>
      <c r="E1336" s="1" t="str">
        <f>VLOOKUP(B1336,'ticker and assetclass'!A:B,2,FALSE)</f>
        <v>commodity</v>
      </c>
    </row>
    <row r="1337" spans="1:5" x14ac:dyDescent="0.3">
      <c r="A1337" s="1" t="s">
        <v>97</v>
      </c>
      <c r="B1337" s="1" t="s">
        <v>85</v>
      </c>
      <c r="C1337" s="1">
        <v>0.237796862622</v>
      </c>
      <c r="D1337" s="1" t="str">
        <f>VLOOKUP(A1337,'ticker and assetclass'!A:B,2,FALSE)</f>
        <v>crypto</v>
      </c>
      <c r="E1337" s="1" t="str">
        <f>VLOOKUP(B1337,'ticker and assetclass'!A:B,2,FALSE)</f>
        <v>crypto</v>
      </c>
    </row>
    <row r="1338" spans="1:5" x14ac:dyDescent="0.3">
      <c r="A1338" s="1" t="s">
        <v>97</v>
      </c>
      <c r="B1338" s="1" t="s">
        <v>4</v>
      </c>
      <c r="C1338" s="1">
        <v>0.24580877883899999</v>
      </c>
      <c r="D1338" s="1" t="str">
        <f>VLOOKUP(A1338,'ticker and assetclass'!A:B,2,FALSE)</f>
        <v>crypto</v>
      </c>
      <c r="E1338" s="1" t="str">
        <f>VLOOKUP(B1338,'ticker and assetclass'!A:B,2,FALSE)</f>
        <v>crypto</v>
      </c>
    </row>
    <row r="1339" spans="1:5" x14ac:dyDescent="0.3">
      <c r="A1339" s="1" t="s">
        <v>97</v>
      </c>
      <c r="B1339" s="1" t="s">
        <v>86</v>
      </c>
      <c r="C1339" s="1">
        <v>-7.5822679571199997E-3</v>
      </c>
      <c r="D1339" s="1" t="str">
        <f>VLOOKUP(A1339,'ticker and assetclass'!A:B,2,FALSE)</f>
        <v>crypto</v>
      </c>
      <c r="E1339" s="1" t="str">
        <f>VLOOKUP(B1339,'ticker and assetclass'!A:B,2,FALSE)</f>
        <v>crypto</v>
      </c>
    </row>
    <row r="1340" spans="1:5" x14ac:dyDescent="0.3">
      <c r="A1340" s="1" t="s">
        <v>97</v>
      </c>
      <c r="B1340" s="1" t="s">
        <v>87</v>
      </c>
      <c r="C1340" s="1">
        <v>-9.2671043586300003E-2</v>
      </c>
      <c r="D1340" s="1" t="str">
        <f>VLOOKUP(A1340,'ticker and assetclass'!A:B,2,FALSE)</f>
        <v>crypto</v>
      </c>
      <c r="E1340" s="1" t="str">
        <f>VLOOKUP(B1340,'ticker and assetclass'!A:B,2,FALSE)</f>
        <v>crypto</v>
      </c>
    </row>
    <row r="1341" spans="1:5" x14ac:dyDescent="0.3">
      <c r="A1341" s="1" t="s">
        <v>97</v>
      </c>
      <c r="B1341" s="1" t="s">
        <v>88</v>
      </c>
      <c r="C1341" s="1">
        <v>0.14551540994100001</v>
      </c>
      <c r="D1341" s="1" t="str">
        <f>VLOOKUP(A1341,'ticker and assetclass'!A:B,2,FALSE)</f>
        <v>crypto</v>
      </c>
      <c r="E1341" s="1" t="str">
        <f>VLOOKUP(B1341,'ticker and assetclass'!A:B,2,FALSE)</f>
        <v>crypto</v>
      </c>
    </row>
    <row r="1342" spans="1:5" x14ac:dyDescent="0.3">
      <c r="A1342" s="1" t="s">
        <v>97</v>
      </c>
      <c r="B1342" s="1" t="s">
        <v>89</v>
      </c>
      <c r="C1342" s="1">
        <v>7.51689109562E-2</v>
      </c>
      <c r="D1342" s="1" t="str">
        <f>VLOOKUP(A1342,'ticker and assetclass'!A:B,2,FALSE)</f>
        <v>crypto</v>
      </c>
      <c r="E1342" s="1" t="str">
        <f>VLOOKUP(B1342,'ticker and assetclass'!A:B,2,FALSE)</f>
        <v>crypto</v>
      </c>
    </row>
    <row r="1343" spans="1:5" x14ac:dyDescent="0.3">
      <c r="A1343" s="1" t="s">
        <v>97</v>
      </c>
      <c r="B1343" s="1" t="s">
        <v>90</v>
      </c>
      <c r="C1343" s="1">
        <v>0.11180935028199999</v>
      </c>
      <c r="D1343" s="1" t="str">
        <f>VLOOKUP(A1343,'ticker and assetclass'!A:B,2,FALSE)</f>
        <v>crypto</v>
      </c>
      <c r="E1343" s="1" t="str">
        <f>VLOOKUP(B1343,'ticker and assetclass'!A:B,2,FALSE)</f>
        <v>crypto</v>
      </c>
    </row>
    <row r="1344" spans="1:5" x14ac:dyDescent="0.3">
      <c r="A1344" s="1" t="s">
        <v>97</v>
      </c>
      <c r="B1344" s="1" t="s">
        <v>91</v>
      </c>
      <c r="C1344" s="1">
        <v>0.15167488298099999</v>
      </c>
      <c r="D1344" s="1" t="str">
        <f>VLOOKUP(A1344,'ticker and assetclass'!A:B,2,FALSE)</f>
        <v>crypto</v>
      </c>
      <c r="E1344" s="1" t="str">
        <f>VLOOKUP(B1344,'ticker and assetclass'!A:B,2,FALSE)</f>
        <v>crypto</v>
      </c>
    </row>
    <row r="1345" spans="1:5" x14ac:dyDescent="0.3">
      <c r="A1345" s="1" t="s">
        <v>97</v>
      </c>
      <c r="B1345" s="1" t="s">
        <v>92</v>
      </c>
      <c r="C1345" s="1">
        <v>0.14950771920700001</v>
      </c>
      <c r="D1345" s="1" t="str">
        <f>VLOOKUP(A1345,'ticker and assetclass'!A:B,2,FALSE)</f>
        <v>crypto</v>
      </c>
      <c r="E1345" s="1" t="str">
        <f>VLOOKUP(B1345,'ticker and assetclass'!A:B,2,FALSE)</f>
        <v>crypto</v>
      </c>
    </row>
    <row r="1346" spans="1:5" x14ac:dyDescent="0.3">
      <c r="A1346" s="1" t="s">
        <v>97</v>
      </c>
      <c r="B1346" s="1" t="s">
        <v>5</v>
      </c>
      <c r="C1346" s="1">
        <v>0.16631080330199999</v>
      </c>
      <c r="D1346" s="1" t="str">
        <f>VLOOKUP(A1346,'ticker and assetclass'!A:B,2,FALSE)</f>
        <v>crypto</v>
      </c>
      <c r="E1346" s="1" t="str">
        <f>VLOOKUP(B1346,'ticker and assetclass'!A:B,2,FALSE)</f>
        <v>crypto</v>
      </c>
    </row>
    <row r="1347" spans="1:5" x14ac:dyDescent="0.3">
      <c r="A1347" s="1" t="s">
        <v>97</v>
      </c>
      <c r="B1347" s="1" t="s">
        <v>93</v>
      </c>
      <c r="C1347" s="1">
        <v>0.200511535603</v>
      </c>
      <c r="D1347" s="1" t="str">
        <f>VLOOKUP(A1347,'ticker and assetclass'!A:B,2,FALSE)</f>
        <v>crypto</v>
      </c>
      <c r="E1347" s="1" t="str">
        <f>VLOOKUP(B1347,'ticker and assetclass'!A:B,2,FALSE)</f>
        <v>crypto</v>
      </c>
    </row>
    <row r="1348" spans="1:5" x14ac:dyDescent="0.3">
      <c r="A1348" s="1" t="s">
        <v>97</v>
      </c>
      <c r="B1348" s="1" t="s">
        <v>94</v>
      </c>
      <c r="C1348" s="1">
        <v>9.0955679797300001E-2</v>
      </c>
      <c r="D1348" s="1" t="str">
        <f>VLOOKUP(A1348,'ticker and assetclass'!A:B,2,FALSE)</f>
        <v>crypto</v>
      </c>
      <c r="E1348" s="1" t="str">
        <f>VLOOKUP(B1348,'ticker and assetclass'!A:B,2,FALSE)</f>
        <v>crypto</v>
      </c>
    </row>
    <row r="1349" spans="1:5" x14ac:dyDescent="0.3">
      <c r="A1349" s="1" t="s">
        <v>97</v>
      </c>
      <c r="B1349" s="1" t="s">
        <v>95</v>
      </c>
      <c r="C1349" s="1">
        <v>0.22975725065800001</v>
      </c>
      <c r="D1349" s="1" t="str">
        <f>VLOOKUP(A1349,'ticker and assetclass'!A:B,2,FALSE)</f>
        <v>crypto</v>
      </c>
      <c r="E1349" s="1" t="str">
        <f>VLOOKUP(B1349,'ticker and assetclass'!A:B,2,FALSE)</f>
        <v>crypto</v>
      </c>
    </row>
    <row r="1350" spans="1:5" x14ac:dyDescent="0.3">
      <c r="A1350" s="1" t="s">
        <v>97</v>
      </c>
      <c r="B1350" s="1" t="s">
        <v>96</v>
      </c>
      <c r="C1350" s="1">
        <v>0.20623548218900001</v>
      </c>
      <c r="D1350" s="1" t="str">
        <f>VLOOKUP(A1350,'ticker and assetclass'!A:B,2,FALSE)</f>
        <v>crypto</v>
      </c>
      <c r="E1350" s="1" t="str">
        <f>VLOOKUP(B1350,'ticker and assetclass'!A:B,2,FALSE)</f>
        <v>crypto</v>
      </c>
    </row>
    <row r="1351" spans="1:5" x14ac:dyDescent="0.3">
      <c r="A1351" s="1" t="s">
        <v>97</v>
      </c>
      <c r="B1351" s="1" t="s">
        <v>6</v>
      </c>
      <c r="C1351" s="1">
        <v>0.21376174998700001</v>
      </c>
      <c r="D1351" s="1" t="str">
        <f>VLOOKUP(A1351,'ticker and assetclass'!A:B,2,FALSE)</f>
        <v>crypto</v>
      </c>
      <c r="E1351" s="1" t="str">
        <f>VLOOKUP(B1351,'ticker and assetclass'!A:B,2,FALSE)</f>
        <v>crypto</v>
      </c>
    </row>
    <row r="1352" spans="1:5" x14ac:dyDescent="0.3">
      <c r="A1352" s="1" t="s">
        <v>97</v>
      </c>
      <c r="B1352" s="1" t="s">
        <v>97</v>
      </c>
      <c r="C1352" s="1">
        <v>1</v>
      </c>
      <c r="D1352" s="1" t="str">
        <f>VLOOKUP(A1352,'ticker and assetclass'!A:B,2,FALSE)</f>
        <v>crypto</v>
      </c>
      <c r="E1352" s="1" t="str">
        <f>VLOOKUP(B1352,'ticker and assetclass'!A:B,2,FALSE)</f>
        <v>crypto</v>
      </c>
    </row>
    <row r="1353" spans="1:5" x14ac:dyDescent="0.3">
      <c r="A1353" s="1" t="s">
        <v>97</v>
      </c>
      <c r="B1353" s="1" t="s">
        <v>98</v>
      </c>
      <c r="C1353" s="1">
        <v>0.25227839326700002</v>
      </c>
      <c r="D1353" s="1" t="str">
        <f>VLOOKUP(A1353,'ticker and assetclass'!A:B,2,FALSE)</f>
        <v>crypto</v>
      </c>
      <c r="E1353" s="1" t="str">
        <f>VLOOKUP(B1353,'ticker and assetclass'!A:B,2,FALSE)</f>
        <v>crypto</v>
      </c>
    </row>
    <row r="1354" spans="1:5" x14ac:dyDescent="0.3">
      <c r="A1354" s="1" t="s">
        <v>97</v>
      </c>
      <c r="B1354" s="1" t="s">
        <v>7</v>
      </c>
      <c r="C1354" s="1">
        <v>0.155504673772</v>
      </c>
      <c r="D1354" s="1" t="str">
        <f>VLOOKUP(A1354,'ticker and assetclass'!A:B,2,FALSE)</f>
        <v>crypto</v>
      </c>
      <c r="E1354" s="1" t="str">
        <f>VLOOKUP(B1354,'ticker and assetclass'!A:B,2,FALSE)</f>
        <v>crypto</v>
      </c>
    </row>
    <row r="1355" spans="1:5" x14ac:dyDescent="0.3">
      <c r="A1355" s="1" t="s">
        <v>97</v>
      </c>
      <c r="B1355" s="1" t="s">
        <v>99</v>
      </c>
      <c r="C1355" s="1">
        <v>8.3204885009000001E-2</v>
      </c>
      <c r="D1355" s="1" t="str">
        <f>VLOOKUP(A1355,'ticker and assetclass'!A:B,2,FALSE)</f>
        <v>crypto</v>
      </c>
      <c r="E1355" s="1" t="str">
        <f>VLOOKUP(B1355,'ticker and assetclass'!A:B,2,FALSE)</f>
        <v>crypto</v>
      </c>
    </row>
    <row r="1356" spans="1:5" x14ac:dyDescent="0.3">
      <c r="A1356" s="1" t="s">
        <v>97</v>
      </c>
      <c r="B1356" s="1" t="s">
        <v>100</v>
      </c>
      <c r="C1356" s="1">
        <v>0.17583804110000001</v>
      </c>
      <c r="D1356" s="1" t="str">
        <f>VLOOKUP(A1356,'ticker and assetclass'!A:B,2,FALSE)</f>
        <v>crypto</v>
      </c>
      <c r="E1356" s="1" t="str">
        <f>VLOOKUP(B1356,'ticker and assetclass'!A:B,2,FALSE)</f>
        <v>crypto</v>
      </c>
    </row>
    <row r="1357" spans="1:5" x14ac:dyDescent="0.3">
      <c r="A1357" s="1" t="s">
        <v>97</v>
      </c>
      <c r="B1357" s="1" t="s">
        <v>101</v>
      </c>
      <c r="C1357" s="1">
        <v>0.12676485426100001</v>
      </c>
      <c r="D1357" s="1" t="str">
        <f>VLOOKUP(A1357,'ticker and assetclass'!A:B,2,FALSE)</f>
        <v>crypto</v>
      </c>
      <c r="E1357" s="1" t="str">
        <f>VLOOKUP(B1357,'ticker and assetclass'!A:B,2,FALSE)</f>
        <v>crypto</v>
      </c>
    </row>
    <row r="1358" spans="1:5" x14ac:dyDescent="0.3">
      <c r="A1358" s="1" t="s">
        <v>97</v>
      </c>
      <c r="B1358" s="1" t="s">
        <v>102</v>
      </c>
      <c r="C1358" s="1">
        <v>0.140321272957</v>
      </c>
      <c r="D1358" s="1" t="str">
        <f>VLOOKUP(A1358,'ticker and assetclass'!A:B,2,FALSE)</f>
        <v>crypto</v>
      </c>
      <c r="E1358" s="1" t="str">
        <f>VLOOKUP(B1358,'ticker and assetclass'!A:B,2,FALSE)</f>
        <v>crypto</v>
      </c>
    </row>
    <row r="1359" spans="1:5" x14ac:dyDescent="0.3">
      <c r="A1359" s="1" t="s">
        <v>97</v>
      </c>
      <c r="B1359" s="1" t="s">
        <v>103</v>
      </c>
      <c r="C1359" s="1">
        <v>9.8472584544799999E-2</v>
      </c>
      <c r="D1359" s="1" t="str">
        <f>VLOOKUP(A1359,'ticker and assetclass'!A:B,2,FALSE)</f>
        <v>crypto</v>
      </c>
      <c r="E1359" s="1" t="str">
        <f>VLOOKUP(B1359,'ticker and assetclass'!A:B,2,FALSE)</f>
        <v>crypto</v>
      </c>
    </row>
    <row r="1360" spans="1:5" x14ac:dyDescent="0.3">
      <c r="A1360" s="1" t="s">
        <v>97</v>
      </c>
      <c r="B1360" s="1" t="s">
        <v>8</v>
      </c>
      <c r="C1360" s="1">
        <v>6.3939087187300001E-2</v>
      </c>
      <c r="D1360" s="1" t="str">
        <f>VLOOKUP(A1360,'ticker and assetclass'!A:B,2,FALSE)</f>
        <v>crypto</v>
      </c>
      <c r="E1360" s="1" t="str">
        <f>VLOOKUP(B1360,'ticker and assetclass'!A:B,2,FALSE)</f>
        <v>crypto</v>
      </c>
    </row>
    <row r="1361" spans="1:5" x14ac:dyDescent="0.3">
      <c r="A1361" s="1" t="s">
        <v>97</v>
      </c>
      <c r="B1361" s="1" t="s">
        <v>104</v>
      </c>
      <c r="C1361" s="1">
        <v>0.170554222674</v>
      </c>
      <c r="D1361" s="1" t="str">
        <f>VLOOKUP(A1361,'ticker and assetclass'!A:B,2,FALSE)</f>
        <v>crypto</v>
      </c>
      <c r="E1361" s="1" t="str">
        <f>VLOOKUP(B1361,'ticker and assetclass'!A:B,2,FALSE)</f>
        <v>crypto</v>
      </c>
    </row>
    <row r="1362" spans="1:5" x14ac:dyDescent="0.3">
      <c r="A1362" s="1" t="s">
        <v>97</v>
      </c>
      <c r="B1362" s="1" t="s">
        <v>105</v>
      </c>
      <c r="C1362" s="1">
        <v>0.104875377815</v>
      </c>
      <c r="D1362" s="1" t="str">
        <f>VLOOKUP(A1362,'ticker and assetclass'!A:B,2,FALSE)</f>
        <v>crypto</v>
      </c>
      <c r="E1362" s="1" t="str">
        <f>VLOOKUP(B1362,'ticker and assetclass'!A:B,2,FALSE)</f>
        <v>crypto</v>
      </c>
    </row>
    <row r="1363" spans="1:5" x14ac:dyDescent="0.3">
      <c r="A1363" s="1" t="s">
        <v>97</v>
      </c>
      <c r="B1363" s="1" t="s">
        <v>106</v>
      </c>
      <c r="C1363" s="1">
        <v>0.192024373153</v>
      </c>
      <c r="D1363" s="1" t="str">
        <f>VLOOKUP(A1363,'ticker and assetclass'!A:B,2,FALSE)</f>
        <v>crypto</v>
      </c>
      <c r="E1363" s="1" t="str">
        <f>VLOOKUP(B1363,'ticker and assetclass'!A:B,2,FALSE)</f>
        <v>crypto</v>
      </c>
    </row>
    <row r="1364" spans="1:5" x14ac:dyDescent="0.3">
      <c r="A1364" s="1" t="s">
        <v>97</v>
      </c>
      <c r="B1364" s="1" t="s">
        <v>107</v>
      </c>
      <c r="C1364" s="1">
        <v>-6.8546432844500002E-2</v>
      </c>
      <c r="D1364" s="1" t="str">
        <f>VLOOKUP(A1364,'ticker and assetclass'!A:B,2,FALSE)</f>
        <v>crypto</v>
      </c>
      <c r="E1364" s="1" t="str">
        <f>VLOOKUP(B1364,'ticker and assetclass'!A:B,2,FALSE)</f>
        <v>crypto</v>
      </c>
    </row>
    <row r="1365" spans="1:5" x14ac:dyDescent="0.3">
      <c r="A1365" s="1" t="s">
        <v>97</v>
      </c>
      <c r="B1365" s="1" t="s">
        <v>108</v>
      </c>
      <c r="C1365" s="1">
        <v>0.150511780303</v>
      </c>
      <c r="D1365" s="1" t="str">
        <f>VLOOKUP(A1365,'ticker and assetclass'!A:B,2,FALSE)</f>
        <v>crypto</v>
      </c>
      <c r="E1365" s="1" t="str">
        <f>VLOOKUP(B1365,'ticker and assetclass'!A:B,2,FALSE)</f>
        <v>crypto</v>
      </c>
    </row>
    <row r="1366" spans="1:5" x14ac:dyDescent="0.3">
      <c r="A1366" s="1" t="s">
        <v>97</v>
      </c>
      <c r="B1366" s="1" t="s">
        <v>109</v>
      </c>
      <c r="C1366" s="1">
        <v>0.130568227038</v>
      </c>
      <c r="D1366" s="1" t="str">
        <f>VLOOKUP(A1366,'ticker and assetclass'!A:B,2,FALSE)</f>
        <v>crypto</v>
      </c>
      <c r="E1366" s="1" t="str">
        <f>VLOOKUP(B1366,'ticker and assetclass'!A:B,2,FALSE)</f>
        <v>crypto</v>
      </c>
    </row>
    <row r="1367" spans="1:5" x14ac:dyDescent="0.3">
      <c r="A1367" s="1" t="s">
        <v>97</v>
      </c>
      <c r="B1367" s="1" t="s">
        <v>10</v>
      </c>
      <c r="C1367" s="1">
        <v>-7.8300709447899994E-3</v>
      </c>
      <c r="D1367" s="1" t="str">
        <f>VLOOKUP(A1367,'ticker and assetclass'!A:B,2,FALSE)</f>
        <v>crypto</v>
      </c>
      <c r="E1367" s="1" t="str">
        <f>VLOOKUP(B1367,'ticker and assetclass'!A:B,2,FALSE)</f>
        <v>equity</v>
      </c>
    </row>
    <row r="1368" spans="1:5" x14ac:dyDescent="0.3">
      <c r="A1368" s="1" t="s">
        <v>97</v>
      </c>
      <c r="B1368" s="1" t="s">
        <v>11</v>
      </c>
      <c r="C1368" s="1">
        <v>1.6332624934099999E-2</v>
      </c>
      <c r="D1368" s="1" t="str">
        <f>VLOOKUP(A1368,'ticker and assetclass'!A:B,2,FALSE)</f>
        <v>crypto</v>
      </c>
      <c r="E1368" s="1" t="str">
        <f>VLOOKUP(B1368,'ticker and assetclass'!A:B,2,FALSE)</f>
        <v>currency</v>
      </c>
    </row>
    <row r="1369" spans="1:5" x14ac:dyDescent="0.3">
      <c r="A1369" s="1" t="s">
        <v>97</v>
      </c>
      <c r="B1369" s="1" t="s">
        <v>12</v>
      </c>
      <c r="C1369" s="1">
        <v>-9.26383858162E-2</v>
      </c>
      <c r="D1369" s="1" t="str">
        <f>VLOOKUP(A1369,'ticker and assetclass'!A:B,2,FALSE)</f>
        <v>crypto</v>
      </c>
      <c r="E1369" s="1" t="str">
        <f>VLOOKUP(B1369,'ticker and assetclass'!A:B,2,FALSE)</f>
        <v>commodity</v>
      </c>
    </row>
    <row r="1370" spans="1:5" x14ac:dyDescent="0.3">
      <c r="A1370" s="1" t="s">
        <v>97</v>
      </c>
      <c r="B1370" s="1" t="s">
        <v>13</v>
      </c>
      <c r="C1370" s="1">
        <v>-6.3261032185799995E-2</v>
      </c>
      <c r="D1370" s="1" t="str">
        <f>VLOOKUP(A1370,'ticker and assetclass'!A:B,2,FALSE)</f>
        <v>crypto</v>
      </c>
      <c r="E1370" s="1" t="str">
        <f>VLOOKUP(B1370,'ticker and assetclass'!A:B,2,FALSE)</f>
        <v>commodity</v>
      </c>
    </row>
    <row r="1371" spans="1:5" x14ac:dyDescent="0.3">
      <c r="A1371" s="1" t="s">
        <v>97</v>
      </c>
      <c r="B1371" s="1" t="s">
        <v>14</v>
      </c>
      <c r="C1371" s="1">
        <v>-0.111638000027</v>
      </c>
      <c r="D1371" s="1" t="str">
        <f>VLOOKUP(A1371,'ticker and assetclass'!A:B,2,FALSE)</f>
        <v>crypto</v>
      </c>
      <c r="E1371" s="1" t="str">
        <f>VLOOKUP(B1371,'ticker and assetclass'!A:B,2,FALSE)</f>
        <v>equity</v>
      </c>
    </row>
    <row r="1372" spans="1:5" x14ac:dyDescent="0.3">
      <c r="A1372" s="1" t="s">
        <v>97</v>
      </c>
      <c r="B1372" s="1" t="s">
        <v>15</v>
      </c>
      <c r="C1372" s="1">
        <v>2.7930779724400001E-2</v>
      </c>
      <c r="D1372" s="1" t="str">
        <f>VLOOKUP(A1372,'ticker and assetclass'!A:B,2,FALSE)</f>
        <v>crypto</v>
      </c>
      <c r="E1372" s="1" t="str">
        <f>VLOOKUP(B1372,'ticker and assetclass'!A:B,2,FALSE)</f>
        <v>currency</v>
      </c>
    </row>
    <row r="1373" spans="1:5" x14ac:dyDescent="0.3">
      <c r="A1373" s="1" t="s">
        <v>97</v>
      </c>
      <c r="B1373" s="1" t="s">
        <v>17</v>
      </c>
      <c r="C1373" s="1">
        <v>1.9659844708600001E-2</v>
      </c>
      <c r="D1373" s="1" t="str">
        <f>VLOOKUP(A1373,'ticker and assetclass'!A:B,2,FALSE)</f>
        <v>crypto</v>
      </c>
      <c r="E1373" s="1" t="str">
        <f>VLOOKUP(B1373,'ticker and assetclass'!A:B,2,FALSE)</f>
        <v>currency</v>
      </c>
    </row>
    <row r="1374" spans="1:5" x14ac:dyDescent="0.3">
      <c r="A1374" s="1" t="s">
        <v>97</v>
      </c>
      <c r="B1374" s="1" t="s">
        <v>18</v>
      </c>
      <c r="C1374" s="1">
        <v>-1.49347634281E-2</v>
      </c>
      <c r="D1374" s="1" t="str">
        <f>VLOOKUP(A1374,'ticker and assetclass'!A:B,2,FALSE)</f>
        <v>crypto</v>
      </c>
      <c r="E1374" s="1" t="str">
        <f>VLOOKUP(B1374,'ticker and assetclass'!A:B,2,FALSE)</f>
        <v>commodity</v>
      </c>
    </row>
    <row r="1375" spans="1:5" x14ac:dyDescent="0.3">
      <c r="A1375" s="1" t="s">
        <v>97</v>
      </c>
      <c r="B1375" s="1" t="s">
        <v>19</v>
      </c>
      <c r="C1375" s="1">
        <v>1.6056553871599999E-3</v>
      </c>
      <c r="D1375" s="1" t="str">
        <f>VLOOKUP(A1375,'ticker and assetclass'!A:B,2,FALSE)</f>
        <v>crypto</v>
      </c>
      <c r="E1375" s="1" t="str">
        <f>VLOOKUP(B1375,'ticker and assetclass'!A:B,2,FALSE)</f>
        <v>currency</v>
      </c>
    </row>
    <row r="1376" spans="1:5" x14ac:dyDescent="0.3">
      <c r="A1376" s="1" t="s">
        <v>97</v>
      </c>
      <c r="B1376" s="1" t="s">
        <v>20</v>
      </c>
      <c r="C1376" s="1">
        <v>-5.3503953737100004E-3</v>
      </c>
      <c r="D1376" s="1" t="str">
        <f>VLOOKUP(A1376,'ticker and assetclass'!A:B,2,FALSE)</f>
        <v>crypto</v>
      </c>
      <c r="E1376" s="1" t="str">
        <f>VLOOKUP(B1376,'ticker and assetclass'!A:B,2,FALSE)</f>
        <v>commodity</v>
      </c>
    </row>
    <row r="1377" spans="1:5" x14ac:dyDescent="0.3">
      <c r="A1377" s="1" t="s">
        <v>97</v>
      </c>
      <c r="B1377" s="1" t="s">
        <v>22</v>
      </c>
      <c r="C1377" s="1">
        <v>-9.5462290699599994E-2</v>
      </c>
      <c r="D1377" s="1" t="str">
        <f>VLOOKUP(A1377,'ticker and assetclass'!A:B,2,FALSE)</f>
        <v>crypto</v>
      </c>
      <c r="E1377" s="1" t="str">
        <f>VLOOKUP(B1377,'ticker and assetclass'!A:B,2,FALSE)</f>
        <v>commodity</v>
      </c>
    </row>
    <row r="1378" spans="1:5" x14ac:dyDescent="0.3">
      <c r="A1378" s="1" t="s">
        <v>97</v>
      </c>
      <c r="B1378" s="1" t="s">
        <v>23</v>
      </c>
      <c r="C1378" s="1">
        <v>-8.6821582830700003E-2</v>
      </c>
      <c r="D1378" s="1" t="str">
        <f>VLOOKUP(A1378,'ticker and assetclass'!A:B,2,FALSE)</f>
        <v>crypto</v>
      </c>
      <c r="E1378" s="1" t="str">
        <f>VLOOKUP(B1378,'ticker and assetclass'!A:B,2,FALSE)</f>
        <v>equity</v>
      </c>
    </row>
    <row r="1379" spans="1:5" x14ac:dyDescent="0.3">
      <c r="A1379" s="1" t="s">
        <v>97</v>
      </c>
      <c r="B1379" s="1" t="s">
        <v>24</v>
      </c>
      <c r="C1379" s="1">
        <v>-9.8580320632E-3</v>
      </c>
      <c r="D1379" s="1" t="str">
        <f>VLOOKUP(A1379,'ticker and assetclass'!A:B,2,FALSE)</f>
        <v>crypto</v>
      </c>
      <c r="E1379" s="1" t="str">
        <f>VLOOKUP(B1379,'ticker and assetclass'!A:B,2,FALSE)</f>
        <v>currency</v>
      </c>
    </row>
    <row r="1380" spans="1:5" x14ac:dyDescent="0.3">
      <c r="A1380" s="1" t="s">
        <v>97</v>
      </c>
      <c r="B1380" s="1" t="s">
        <v>25</v>
      </c>
      <c r="C1380" s="1">
        <v>-8.0263100031399998E-2</v>
      </c>
      <c r="D1380" s="1" t="str">
        <f>VLOOKUP(A1380,'ticker and assetclass'!A:B,2,FALSE)</f>
        <v>crypto</v>
      </c>
      <c r="E1380" s="1" t="str">
        <f>VLOOKUP(B1380,'ticker and assetclass'!A:B,2,FALSE)</f>
        <v>equity</v>
      </c>
    </row>
    <row r="1381" spans="1:5" x14ac:dyDescent="0.3">
      <c r="A1381" s="1" t="s">
        <v>97</v>
      </c>
      <c r="B1381" s="1" t="s">
        <v>27</v>
      </c>
      <c r="C1381" s="1">
        <v>2.2552098446299998E-3</v>
      </c>
      <c r="D1381" s="1" t="str">
        <f>VLOOKUP(A1381,'ticker and assetclass'!A:B,2,FALSE)</f>
        <v>crypto</v>
      </c>
      <c r="E1381" s="1" t="str">
        <f>VLOOKUP(B1381,'ticker and assetclass'!A:B,2,FALSE)</f>
        <v>currency</v>
      </c>
    </row>
    <row r="1382" spans="1:5" x14ac:dyDescent="0.3">
      <c r="A1382" s="1" t="s">
        <v>97</v>
      </c>
      <c r="B1382" s="1" t="s">
        <v>28</v>
      </c>
      <c r="C1382" s="1">
        <v>3.2483603578800001E-2</v>
      </c>
      <c r="D1382" s="1" t="str">
        <f>VLOOKUP(A1382,'ticker and assetclass'!A:B,2,FALSE)</f>
        <v>crypto</v>
      </c>
      <c r="E1382" s="1" t="str">
        <f>VLOOKUP(B1382,'ticker and assetclass'!A:B,2,FALSE)</f>
        <v>commodity</v>
      </c>
    </row>
    <row r="1383" spans="1:5" x14ac:dyDescent="0.3">
      <c r="A1383" s="1" t="s">
        <v>97</v>
      </c>
      <c r="B1383" s="1" t="s">
        <v>30</v>
      </c>
      <c r="C1383" s="1">
        <v>-4.9410891565800003E-2</v>
      </c>
      <c r="D1383" s="1" t="str">
        <f>VLOOKUP(A1383,'ticker and assetclass'!A:B,2,FALSE)</f>
        <v>crypto</v>
      </c>
      <c r="E1383" s="1" t="str">
        <f>VLOOKUP(B1383,'ticker and assetclass'!A:B,2,FALSE)</f>
        <v>commodity</v>
      </c>
    </row>
    <row r="1384" spans="1:5" x14ac:dyDescent="0.3">
      <c r="A1384" s="1" t="s">
        <v>97</v>
      </c>
      <c r="B1384" s="1" t="s">
        <v>31</v>
      </c>
      <c r="C1384" s="1">
        <v>-1.40642420383E-2</v>
      </c>
      <c r="D1384" s="1" t="str">
        <f>VLOOKUP(A1384,'ticker and assetclass'!A:B,2,FALSE)</f>
        <v>crypto</v>
      </c>
      <c r="E1384" s="1" t="str">
        <f>VLOOKUP(B1384,'ticker and assetclass'!A:B,2,FALSE)</f>
        <v>commodity</v>
      </c>
    </row>
    <row r="1385" spans="1:5" x14ac:dyDescent="0.3">
      <c r="A1385" s="1" t="s">
        <v>97</v>
      </c>
      <c r="B1385" s="1" t="s">
        <v>32</v>
      </c>
      <c r="C1385" s="1">
        <v>-0.157673726554</v>
      </c>
      <c r="D1385" s="1" t="str">
        <f>VLOOKUP(A1385,'ticker and assetclass'!A:B,2,FALSE)</f>
        <v>crypto</v>
      </c>
      <c r="E1385" s="1" t="str">
        <f>VLOOKUP(B1385,'ticker and assetclass'!A:B,2,FALSE)</f>
        <v>equity</v>
      </c>
    </row>
    <row r="1386" spans="1:5" x14ac:dyDescent="0.3">
      <c r="A1386" s="1" t="s">
        <v>97</v>
      </c>
      <c r="B1386" s="1" t="s">
        <v>34</v>
      </c>
      <c r="C1386" s="1">
        <v>-0.166371835109</v>
      </c>
      <c r="D1386" s="1" t="str">
        <f>VLOOKUP(A1386,'ticker and assetclass'!A:B,2,FALSE)</f>
        <v>crypto</v>
      </c>
      <c r="E1386" s="1" t="str">
        <f>VLOOKUP(B1386,'ticker and assetclass'!A:B,2,FALSE)</f>
        <v>equity</v>
      </c>
    </row>
    <row r="1387" spans="1:5" x14ac:dyDescent="0.3">
      <c r="A1387" s="1" t="s">
        <v>97</v>
      </c>
      <c r="B1387" s="1" t="s">
        <v>35</v>
      </c>
      <c r="C1387" s="1">
        <v>-0.103479357188</v>
      </c>
      <c r="D1387" s="1" t="str">
        <f>VLOOKUP(A1387,'ticker and assetclass'!A:B,2,FALSE)</f>
        <v>crypto</v>
      </c>
      <c r="E1387" s="1" t="str">
        <f>VLOOKUP(B1387,'ticker and assetclass'!A:B,2,FALSE)</f>
        <v>equity</v>
      </c>
    </row>
    <row r="1388" spans="1:5" x14ac:dyDescent="0.3">
      <c r="A1388" s="1" t="s">
        <v>97</v>
      </c>
      <c r="B1388" s="1" t="s">
        <v>36</v>
      </c>
      <c r="C1388" s="1">
        <v>-4.1294981609999999E-4</v>
      </c>
      <c r="D1388" s="1" t="str">
        <f>VLOOKUP(A1388,'ticker and assetclass'!A:B,2,FALSE)</f>
        <v>crypto</v>
      </c>
      <c r="E1388" s="1" t="str">
        <f>VLOOKUP(B1388,'ticker and assetclass'!A:B,2,FALSE)</f>
        <v>currency</v>
      </c>
    </row>
    <row r="1389" spans="1:5" x14ac:dyDescent="0.3">
      <c r="A1389" s="1" t="s">
        <v>97</v>
      </c>
      <c r="B1389" s="1" t="s">
        <v>38</v>
      </c>
      <c r="C1389" s="1">
        <v>-1.8566305981200001E-2</v>
      </c>
      <c r="D1389" s="1" t="str">
        <f>VLOOKUP(A1389,'ticker and assetclass'!A:B,2,FALSE)</f>
        <v>crypto</v>
      </c>
      <c r="E1389" s="1" t="str">
        <f>VLOOKUP(B1389,'ticker and assetclass'!A:B,2,FALSE)</f>
        <v>equity</v>
      </c>
    </row>
    <row r="1390" spans="1:5" x14ac:dyDescent="0.3">
      <c r="A1390" s="1" t="s">
        <v>97</v>
      </c>
      <c r="B1390" s="1" t="s">
        <v>39</v>
      </c>
      <c r="C1390" s="1">
        <v>3.5178772611100001E-2</v>
      </c>
      <c r="D1390" s="1" t="str">
        <f>VLOOKUP(A1390,'ticker and assetclass'!A:B,2,FALSE)</f>
        <v>crypto</v>
      </c>
      <c r="E1390" s="1" t="str">
        <f>VLOOKUP(B1390,'ticker and assetclass'!A:B,2,FALSE)</f>
        <v>currency</v>
      </c>
    </row>
    <row r="1391" spans="1:5" x14ac:dyDescent="0.3">
      <c r="A1391" s="1" t="s">
        <v>97</v>
      </c>
      <c r="B1391" s="1" t="s">
        <v>40</v>
      </c>
      <c r="C1391" s="1">
        <v>-2.83104002603E-2</v>
      </c>
      <c r="D1391" s="1" t="str">
        <f>VLOOKUP(A1391,'ticker and assetclass'!A:B,2,FALSE)</f>
        <v>crypto</v>
      </c>
      <c r="E1391" s="1" t="str">
        <f>VLOOKUP(B1391,'ticker and assetclass'!A:B,2,FALSE)</f>
        <v>commodity</v>
      </c>
    </row>
    <row r="1392" spans="1:5" x14ac:dyDescent="0.3">
      <c r="A1392" s="1" t="s">
        <v>97</v>
      </c>
      <c r="B1392" s="1" t="s">
        <v>41</v>
      </c>
      <c r="C1392" s="1">
        <v>1.25724468277E-2</v>
      </c>
      <c r="D1392" s="1" t="str">
        <f>VLOOKUP(A1392,'ticker and assetclass'!A:B,2,FALSE)</f>
        <v>crypto</v>
      </c>
      <c r="E1392" s="1" t="str">
        <f>VLOOKUP(B1392,'ticker and assetclass'!A:B,2,FALSE)</f>
        <v>equity</v>
      </c>
    </row>
    <row r="1393" spans="1:5" x14ac:dyDescent="0.3">
      <c r="A1393" s="1" t="s">
        <v>97</v>
      </c>
      <c r="B1393" s="1" t="s">
        <v>42</v>
      </c>
      <c r="C1393" s="1">
        <v>-0.11042158128</v>
      </c>
      <c r="D1393" s="1" t="str">
        <f>VLOOKUP(A1393,'ticker and assetclass'!A:B,2,FALSE)</f>
        <v>crypto</v>
      </c>
      <c r="E1393" s="1" t="str">
        <f>VLOOKUP(B1393,'ticker and assetclass'!A:B,2,FALSE)</f>
        <v>currency</v>
      </c>
    </row>
    <row r="1394" spans="1:5" x14ac:dyDescent="0.3">
      <c r="A1394" s="1" t="s">
        <v>97</v>
      </c>
      <c r="B1394" s="1" t="s">
        <v>43</v>
      </c>
      <c r="C1394" s="1">
        <v>-4.1324068303399998E-2</v>
      </c>
      <c r="D1394" s="1" t="str">
        <f>VLOOKUP(A1394,'ticker and assetclass'!A:B,2,FALSE)</f>
        <v>crypto</v>
      </c>
      <c r="E1394" s="1" t="str">
        <f>VLOOKUP(B1394,'ticker and assetclass'!A:B,2,FALSE)</f>
        <v>commodity</v>
      </c>
    </row>
    <row r="1395" spans="1:5" x14ac:dyDescent="0.3">
      <c r="A1395" s="1" t="s">
        <v>97</v>
      </c>
      <c r="B1395" s="1" t="s">
        <v>44</v>
      </c>
      <c r="C1395" s="1">
        <v>-3.6030391139499997E-2</v>
      </c>
      <c r="D1395" s="1" t="str">
        <f>VLOOKUP(A1395,'ticker and assetclass'!A:B,2,FALSE)</f>
        <v>crypto</v>
      </c>
      <c r="E1395" s="1" t="str">
        <f>VLOOKUP(B1395,'ticker and assetclass'!A:B,2,FALSE)</f>
        <v>commodity</v>
      </c>
    </row>
    <row r="1396" spans="1:5" x14ac:dyDescent="0.3">
      <c r="A1396" s="1" t="s">
        <v>97</v>
      </c>
      <c r="B1396" s="1" t="s">
        <v>45</v>
      </c>
      <c r="C1396" s="1">
        <v>-2.0658559009500001E-2</v>
      </c>
      <c r="D1396" s="1" t="str">
        <f>VLOOKUP(A1396,'ticker and assetclass'!A:B,2,FALSE)</f>
        <v>crypto</v>
      </c>
      <c r="E1396" s="1" t="str">
        <f>VLOOKUP(B1396,'ticker and assetclass'!A:B,2,FALSE)</f>
        <v>commodity</v>
      </c>
    </row>
    <row r="1397" spans="1:5" x14ac:dyDescent="0.3">
      <c r="A1397" s="1" t="s">
        <v>97</v>
      </c>
      <c r="B1397" s="1" t="s">
        <v>112</v>
      </c>
      <c r="C1397" s="1">
        <v>7.5832336291199995E-2</v>
      </c>
      <c r="D1397" s="1" t="str">
        <f>VLOOKUP(A1397,'ticker and assetclass'!A:B,2,FALSE)</f>
        <v>crypto</v>
      </c>
      <c r="E1397" s="1" t="str">
        <f>VLOOKUP(B1397,'ticker and assetclass'!A:B,2,FALSE)</f>
        <v>bond</v>
      </c>
    </row>
    <row r="1398" spans="1:5" x14ac:dyDescent="0.3">
      <c r="A1398" s="1" t="s">
        <v>97</v>
      </c>
      <c r="B1398" s="1" t="s">
        <v>110</v>
      </c>
      <c r="C1398" s="1">
        <v>4.7761025231899998E-2</v>
      </c>
      <c r="D1398" s="1" t="str">
        <f>VLOOKUP(A1398,'ticker and assetclass'!A:B,2,FALSE)</f>
        <v>crypto</v>
      </c>
      <c r="E1398" s="1" t="str">
        <f>VLOOKUP(B1398,'ticker and assetclass'!A:B,2,FALSE)</f>
        <v>bond</v>
      </c>
    </row>
    <row r="1399" spans="1:5" x14ac:dyDescent="0.3">
      <c r="A1399" s="1" t="s">
        <v>97</v>
      </c>
      <c r="B1399" s="1" t="s">
        <v>117</v>
      </c>
      <c r="C1399" s="1">
        <v>8.2862496268000005E-2</v>
      </c>
      <c r="D1399" s="1" t="str">
        <f>VLOOKUP(A1399,'ticker and assetclass'!A:B,2,FALSE)</f>
        <v>crypto</v>
      </c>
      <c r="E1399" s="1" t="str">
        <f>VLOOKUP(B1399,'ticker and assetclass'!A:B,2,FALSE)</f>
        <v>bond</v>
      </c>
    </row>
    <row r="1400" spans="1:5" x14ac:dyDescent="0.3">
      <c r="A1400" s="1" t="s">
        <v>97</v>
      </c>
      <c r="B1400" s="1" t="s">
        <v>113</v>
      </c>
      <c r="C1400" s="1">
        <v>7.7290082594600004E-2</v>
      </c>
      <c r="D1400" s="1" t="str">
        <f>VLOOKUP(A1400,'ticker and assetclass'!A:B,2,FALSE)</f>
        <v>crypto</v>
      </c>
      <c r="E1400" s="1" t="str">
        <f>VLOOKUP(B1400,'ticker and assetclass'!A:B,2,FALSE)</f>
        <v>bond</v>
      </c>
    </row>
    <row r="1401" spans="1:5" x14ac:dyDescent="0.3">
      <c r="A1401" s="1" t="s">
        <v>97</v>
      </c>
      <c r="B1401" s="1" t="s">
        <v>116</v>
      </c>
      <c r="C1401" s="1">
        <v>0.103328024218</v>
      </c>
      <c r="D1401" s="1" t="str">
        <f>VLOOKUP(A1401,'ticker and assetclass'!A:B,2,FALSE)</f>
        <v>crypto</v>
      </c>
      <c r="E1401" s="1" t="str">
        <f>VLOOKUP(B1401,'ticker and assetclass'!A:B,2,FALSE)</f>
        <v>bond</v>
      </c>
    </row>
    <row r="1402" spans="1:5" x14ac:dyDescent="0.3">
      <c r="A1402" s="1" t="s">
        <v>97</v>
      </c>
      <c r="B1402" s="1" t="s">
        <v>115</v>
      </c>
      <c r="C1402" s="1">
        <v>5.9355580801799999E-2</v>
      </c>
      <c r="D1402" s="1" t="str">
        <f>VLOOKUP(A1402,'ticker and assetclass'!A:B,2,FALSE)</f>
        <v>crypto</v>
      </c>
      <c r="E1402" s="1" t="str">
        <f>VLOOKUP(B1402,'ticker and assetclass'!A:B,2,FALSE)</f>
        <v>bond</v>
      </c>
    </row>
    <row r="1403" spans="1:5" x14ac:dyDescent="0.3">
      <c r="A1403" s="1" t="s">
        <v>97</v>
      </c>
      <c r="B1403" s="1" t="s">
        <v>114</v>
      </c>
      <c r="C1403" s="1">
        <v>6.4105660139699996E-2</v>
      </c>
      <c r="D1403" s="1" t="str">
        <f>VLOOKUP(A1403,'ticker and assetclass'!A:B,2,FALSE)</f>
        <v>crypto</v>
      </c>
      <c r="E1403" s="1" t="str">
        <f>VLOOKUP(B1403,'ticker and assetclass'!A:B,2,FALSE)</f>
        <v>bond</v>
      </c>
    </row>
    <row r="1404" spans="1:5" x14ac:dyDescent="0.3">
      <c r="A1404" s="1" t="s">
        <v>97</v>
      </c>
      <c r="B1404" s="1" t="s">
        <v>119</v>
      </c>
      <c r="C1404" s="1">
        <v>2.6903485751599999E-2</v>
      </c>
      <c r="D1404" s="1" t="str">
        <f>VLOOKUP(A1404,'ticker and assetclass'!A:B,2,FALSE)</f>
        <v>crypto</v>
      </c>
      <c r="E1404" s="1" t="str">
        <f>VLOOKUP(B1404,'ticker and assetclass'!A:B,2,FALSE)</f>
        <v>bond</v>
      </c>
    </row>
    <row r="1405" spans="1:5" x14ac:dyDescent="0.3">
      <c r="A1405" s="1" t="s">
        <v>97</v>
      </c>
      <c r="B1405" s="1" t="s">
        <v>118</v>
      </c>
      <c r="C1405" s="1">
        <v>3.4318077898800002E-2</v>
      </c>
      <c r="D1405" s="1" t="str">
        <f>VLOOKUP(A1405,'ticker and assetclass'!A:B,2,FALSE)</f>
        <v>crypto</v>
      </c>
      <c r="E1405" s="1" t="str">
        <f>VLOOKUP(B1405,'ticker and assetclass'!A:B,2,FALSE)</f>
        <v>bond</v>
      </c>
    </row>
    <row r="1406" spans="1:5" x14ac:dyDescent="0.3">
      <c r="A1406" s="1" t="s">
        <v>97</v>
      </c>
      <c r="B1406" s="1" t="s">
        <v>46</v>
      </c>
      <c r="C1406" s="1">
        <v>1.52811749373E-2</v>
      </c>
      <c r="D1406" s="1" t="str">
        <f>VLOOKUP(A1406,'ticker and assetclass'!A:B,2,FALSE)</f>
        <v>crypto</v>
      </c>
      <c r="E1406" s="1" t="str">
        <f>VLOOKUP(B1406,'ticker and assetclass'!A:B,2,FALSE)</f>
        <v>commodity</v>
      </c>
    </row>
    <row r="1407" spans="1:5" x14ac:dyDescent="0.3">
      <c r="A1407" s="1" t="s">
        <v>97</v>
      </c>
      <c r="B1407" s="1" t="s">
        <v>47</v>
      </c>
      <c r="C1407" s="1">
        <v>-3.5979034060399998E-2</v>
      </c>
      <c r="D1407" s="1" t="str">
        <f>VLOOKUP(A1407,'ticker and assetclass'!A:B,2,FALSE)</f>
        <v>crypto</v>
      </c>
      <c r="E1407" s="1" t="str">
        <f>VLOOKUP(B1407,'ticker and assetclass'!A:B,2,FALSE)</f>
        <v>commodity</v>
      </c>
    </row>
    <row r="1408" spans="1:5" x14ac:dyDescent="0.3">
      <c r="A1408" s="1" t="s">
        <v>97</v>
      </c>
      <c r="B1408" s="1" t="s">
        <v>48</v>
      </c>
      <c r="C1408" s="1">
        <v>-3.5760315399000001E-2</v>
      </c>
      <c r="D1408" s="1" t="str">
        <f>VLOOKUP(A1408,'ticker and assetclass'!A:B,2,FALSE)</f>
        <v>crypto</v>
      </c>
      <c r="E1408" s="1" t="str">
        <f>VLOOKUP(B1408,'ticker and assetclass'!A:B,2,FALSE)</f>
        <v>commodity</v>
      </c>
    </row>
    <row r="1409" spans="1:5" x14ac:dyDescent="0.3">
      <c r="A1409" s="1" t="s">
        <v>97</v>
      </c>
      <c r="B1409" s="1" t="s">
        <v>52</v>
      </c>
      <c r="C1409" s="1">
        <v>-7.7165662802400004E-2</v>
      </c>
      <c r="D1409" s="1" t="str">
        <f>VLOOKUP(A1409,'ticker and assetclass'!A:B,2,FALSE)</f>
        <v>crypto</v>
      </c>
      <c r="E1409" s="1" t="str">
        <f>VLOOKUP(B1409,'ticker and assetclass'!A:B,2,FALSE)</f>
        <v>currency</v>
      </c>
    </row>
    <row r="1410" spans="1:5" x14ac:dyDescent="0.3">
      <c r="A1410" s="1" t="s">
        <v>97</v>
      </c>
      <c r="B1410" s="1" t="s">
        <v>53</v>
      </c>
      <c r="C1410" s="1">
        <v>5.0351635415799999E-4</v>
      </c>
      <c r="D1410" s="1" t="str">
        <f>VLOOKUP(A1410,'ticker and assetclass'!A:B,2,FALSE)</f>
        <v>crypto</v>
      </c>
      <c r="E1410" s="1" t="str">
        <f>VLOOKUP(B1410,'ticker and assetclass'!A:B,2,FALSE)</f>
        <v>commodity</v>
      </c>
    </row>
    <row r="1411" spans="1:5" x14ac:dyDescent="0.3">
      <c r="A1411" s="1" t="s">
        <v>97</v>
      </c>
      <c r="B1411" s="1" t="s">
        <v>54</v>
      </c>
      <c r="C1411" s="1">
        <v>-5.8421544295899998E-2</v>
      </c>
      <c r="D1411" s="1" t="str">
        <f>VLOOKUP(A1411,'ticker and assetclass'!A:B,2,FALSE)</f>
        <v>crypto</v>
      </c>
      <c r="E1411" s="1" t="str">
        <f>VLOOKUP(B1411,'ticker and assetclass'!A:B,2,FALSE)</f>
        <v>equity</v>
      </c>
    </row>
    <row r="1412" spans="1:5" x14ac:dyDescent="0.3">
      <c r="A1412" s="1" t="s">
        <v>97</v>
      </c>
      <c r="B1412" s="1" t="s">
        <v>55</v>
      </c>
      <c r="C1412" s="1">
        <v>-2.0577361431800001E-2</v>
      </c>
      <c r="D1412" s="1" t="str">
        <f>VLOOKUP(A1412,'ticker and assetclass'!A:B,2,FALSE)</f>
        <v>crypto</v>
      </c>
      <c r="E1412" s="1" t="str">
        <f>VLOOKUP(B1412,'ticker and assetclass'!A:B,2,FALSE)</f>
        <v>equity</v>
      </c>
    </row>
    <row r="1413" spans="1:5" x14ac:dyDescent="0.3">
      <c r="A1413" s="1" t="s">
        <v>97</v>
      </c>
      <c r="B1413" s="1" t="s">
        <v>58</v>
      </c>
      <c r="C1413" s="1">
        <v>6.0071144021900003E-2</v>
      </c>
      <c r="D1413" s="1" t="str">
        <f>VLOOKUP(A1413,'ticker and assetclass'!A:B,2,FALSE)</f>
        <v>crypto</v>
      </c>
      <c r="E1413" s="1" t="str">
        <f>VLOOKUP(B1413,'ticker and assetclass'!A:B,2,FALSE)</f>
        <v>commodity</v>
      </c>
    </row>
    <row r="1414" spans="1:5" x14ac:dyDescent="0.3">
      <c r="A1414" s="1" t="s">
        <v>97</v>
      </c>
      <c r="B1414" s="1" t="s">
        <v>59</v>
      </c>
      <c r="C1414" s="1">
        <v>8.6479343831599997E-2</v>
      </c>
      <c r="D1414" s="1" t="str">
        <f>VLOOKUP(A1414,'ticker and assetclass'!A:B,2,FALSE)</f>
        <v>crypto</v>
      </c>
      <c r="E1414" s="1" t="str">
        <f>VLOOKUP(B1414,'ticker and assetclass'!A:B,2,FALSE)</f>
        <v>commodity</v>
      </c>
    </row>
    <row r="1415" spans="1:5" x14ac:dyDescent="0.3">
      <c r="A1415" s="1" t="s">
        <v>97</v>
      </c>
      <c r="B1415" s="1" t="s">
        <v>60</v>
      </c>
      <c r="C1415" s="1">
        <v>-2.7109394170800001E-2</v>
      </c>
      <c r="D1415" s="1" t="str">
        <f>VLOOKUP(A1415,'ticker and assetclass'!A:B,2,FALSE)</f>
        <v>crypto</v>
      </c>
      <c r="E1415" s="1" t="str">
        <f>VLOOKUP(B1415,'ticker and assetclass'!A:B,2,FALSE)</f>
        <v>equity</v>
      </c>
    </row>
    <row r="1416" spans="1:5" x14ac:dyDescent="0.3">
      <c r="A1416" s="1" t="s">
        <v>97</v>
      </c>
      <c r="B1416" s="1" t="s">
        <v>61</v>
      </c>
      <c r="C1416" s="1">
        <v>-2.3801121643800001E-2</v>
      </c>
      <c r="D1416" s="1" t="str">
        <f>VLOOKUP(A1416,'ticker and assetclass'!A:B,2,FALSE)</f>
        <v>crypto</v>
      </c>
      <c r="E1416" s="1" t="str">
        <f>VLOOKUP(B1416,'ticker and assetclass'!A:B,2,FALSE)</f>
        <v>commodity</v>
      </c>
    </row>
    <row r="1417" spans="1:5" x14ac:dyDescent="0.3">
      <c r="A1417" s="1" t="s">
        <v>97</v>
      </c>
      <c r="B1417" s="1" t="s">
        <v>63</v>
      </c>
      <c r="C1417" s="1">
        <v>0.121649524271</v>
      </c>
      <c r="D1417" s="1" t="str">
        <f>VLOOKUP(A1417,'ticker and assetclass'!A:B,2,FALSE)</f>
        <v>crypto</v>
      </c>
      <c r="E1417" s="1" t="str">
        <f>VLOOKUP(B1417,'ticker and assetclass'!A:B,2,FALSE)</f>
        <v>commodity</v>
      </c>
    </row>
    <row r="1418" spans="1:5" x14ac:dyDescent="0.3">
      <c r="A1418" s="1" t="s">
        <v>97</v>
      </c>
      <c r="B1418" s="1" t="s">
        <v>66</v>
      </c>
      <c r="C1418" s="1">
        <v>-6.5440987189800001E-2</v>
      </c>
      <c r="D1418" s="1" t="str">
        <f>VLOOKUP(A1418,'ticker and assetclass'!A:B,2,FALSE)</f>
        <v>crypto</v>
      </c>
      <c r="E1418" s="1" t="str">
        <f>VLOOKUP(B1418,'ticker and assetclass'!A:B,2,FALSE)</f>
        <v>equity</v>
      </c>
    </row>
    <row r="1419" spans="1:5" x14ac:dyDescent="0.3">
      <c r="A1419" s="1" t="s">
        <v>97</v>
      </c>
      <c r="B1419" s="1" t="s">
        <v>67</v>
      </c>
      <c r="C1419" s="1">
        <v>-0.101707692663</v>
      </c>
      <c r="D1419" s="1" t="str">
        <f>VLOOKUP(A1419,'ticker and assetclass'!A:B,2,FALSE)</f>
        <v>crypto</v>
      </c>
      <c r="E1419" s="1" t="str">
        <f>VLOOKUP(B1419,'ticker and assetclass'!A:B,2,FALSE)</f>
        <v>equity</v>
      </c>
    </row>
    <row r="1420" spans="1:5" x14ac:dyDescent="0.3">
      <c r="A1420" s="1" t="s">
        <v>97</v>
      </c>
      <c r="B1420" s="1" t="s">
        <v>68</v>
      </c>
      <c r="C1420" s="1">
        <v>-1.7204667300999999E-2</v>
      </c>
      <c r="D1420" s="1" t="str">
        <f>VLOOKUP(A1420,'ticker and assetclass'!A:B,2,FALSE)</f>
        <v>crypto</v>
      </c>
      <c r="E1420" s="1" t="str">
        <f>VLOOKUP(B1420,'ticker and assetclass'!A:B,2,FALSE)</f>
        <v>equity</v>
      </c>
    </row>
    <row r="1421" spans="1:5" x14ac:dyDescent="0.3">
      <c r="A1421" s="1" t="s">
        <v>97</v>
      </c>
      <c r="B1421" s="1" t="s">
        <v>69</v>
      </c>
      <c r="C1421" s="1">
        <v>-0.10326029491499999</v>
      </c>
      <c r="D1421" s="1" t="str">
        <f>VLOOKUP(A1421,'ticker and assetclass'!A:B,2,FALSE)</f>
        <v>crypto</v>
      </c>
      <c r="E1421" s="1" t="str">
        <f>VLOOKUP(B1421,'ticker and assetclass'!A:B,2,FALSE)</f>
        <v>equity</v>
      </c>
    </row>
    <row r="1422" spans="1:5" x14ac:dyDescent="0.3">
      <c r="A1422" s="1" t="s">
        <v>97</v>
      </c>
      <c r="B1422" s="1" t="s">
        <v>70</v>
      </c>
      <c r="C1422" s="1">
        <v>2.50138582708E-2</v>
      </c>
      <c r="D1422" s="1" t="str">
        <f>VLOOKUP(A1422,'ticker and assetclass'!A:B,2,FALSE)</f>
        <v>crypto</v>
      </c>
      <c r="E1422" s="1" t="str">
        <f>VLOOKUP(B1422,'ticker and assetclass'!A:B,2,FALSE)</f>
        <v>equity</v>
      </c>
    </row>
    <row r="1423" spans="1:5" x14ac:dyDescent="0.3">
      <c r="A1423" s="1" t="s">
        <v>97</v>
      </c>
      <c r="B1423" s="1" t="s">
        <v>71</v>
      </c>
      <c r="C1423" s="1">
        <v>-6.5118174315699995E-2</v>
      </c>
      <c r="D1423" s="1" t="str">
        <f>VLOOKUP(A1423,'ticker and assetclass'!A:B,2,FALSE)</f>
        <v>crypto</v>
      </c>
      <c r="E1423" s="1" t="str">
        <f>VLOOKUP(B1423,'ticker and assetclass'!A:B,2,FALSE)</f>
        <v>equity</v>
      </c>
    </row>
    <row r="1424" spans="1:5" x14ac:dyDescent="0.3">
      <c r="A1424" s="1" t="s">
        <v>97</v>
      </c>
      <c r="B1424" s="1" t="s">
        <v>74</v>
      </c>
      <c r="C1424" s="1">
        <v>-4.7102651892899999E-2</v>
      </c>
      <c r="D1424" s="1" t="str">
        <f>VLOOKUP(A1424,'ticker and assetclass'!A:B,2,FALSE)</f>
        <v>crypto</v>
      </c>
      <c r="E1424" s="1" t="str">
        <f>VLOOKUP(B1424,'ticker and assetclass'!A:B,2,FALSE)</f>
        <v>commodity</v>
      </c>
    </row>
    <row r="1425" spans="1:5" x14ac:dyDescent="0.3">
      <c r="A1425" s="1" t="s">
        <v>97</v>
      </c>
      <c r="B1425" s="1" t="s">
        <v>75</v>
      </c>
      <c r="C1425" s="1">
        <v>-8.05237675314E-3</v>
      </c>
      <c r="D1425" s="1" t="str">
        <f>VLOOKUP(A1425,'ticker and assetclass'!A:B,2,FALSE)</f>
        <v>crypto</v>
      </c>
      <c r="E1425" s="1" t="str">
        <f>VLOOKUP(B1425,'ticker and assetclass'!A:B,2,FALSE)</f>
        <v>commodity</v>
      </c>
    </row>
    <row r="1426" spans="1:5" x14ac:dyDescent="0.3">
      <c r="A1426" s="1" t="s">
        <v>98</v>
      </c>
      <c r="B1426" s="1" t="s">
        <v>85</v>
      </c>
      <c r="C1426" s="1">
        <v>0.43415095192300002</v>
      </c>
      <c r="D1426" s="1" t="str">
        <f>VLOOKUP(A1426,'ticker and assetclass'!A:B,2,FALSE)</f>
        <v>crypto</v>
      </c>
      <c r="E1426" s="1" t="str">
        <f>VLOOKUP(B1426,'ticker and assetclass'!A:B,2,FALSE)</f>
        <v>crypto</v>
      </c>
    </row>
    <row r="1427" spans="1:5" x14ac:dyDescent="0.3">
      <c r="A1427" s="1" t="s">
        <v>98</v>
      </c>
      <c r="B1427" s="1" t="s">
        <v>4</v>
      </c>
      <c r="C1427" s="1">
        <v>0.429892207365</v>
      </c>
      <c r="D1427" s="1" t="str">
        <f>VLOOKUP(A1427,'ticker and assetclass'!A:B,2,FALSE)</f>
        <v>crypto</v>
      </c>
      <c r="E1427" s="1" t="str">
        <f>VLOOKUP(B1427,'ticker and assetclass'!A:B,2,FALSE)</f>
        <v>crypto</v>
      </c>
    </row>
    <row r="1428" spans="1:5" x14ac:dyDescent="0.3">
      <c r="A1428" s="1" t="s">
        <v>98</v>
      </c>
      <c r="B1428" s="1" t="s">
        <v>86</v>
      </c>
      <c r="C1428" s="1">
        <v>0.22789227799</v>
      </c>
      <c r="D1428" s="1" t="str">
        <f>VLOOKUP(A1428,'ticker and assetclass'!A:B,2,FALSE)</f>
        <v>crypto</v>
      </c>
      <c r="E1428" s="1" t="str">
        <f>VLOOKUP(B1428,'ticker and assetclass'!A:B,2,FALSE)</f>
        <v>crypto</v>
      </c>
    </row>
    <row r="1429" spans="1:5" x14ac:dyDescent="0.3">
      <c r="A1429" s="1" t="s">
        <v>98</v>
      </c>
      <c r="B1429" s="1" t="s">
        <v>87</v>
      </c>
      <c r="C1429" s="1">
        <v>0.227901053544</v>
      </c>
      <c r="D1429" s="1" t="str">
        <f>VLOOKUP(A1429,'ticker and assetclass'!A:B,2,FALSE)</f>
        <v>crypto</v>
      </c>
      <c r="E1429" s="1" t="str">
        <f>VLOOKUP(B1429,'ticker and assetclass'!A:B,2,FALSE)</f>
        <v>crypto</v>
      </c>
    </row>
    <row r="1430" spans="1:5" x14ac:dyDescent="0.3">
      <c r="A1430" s="1" t="s">
        <v>98</v>
      </c>
      <c r="B1430" s="1" t="s">
        <v>88</v>
      </c>
      <c r="C1430" s="1">
        <v>0.182719566124</v>
      </c>
      <c r="D1430" s="1" t="str">
        <f>VLOOKUP(A1430,'ticker and assetclass'!A:B,2,FALSE)</f>
        <v>crypto</v>
      </c>
      <c r="E1430" s="1" t="str">
        <f>VLOOKUP(B1430,'ticker and assetclass'!A:B,2,FALSE)</f>
        <v>crypto</v>
      </c>
    </row>
    <row r="1431" spans="1:5" x14ac:dyDescent="0.3">
      <c r="A1431" s="1" t="s">
        <v>98</v>
      </c>
      <c r="B1431" s="1" t="s">
        <v>89</v>
      </c>
      <c r="C1431" s="1">
        <v>0.118796292856</v>
      </c>
      <c r="D1431" s="1" t="str">
        <f>VLOOKUP(A1431,'ticker and assetclass'!A:B,2,FALSE)</f>
        <v>crypto</v>
      </c>
      <c r="E1431" s="1" t="str">
        <f>VLOOKUP(B1431,'ticker and assetclass'!A:B,2,FALSE)</f>
        <v>crypto</v>
      </c>
    </row>
    <row r="1432" spans="1:5" x14ac:dyDescent="0.3">
      <c r="A1432" s="1" t="s">
        <v>98</v>
      </c>
      <c r="B1432" s="1" t="s">
        <v>90</v>
      </c>
      <c r="C1432" s="1">
        <v>0.42013058465699998</v>
      </c>
      <c r="D1432" s="1" t="str">
        <f>VLOOKUP(A1432,'ticker and assetclass'!A:B,2,FALSE)</f>
        <v>crypto</v>
      </c>
      <c r="E1432" s="1" t="str">
        <f>VLOOKUP(B1432,'ticker and assetclass'!A:B,2,FALSE)</f>
        <v>crypto</v>
      </c>
    </row>
    <row r="1433" spans="1:5" x14ac:dyDescent="0.3">
      <c r="A1433" s="1" t="s">
        <v>98</v>
      </c>
      <c r="B1433" s="1" t="s">
        <v>91</v>
      </c>
      <c r="C1433" s="1">
        <v>0.50520745506099995</v>
      </c>
      <c r="D1433" s="1" t="str">
        <f>VLOOKUP(A1433,'ticker and assetclass'!A:B,2,FALSE)</f>
        <v>crypto</v>
      </c>
      <c r="E1433" s="1" t="str">
        <f>VLOOKUP(B1433,'ticker and assetclass'!A:B,2,FALSE)</f>
        <v>crypto</v>
      </c>
    </row>
    <row r="1434" spans="1:5" x14ac:dyDescent="0.3">
      <c r="A1434" s="1" t="s">
        <v>98</v>
      </c>
      <c r="B1434" s="1" t="s">
        <v>92</v>
      </c>
      <c r="C1434" s="1">
        <v>0.37294720489799998</v>
      </c>
      <c r="D1434" s="1" t="str">
        <f>VLOOKUP(A1434,'ticker and assetclass'!A:B,2,FALSE)</f>
        <v>crypto</v>
      </c>
      <c r="E1434" s="1" t="str">
        <f>VLOOKUP(B1434,'ticker and assetclass'!A:B,2,FALSE)</f>
        <v>crypto</v>
      </c>
    </row>
    <row r="1435" spans="1:5" x14ac:dyDescent="0.3">
      <c r="A1435" s="1" t="s">
        <v>98</v>
      </c>
      <c r="B1435" s="1" t="s">
        <v>5</v>
      </c>
      <c r="C1435" s="1">
        <v>0.48296133763499999</v>
      </c>
      <c r="D1435" s="1" t="str">
        <f>VLOOKUP(A1435,'ticker and assetclass'!A:B,2,FALSE)</f>
        <v>crypto</v>
      </c>
      <c r="E1435" s="1" t="str">
        <f>VLOOKUP(B1435,'ticker and assetclass'!A:B,2,FALSE)</f>
        <v>crypto</v>
      </c>
    </row>
    <row r="1436" spans="1:5" x14ac:dyDescent="0.3">
      <c r="A1436" s="1" t="s">
        <v>98</v>
      </c>
      <c r="B1436" s="1" t="s">
        <v>93</v>
      </c>
      <c r="C1436" s="1">
        <v>0.43680570144899999</v>
      </c>
      <c r="D1436" s="1" t="str">
        <f>VLOOKUP(A1436,'ticker and assetclass'!A:B,2,FALSE)</f>
        <v>crypto</v>
      </c>
      <c r="E1436" s="1" t="str">
        <f>VLOOKUP(B1436,'ticker and assetclass'!A:B,2,FALSE)</f>
        <v>crypto</v>
      </c>
    </row>
    <row r="1437" spans="1:5" x14ac:dyDescent="0.3">
      <c r="A1437" s="1" t="s">
        <v>98</v>
      </c>
      <c r="B1437" s="1" t="s">
        <v>94</v>
      </c>
      <c r="C1437" s="1">
        <v>0.211092333805</v>
      </c>
      <c r="D1437" s="1" t="str">
        <f>VLOOKUP(A1437,'ticker and assetclass'!A:B,2,FALSE)</f>
        <v>crypto</v>
      </c>
      <c r="E1437" s="1" t="str">
        <f>VLOOKUP(B1437,'ticker and assetclass'!A:B,2,FALSE)</f>
        <v>crypto</v>
      </c>
    </row>
    <row r="1438" spans="1:5" x14ac:dyDescent="0.3">
      <c r="A1438" s="1" t="s">
        <v>98</v>
      </c>
      <c r="B1438" s="1" t="s">
        <v>95</v>
      </c>
      <c r="C1438" s="1">
        <v>0.51732411643099996</v>
      </c>
      <c r="D1438" s="1" t="str">
        <f>VLOOKUP(A1438,'ticker and assetclass'!A:B,2,FALSE)</f>
        <v>crypto</v>
      </c>
      <c r="E1438" s="1" t="str">
        <f>VLOOKUP(B1438,'ticker and assetclass'!A:B,2,FALSE)</f>
        <v>crypto</v>
      </c>
    </row>
    <row r="1439" spans="1:5" x14ac:dyDescent="0.3">
      <c r="A1439" s="1" t="s">
        <v>98</v>
      </c>
      <c r="B1439" s="1" t="s">
        <v>96</v>
      </c>
      <c r="C1439" s="1">
        <v>0.38402416589100002</v>
      </c>
      <c r="D1439" s="1" t="str">
        <f>VLOOKUP(A1439,'ticker and assetclass'!A:B,2,FALSE)</f>
        <v>crypto</v>
      </c>
      <c r="E1439" s="1" t="str">
        <f>VLOOKUP(B1439,'ticker and assetclass'!A:B,2,FALSE)</f>
        <v>crypto</v>
      </c>
    </row>
    <row r="1440" spans="1:5" x14ac:dyDescent="0.3">
      <c r="A1440" s="1" t="s">
        <v>98</v>
      </c>
      <c r="B1440" s="1" t="s">
        <v>6</v>
      </c>
      <c r="C1440" s="1">
        <v>0.39540712243100001</v>
      </c>
      <c r="D1440" s="1" t="str">
        <f>VLOOKUP(A1440,'ticker and assetclass'!A:B,2,FALSE)</f>
        <v>crypto</v>
      </c>
      <c r="E1440" s="1" t="str">
        <f>VLOOKUP(B1440,'ticker and assetclass'!A:B,2,FALSE)</f>
        <v>crypto</v>
      </c>
    </row>
    <row r="1441" spans="1:5" x14ac:dyDescent="0.3">
      <c r="A1441" s="1" t="s">
        <v>98</v>
      </c>
      <c r="B1441" s="1" t="s">
        <v>97</v>
      </c>
      <c r="C1441" s="1">
        <v>0.25227839326700002</v>
      </c>
      <c r="D1441" s="1" t="str">
        <f>VLOOKUP(A1441,'ticker and assetclass'!A:B,2,FALSE)</f>
        <v>crypto</v>
      </c>
      <c r="E1441" s="1" t="str">
        <f>VLOOKUP(B1441,'ticker and assetclass'!A:B,2,FALSE)</f>
        <v>crypto</v>
      </c>
    </row>
    <row r="1442" spans="1:5" x14ac:dyDescent="0.3">
      <c r="A1442" s="1" t="s">
        <v>98</v>
      </c>
      <c r="B1442" s="1" t="s">
        <v>98</v>
      </c>
      <c r="C1442" s="1">
        <v>1</v>
      </c>
      <c r="D1442" s="1" t="str">
        <f>VLOOKUP(A1442,'ticker and assetclass'!A:B,2,FALSE)</f>
        <v>crypto</v>
      </c>
      <c r="E1442" s="1" t="str">
        <f>VLOOKUP(B1442,'ticker and assetclass'!A:B,2,FALSE)</f>
        <v>crypto</v>
      </c>
    </row>
    <row r="1443" spans="1:5" x14ac:dyDescent="0.3">
      <c r="A1443" s="1" t="s">
        <v>98</v>
      </c>
      <c r="B1443" s="1" t="s">
        <v>7</v>
      </c>
      <c r="C1443" s="1">
        <v>0.26710018919299999</v>
      </c>
      <c r="D1443" s="1" t="str">
        <f>VLOOKUP(A1443,'ticker and assetclass'!A:B,2,FALSE)</f>
        <v>crypto</v>
      </c>
      <c r="E1443" s="1" t="str">
        <f>VLOOKUP(B1443,'ticker and assetclass'!A:B,2,FALSE)</f>
        <v>crypto</v>
      </c>
    </row>
    <row r="1444" spans="1:5" x14ac:dyDescent="0.3">
      <c r="A1444" s="1" t="s">
        <v>98</v>
      </c>
      <c r="B1444" s="1" t="s">
        <v>99</v>
      </c>
      <c r="C1444" s="1">
        <v>0.200818335273</v>
      </c>
      <c r="D1444" s="1" t="str">
        <f>VLOOKUP(A1444,'ticker and assetclass'!A:B,2,FALSE)</f>
        <v>crypto</v>
      </c>
      <c r="E1444" s="1" t="str">
        <f>VLOOKUP(B1444,'ticker and assetclass'!A:B,2,FALSE)</f>
        <v>crypto</v>
      </c>
    </row>
    <row r="1445" spans="1:5" x14ac:dyDescent="0.3">
      <c r="A1445" s="1" t="s">
        <v>98</v>
      </c>
      <c r="B1445" s="1" t="s">
        <v>100</v>
      </c>
      <c r="C1445" s="1">
        <v>0.34880971745400002</v>
      </c>
      <c r="D1445" s="1" t="str">
        <f>VLOOKUP(A1445,'ticker and assetclass'!A:B,2,FALSE)</f>
        <v>crypto</v>
      </c>
      <c r="E1445" s="1" t="str">
        <f>VLOOKUP(B1445,'ticker and assetclass'!A:B,2,FALSE)</f>
        <v>crypto</v>
      </c>
    </row>
    <row r="1446" spans="1:5" x14ac:dyDescent="0.3">
      <c r="A1446" s="1" t="s">
        <v>98</v>
      </c>
      <c r="B1446" s="1" t="s">
        <v>101</v>
      </c>
      <c r="C1446" s="1">
        <v>0.34801047536599999</v>
      </c>
      <c r="D1446" s="1" t="str">
        <f>VLOOKUP(A1446,'ticker and assetclass'!A:B,2,FALSE)</f>
        <v>crypto</v>
      </c>
      <c r="E1446" s="1" t="str">
        <f>VLOOKUP(B1446,'ticker and assetclass'!A:B,2,FALSE)</f>
        <v>crypto</v>
      </c>
    </row>
    <row r="1447" spans="1:5" x14ac:dyDescent="0.3">
      <c r="A1447" s="1" t="s">
        <v>98</v>
      </c>
      <c r="B1447" s="1" t="s">
        <v>102</v>
      </c>
      <c r="C1447" s="1">
        <v>0.32252075911</v>
      </c>
      <c r="D1447" s="1" t="str">
        <f>VLOOKUP(A1447,'ticker and assetclass'!A:B,2,FALSE)</f>
        <v>crypto</v>
      </c>
      <c r="E1447" s="1" t="str">
        <f>VLOOKUP(B1447,'ticker and assetclass'!A:B,2,FALSE)</f>
        <v>crypto</v>
      </c>
    </row>
    <row r="1448" spans="1:5" x14ac:dyDescent="0.3">
      <c r="A1448" s="1" t="s">
        <v>98</v>
      </c>
      <c r="B1448" s="1" t="s">
        <v>103</v>
      </c>
      <c r="C1448" s="1">
        <v>0.34404051030900001</v>
      </c>
      <c r="D1448" s="1" t="str">
        <f>VLOOKUP(A1448,'ticker and assetclass'!A:B,2,FALSE)</f>
        <v>crypto</v>
      </c>
      <c r="E1448" s="1" t="str">
        <f>VLOOKUP(B1448,'ticker and assetclass'!A:B,2,FALSE)</f>
        <v>crypto</v>
      </c>
    </row>
    <row r="1449" spans="1:5" x14ac:dyDescent="0.3">
      <c r="A1449" s="1" t="s">
        <v>98</v>
      </c>
      <c r="B1449" s="1" t="s">
        <v>8</v>
      </c>
      <c r="C1449" s="1">
        <v>0.25948710776599998</v>
      </c>
      <c r="D1449" s="1" t="str">
        <f>VLOOKUP(A1449,'ticker and assetclass'!A:B,2,FALSE)</f>
        <v>crypto</v>
      </c>
      <c r="E1449" s="1" t="str">
        <f>VLOOKUP(B1449,'ticker and assetclass'!A:B,2,FALSE)</f>
        <v>crypto</v>
      </c>
    </row>
    <row r="1450" spans="1:5" x14ac:dyDescent="0.3">
      <c r="A1450" s="1" t="s">
        <v>98</v>
      </c>
      <c r="B1450" s="1" t="s">
        <v>104</v>
      </c>
      <c r="C1450" s="1">
        <v>0.36177826763199999</v>
      </c>
      <c r="D1450" s="1" t="str">
        <f>VLOOKUP(A1450,'ticker and assetclass'!A:B,2,FALSE)</f>
        <v>crypto</v>
      </c>
      <c r="E1450" s="1" t="str">
        <f>VLOOKUP(B1450,'ticker and assetclass'!A:B,2,FALSE)</f>
        <v>crypto</v>
      </c>
    </row>
    <row r="1451" spans="1:5" x14ac:dyDescent="0.3">
      <c r="A1451" s="1" t="s">
        <v>98</v>
      </c>
      <c r="B1451" s="1" t="s">
        <v>105</v>
      </c>
      <c r="C1451" s="1">
        <v>0.42339629856299998</v>
      </c>
      <c r="D1451" s="1" t="str">
        <f>VLOOKUP(A1451,'ticker and assetclass'!A:B,2,FALSE)</f>
        <v>crypto</v>
      </c>
      <c r="E1451" s="1" t="str">
        <f>VLOOKUP(B1451,'ticker and assetclass'!A:B,2,FALSE)</f>
        <v>crypto</v>
      </c>
    </row>
    <row r="1452" spans="1:5" x14ac:dyDescent="0.3">
      <c r="A1452" s="1" t="s">
        <v>98</v>
      </c>
      <c r="B1452" s="1" t="s">
        <v>106</v>
      </c>
      <c r="C1452" s="1">
        <v>0.46129870568699999</v>
      </c>
      <c r="D1452" s="1" t="str">
        <f>VLOOKUP(A1452,'ticker and assetclass'!A:B,2,FALSE)</f>
        <v>crypto</v>
      </c>
      <c r="E1452" s="1" t="str">
        <f>VLOOKUP(B1452,'ticker and assetclass'!A:B,2,FALSE)</f>
        <v>crypto</v>
      </c>
    </row>
    <row r="1453" spans="1:5" x14ac:dyDescent="0.3">
      <c r="A1453" s="1" t="s">
        <v>98</v>
      </c>
      <c r="B1453" s="1" t="s">
        <v>107</v>
      </c>
      <c r="C1453" s="1">
        <v>-8.4594661385000006E-2</v>
      </c>
      <c r="D1453" s="1" t="str">
        <f>VLOOKUP(A1453,'ticker and assetclass'!A:B,2,FALSE)</f>
        <v>crypto</v>
      </c>
      <c r="E1453" s="1" t="str">
        <f>VLOOKUP(B1453,'ticker and assetclass'!A:B,2,FALSE)</f>
        <v>crypto</v>
      </c>
    </row>
    <row r="1454" spans="1:5" x14ac:dyDescent="0.3">
      <c r="A1454" s="1" t="s">
        <v>98</v>
      </c>
      <c r="B1454" s="1" t="s">
        <v>108</v>
      </c>
      <c r="C1454" s="1">
        <v>0.48846234505899999</v>
      </c>
      <c r="D1454" s="1" t="str">
        <f>VLOOKUP(A1454,'ticker and assetclass'!A:B,2,FALSE)</f>
        <v>crypto</v>
      </c>
      <c r="E1454" s="1" t="str">
        <f>VLOOKUP(B1454,'ticker and assetclass'!A:B,2,FALSE)</f>
        <v>crypto</v>
      </c>
    </row>
    <row r="1455" spans="1:5" x14ac:dyDescent="0.3">
      <c r="A1455" s="1" t="s">
        <v>98</v>
      </c>
      <c r="B1455" s="1" t="s">
        <v>109</v>
      </c>
      <c r="C1455" s="1">
        <v>0.49261281276300001</v>
      </c>
      <c r="D1455" s="1" t="str">
        <f>VLOOKUP(A1455,'ticker and assetclass'!A:B,2,FALSE)</f>
        <v>crypto</v>
      </c>
      <c r="E1455" s="1" t="str">
        <f>VLOOKUP(B1455,'ticker and assetclass'!A:B,2,FALSE)</f>
        <v>crypto</v>
      </c>
    </row>
    <row r="1456" spans="1:5" x14ac:dyDescent="0.3">
      <c r="A1456" s="1" t="s">
        <v>98</v>
      </c>
      <c r="B1456" s="1" t="s">
        <v>10</v>
      </c>
      <c r="C1456" s="1">
        <v>-2.9694830696499998E-2</v>
      </c>
      <c r="D1456" s="1" t="str">
        <f>VLOOKUP(A1456,'ticker and assetclass'!A:B,2,FALSE)</f>
        <v>crypto</v>
      </c>
      <c r="E1456" s="1" t="str">
        <f>VLOOKUP(B1456,'ticker and assetclass'!A:B,2,FALSE)</f>
        <v>equity</v>
      </c>
    </row>
    <row r="1457" spans="1:5" x14ac:dyDescent="0.3">
      <c r="A1457" s="1" t="s">
        <v>98</v>
      </c>
      <c r="B1457" s="1" t="s">
        <v>11</v>
      </c>
      <c r="C1457" s="1">
        <v>0.10027355430400001</v>
      </c>
      <c r="D1457" s="1" t="str">
        <f>VLOOKUP(A1457,'ticker and assetclass'!A:B,2,FALSE)</f>
        <v>crypto</v>
      </c>
      <c r="E1457" s="1" t="str">
        <f>VLOOKUP(B1457,'ticker and assetclass'!A:B,2,FALSE)</f>
        <v>currency</v>
      </c>
    </row>
    <row r="1458" spans="1:5" x14ac:dyDescent="0.3">
      <c r="A1458" s="1" t="s">
        <v>98</v>
      </c>
      <c r="B1458" s="1" t="s">
        <v>12</v>
      </c>
      <c r="C1458" s="1">
        <v>-1.6295235278699999E-2</v>
      </c>
      <c r="D1458" s="1" t="str">
        <f>VLOOKUP(A1458,'ticker and assetclass'!A:B,2,FALSE)</f>
        <v>crypto</v>
      </c>
      <c r="E1458" s="1" t="str">
        <f>VLOOKUP(B1458,'ticker and assetclass'!A:B,2,FALSE)</f>
        <v>commodity</v>
      </c>
    </row>
    <row r="1459" spans="1:5" x14ac:dyDescent="0.3">
      <c r="A1459" s="1" t="s">
        <v>98</v>
      </c>
      <c r="B1459" s="1" t="s">
        <v>13</v>
      </c>
      <c r="C1459" s="1">
        <v>8.7043821919799997E-3</v>
      </c>
      <c r="D1459" s="1" t="str">
        <f>VLOOKUP(A1459,'ticker and assetclass'!A:B,2,FALSE)</f>
        <v>crypto</v>
      </c>
      <c r="E1459" s="1" t="str">
        <f>VLOOKUP(B1459,'ticker and assetclass'!A:B,2,FALSE)</f>
        <v>commodity</v>
      </c>
    </row>
    <row r="1460" spans="1:5" x14ac:dyDescent="0.3">
      <c r="A1460" s="1" t="s">
        <v>98</v>
      </c>
      <c r="B1460" s="1" t="s">
        <v>14</v>
      </c>
      <c r="C1460" s="1">
        <v>3.6958556610900001E-2</v>
      </c>
      <c r="D1460" s="1" t="str">
        <f>VLOOKUP(A1460,'ticker and assetclass'!A:B,2,FALSE)</f>
        <v>crypto</v>
      </c>
      <c r="E1460" s="1" t="str">
        <f>VLOOKUP(B1460,'ticker and assetclass'!A:B,2,FALSE)</f>
        <v>equity</v>
      </c>
    </row>
    <row r="1461" spans="1:5" x14ac:dyDescent="0.3">
      <c r="A1461" s="1" t="s">
        <v>98</v>
      </c>
      <c r="B1461" s="1" t="s">
        <v>15</v>
      </c>
      <c r="C1461" s="1">
        <v>0.11065820582499999</v>
      </c>
      <c r="D1461" s="1" t="str">
        <f>VLOOKUP(A1461,'ticker and assetclass'!A:B,2,FALSE)</f>
        <v>crypto</v>
      </c>
      <c r="E1461" s="1" t="str">
        <f>VLOOKUP(B1461,'ticker and assetclass'!A:B,2,FALSE)</f>
        <v>currency</v>
      </c>
    </row>
    <row r="1462" spans="1:5" x14ac:dyDescent="0.3">
      <c r="A1462" s="1" t="s">
        <v>98</v>
      </c>
      <c r="B1462" s="1" t="s">
        <v>17</v>
      </c>
      <c r="C1462" s="1">
        <v>9.6307921855499995E-2</v>
      </c>
      <c r="D1462" s="1" t="str">
        <f>VLOOKUP(A1462,'ticker and assetclass'!A:B,2,FALSE)</f>
        <v>crypto</v>
      </c>
      <c r="E1462" s="1" t="str">
        <f>VLOOKUP(B1462,'ticker and assetclass'!A:B,2,FALSE)</f>
        <v>currency</v>
      </c>
    </row>
    <row r="1463" spans="1:5" x14ac:dyDescent="0.3">
      <c r="A1463" s="1" t="s">
        <v>98</v>
      </c>
      <c r="B1463" s="1" t="s">
        <v>18</v>
      </c>
      <c r="C1463" s="1">
        <v>0.12730129706500001</v>
      </c>
      <c r="D1463" s="1" t="str">
        <f>VLOOKUP(A1463,'ticker and assetclass'!A:B,2,FALSE)</f>
        <v>crypto</v>
      </c>
      <c r="E1463" s="1" t="str">
        <f>VLOOKUP(B1463,'ticker and assetclass'!A:B,2,FALSE)</f>
        <v>commodity</v>
      </c>
    </row>
    <row r="1464" spans="1:5" x14ac:dyDescent="0.3">
      <c r="A1464" s="1" t="s">
        <v>98</v>
      </c>
      <c r="B1464" s="1" t="s">
        <v>19</v>
      </c>
      <c r="C1464" s="1">
        <v>8.9485281376700004E-2</v>
      </c>
      <c r="D1464" s="1" t="str">
        <f>VLOOKUP(A1464,'ticker and assetclass'!A:B,2,FALSE)</f>
        <v>crypto</v>
      </c>
      <c r="E1464" s="1" t="str">
        <f>VLOOKUP(B1464,'ticker and assetclass'!A:B,2,FALSE)</f>
        <v>currency</v>
      </c>
    </row>
    <row r="1465" spans="1:5" x14ac:dyDescent="0.3">
      <c r="A1465" s="1" t="s">
        <v>98</v>
      </c>
      <c r="B1465" s="1" t="s">
        <v>20</v>
      </c>
      <c r="C1465" s="1">
        <v>0.12211152893299999</v>
      </c>
      <c r="D1465" s="1" t="str">
        <f>VLOOKUP(A1465,'ticker and assetclass'!A:B,2,FALSE)</f>
        <v>crypto</v>
      </c>
      <c r="E1465" s="1" t="str">
        <f>VLOOKUP(B1465,'ticker and assetclass'!A:B,2,FALSE)</f>
        <v>commodity</v>
      </c>
    </row>
    <row r="1466" spans="1:5" x14ac:dyDescent="0.3">
      <c r="A1466" s="1" t="s">
        <v>98</v>
      </c>
      <c r="B1466" s="1" t="s">
        <v>22</v>
      </c>
      <c r="C1466" s="1">
        <v>-4.37947072942E-3</v>
      </c>
      <c r="D1466" s="1" t="str">
        <f>VLOOKUP(A1466,'ticker and assetclass'!A:B,2,FALSE)</f>
        <v>crypto</v>
      </c>
      <c r="E1466" s="1" t="str">
        <f>VLOOKUP(B1466,'ticker and assetclass'!A:B,2,FALSE)</f>
        <v>commodity</v>
      </c>
    </row>
    <row r="1467" spans="1:5" x14ac:dyDescent="0.3">
      <c r="A1467" s="1" t="s">
        <v>98</v>
      </c>
      <c r="B1467" s="1" t="s">
        <v>23</v>
      </c>
      <c r="C1467" s="1">
        <v>1.9735794296E-2</v>
      </c>
      <c r="D1467" s="1" t="str">
        <f>VLOOKUP(A1467,'ticker and assetclass'!A:B,2,FALSE)</f>
        <v>crypto</v>
      </c>
      <c r="E1467" s="1" t="str">
        <f>VLOOKUP(B1467,'ticker and assetclass'!A:B,2,FALSE)</f>
        <v>equity</v>
      </c>
    </row>
    <row r="1468" spans="1:5" x14ac:dyDescent="0.3">
      <c r="A1468" s="1" t="s">
        <v>98</v>
      </c>
      <c r="B1468" s="1" t="s">
        <v>24</v>
      </c>
      <c r="C1468" s="1">
        <v>7.2454228168500001E-2</v>
      </c>
      <c r="D1468" s="1" t="str">
        <f>VLOOKUP(A1468,'ticker and assetclass'!A:B,2,FALSE)</f>
        <v>crypto</v>
      </c>
      <c r="E1468" s="1" t="str">
        <f>VLOOKUP(B1468,'ticker and assetclass'!A:B,2,FALSE)</f>
        <v>currency</v>
      </c>
    </row>
    <row r="1469" spans="1:5" x14ac:dyDescent="0.3">
      <c r="A1469" s="1" t="s">
        <v>98</v>
      </c>
      <c r="B1469" s="1" t="s">
        <v>25</v>
      </c>
      <c r="C1469" s="1">
        <v>-3.77674651387E-3</v>
      </c>
      <c r="D1469" s="1" t="str">
        <f>VLOOKUP(A1469,'ticker and assetclass'!A:B,2,FALSE)</f>
        <v>crypto</v>
      </c>
      <c r="E1469" s="1" t="str">
        <f>VLOOKUP(B1469,'ticker and assetclass'!A:B,2,FALSE)</f>
        <v>equity</v>
      </c>
    </row>
    <row r="1470" spans="1:5" x14ac:dyDescent="0.3">
      <c r="A1470" s="1" t="s">
        <v>98</v>
      </c>
      <c r="B1470" s="1" t="s">
        <v>27</v>
      </c>
      <c r="C1470" s="1">
        <v>0.111435330368</v>
      </c>
      <c r="D1470" s="1" t="str">
        <f>VLOOKUP(A1470,'ticker and assetclass'!A:B,2,FALSE)</f>
        <v>crypto</v>
      </c>
      <c r="E1470" s="1" t="str">
        <f>VLOOKUP(B1470,'ticker and assetclass'!A:B,2,FALSE)</f>
        <v>currency</v>
      </c>
    </row>
    <row r="1471" spans="1:5" x14ac:dyDescent="0.3">
      <c r="A1471" s="1" t="s">
        <v>98</v>
      </c>
      <c r="B1471" s="1" t="s">
        <v>28</v>
      </c>
      <c r="C1471" s="1">
        <v>0.11802461809500001</v>
      </c>
      <c r="D1471" s="1" t="str">
        <f>VLOOKUP(A1471,'ticker and assetclass'!A:B,2,FALSE)</f>
        <v>crypto</v>
      </c>
      <c r="E1471" s="1" t="str">
        <f>VLOOKUP(B1471,'ticker and assetclass'!A:B,2,FALSE)</f>
        <v>commodity</v>
      </c>
    </row>
    <row r="1472" spans="1:5" x14ac:dyDescent="0.3">
      <c r="A1472" s="1" t="s">
        <v>98</v>
      </c>
      <c r="B1472" s="1" t="s">
        <v>30</v>
      </c>
      <c r="C1472" s="1">
        <v>2.0466545127699999E-2</v>
      </c>
      <c r="D1472" s="1" t="str">
        <f>VLOOKUP(A1472,'ticker and assetclass'!A:B,2,FALSE)</f>
        <v>crypto</v>
      </c>
      <c r="E1472" s="1" t="str">
        <f>VLOOKUP(B1472,'ticker and assetclass'!A:B,2,FALSE)</f>
        <v>commodity</v>
      </c>
    </row>
    <row r="1473" spans="1:5" x14ac:dyDescent="0.3">
      <c r="A1473" s="1" t="s">
        <v>98</v>
      </c>
      <c r="B1473" s="1" t="s">
        <v>31</v>
      </c>
      <c r="C1473" s="1">
        <v>7.2676968049499996E-2</v>
      </c>
      <c r="D1473" s="1" t="str">
        <f>VLOOKUP(A1473,'ticker and assetclass'!A:B,2,FALSE)</f>
        <v>crypto</v>
      </c>
      <c r="E1473" s="1" t="str">
        <f>VLOOKUP(B1473,'ticker and assetclass'!A:B,2,FALSE)</f>
        <v>commodity</v>
      </c>
    </row>
    <row r="1474" spans="1:5" x14ac:dyDescent="0.3">
      <c r="A1474" s="1" t="s">
        <v>98</v>
      </c>
      <c r="B1474" s="1" t="s">
        <v>32</v>
      </c>
      <c r="C1474" s="1">
        <v>1.49277822385E-2</v>
      </c>
      <c r="D1474" s="1" t="str">
        <f>VLOOKUP(A1474,'ticker and assetclass'!A:B,2,FALSE)</f>
        <v>crypto</v>
      </c>
      <c r="E1474" s="1" t="str">
        <f>VLOOKUP(B1474,'ticker and assetclass'!A:B,2,FALSE)</f>
        <v>equity</v>
      </c>
    </row>
    <row r="1475" spans="1:5" x14ac:dyDescent="0.3">
      <c r="A1475" s="1" t="s">
        <v>98</v>
      </c>
      <c r="B1475" s="1" t="s">
        <v>34</v>
      </c>
      <c r="C1475" s="1">
        <v>5.5231850068099997E-2</v>
      </c>
      <c r="D1475" s="1" t="str">
        <f>VLOOKUP(A1475,'ticker and assetclass'!A:B,2,FALSE)</f>
        <v>crypto</v>
      </c>
      <c r="E1475" s="1" t="str">
        <f>VLOOKUP(B1475,'ticker and assetclass'!A:B,2,FALSE)</f>
        <v>equity</v>
      </c>
    </row>
    <row r="1476" spans="1:5" x14ac:dyDescent="0.3">
      <c r="A1476" s="1" t="s">
        <v>98</v>
      </c>
      <c r="B1476" s="1" t="s">
        <v>35</v>
      </c>
      <c r="C1476" s="1">
        <v>3.5435352761400002E-2</v>
      </c>
      <c r="D1476" s="1" t="str">
        <f>VLOOKUP(A1476,'ticker and assetclass'!A:B,2,FALSE)</f>
        <v>crypto</v>
      </c>
      <c r="E1476" s="1" t="str">
        <f>VLOOKUP(B1476,'ticker and assetclass'!A:B,2,FALSE)</f>
        <v>equity</v>
      </c>
    </row>
    <row r="1477" spans="1:5" x14ac:dyDescent="0.3">
      <c r="A1477" s="1" t="s">
        <v>98</v>
      </c>
      <c r="B1477" s="1" t="s">
        <v>36</v>
      </c>
      <c r="C1477" s="1">
        <v>5.8821780807599998E-2</v>
      </c>
      <c r="D1477" s="1" t="str">
        <f>VLOOKUP(A1477,'ticker and assetclass'!A:B,2,FALSE)</f>
        <v>crypto</v>
      </c>
      <c r="E1477" s="1" t="str">
        <f>VLOOKUP(B1477,'ticker and assetclass'!A:B,2,FALSE)</f>
        <v>currency</v>
      </c>
    </row>
    <row r="1478" spans="1:5" x14ac:dyDescent="0.3">
      <c r="A1478" s="1" t="s">
        <v>98</v>
      </c>
      <c r="B1478" s="1" t="s">
        <v>38</v>
      </c>
      <c r="C1478" s="1">
        <v>-4.33379530198E-2</v>
      </c>
      <c r="D1478" s="1" t="str">
        <f>VLOOKUP(A1478,'ticker and assetclass'!A:B,2,FALSE)</f>
        <v>crypto</v>
      </c>
      <c r="E1478" s="1" t="str">
        <f>VLOOKUP(B1478,'ticker and assetclass'!A:B,2,FALSE)</f>
        <v>equity</v>
      </c>
    </row>
    <row r="1479" spans="1:5" x14ac:dyDescent="0.3">
      <c r="A1479" s="1" t="s">
        <v>98</v>
      </c>
      <c r="B1479" s="1" t="s">
        <v>39</v>
      </c>
      <c r="C1479" s="1">
        <v>5.3507835510800003E-2</v>
      </c>
      <c r="D1479" s="1" t="str">
        <f>VLOOKUP(A1479,'ticker and assetclass'!A:B,2,FALSE)</f>
        <v>crypto</v>
      </c>
      <c r="E1479" s="1" t="str">
        <f>VLOOKUP(B1479,'ticker and assetclass'!A:B,2,FALSE)</f>
        <v>currency</v>
      </c>
    </row>
    <row r="1480" spans="1:5" x14ac:dyDescent="0.3">
      <c r="A1480" s="1" t="s">
        <v>98</v>
      </c>
      <c r="B1480" s="1" t="s">
        <v>40</v>
      </c>
      <c r="C1480" s="1">
        <v>8.0711363563400002E-2</v>
      </c>
      <c r="D1480" s="1" t="str">
        <f>VLOOKUP(A1480,'ticker and assetclass'!A:B,2,FALSE)</f>
        <v>crypto</v>
      </c>
      <c r="E1480" s="1" t="str">
        <f>VLOOKUP(B1480,'ticker and assetclass'!A:B,2,FALSE)</f>
        <v>commodity</v>
      </c>
    </row>
    <row r="1481" spans="1:5" x14ac:dyDescent="0.3">
      <c r="A1481" s="1" t="s">
        <v>98</v>
      </c>
      <c r="B1481" s="1" t="s">
        <v>41</v>
      </c>
      <c r="C1481" s="1">
        <v>4.88970798598E-3</v>
      </c>
      <c r="D1481" s="1" t="str">
        <f>VLOOKUP(A1481,'ticker and assetclass'!A:B,2,FALSE)</f>
        <v>crypto</v>
      </c>
      <c r="E1481" s="1" t="str">
        <f>VLOOKUP(B1481,'ticker and assetclass'!A:B,2,FALSE)</f>
        <v>equity</v>
      </c>
    </row>
    <row r="1482" spans="1:5" x14ac:dyDescent="0.3">
      <c r="A1482" s="1" t="s">
        <v>98</v>
      </c>
      <c r="B1482" s="1" t="s">
        <v>42</v>
      </c>
      <c r="C1482" s="1">
        <v>9.8190241241899998E-2</v>
      </c>
      <c r="D1482" s="1" t="str">
        <f>VLOOKUP(A1482,'ticker and assetclass'!A:B,2,FALSE)</f>
        <v>crypto</v>
      </c>
      <c r="E1482" s="1" t="str">
        <f>VLOOKUP(B1482,'ticker and assetclass'!A:B,2,FALSE)</f>
        <v>currency</v>
      </c>
    </row>
    <row r="1483" spans="1:5" x14ac:dyDescent="0.3">
      <c r="A1483" s="1" t="s">
        <v>98</v>
      </c>
      <c r="B1483" s="1" t="s">
        <v>43</v>
      </c>
      <c r="C1483" s="1">
        <v>9.9015945839099999E-3</v>
      </c>
      <c r="D1483" s="1" t="str">
        <f>VLOOKUP(A1483,'ticker and assetclass'!A:B,2,FALSE)</f>
        <v>crypto</v>
      </c>
      <c r="E1483" s="1" t="str">
        <f>VLOOKUP(B1483,'ticker and assetclass'!A:B,2,FALSE)</f>
        <v>commodity</v>
      </c>
    </row>
    <row r="1484" spans="1:5" x14ac:dyDescent="0.3">
      <c r="A1484" s="1" t="s">
        <v>98</v>
      </c>
      <c r="B1484" s="1" t="s">
        <v>44</v>
      </c>
      <c r="C1484" s="1">
        <v>-4.6091943863400001E-2</v>
      </c>
      <c r="D1484" s="1" t="str">
        <f>VLOOKUP(A1484,'ticker and assetclass'!A:B,2,FALSE)</f>
        <v>crypto</v>
      </c>
      <c r="E1484" s="1" t="str">
        <f>VLOOKUP(B1484,'ticker and assetclass'!A:B,2,FALSE)</f>
        <v>commodity</v>
      </c>
    </row>
    <row r="1485" spans="1:5" x14ac:dyDescent="0.3">
      <c r="A1485" s="1" t="s">
        <v>98</v>
      </c>
      <c r="B1485" s="1" t="s">
        <v>45</v>
      </c>
      <c r="C1485" s="1">
        <v>0.12174555707199999</v>
      </c>
      <c r="D1485" s="1" t="str">
        <f>VLOOKUP(A1485,'ticker and assetclass'!A:B,2,FALSE)</f>
        <v>crypto</v>
      </c>
      <c r="E1485" s="1" t="str">
        <f>VLOOKUP(B1485,'ticker and assetclass'!A:B,2,FALSE)</f>
        <v>commodity</v>
      </c>
    </row>
    <row r="1486" spans="1:5" x14ac:dyDescent="0.3">
      <c r="A1486" s="1" t="s">
        <v>98</v>
      </c>
      <c r="B1486" s="1" t="s">
        <v>112</v>
      </c>
      <c r="C1486" s="1">
        <v>0.13653529581900001</v>
      </c>
      <c r="D1486" s="1" t="str">
        <f>VLOOKUP(A1486,'ticker and assetclass'!A:B,2,FALSE)</f>
        <v>crypto</v>
      </c>
      <c r="E1486" s="1" t="str">
        <f>VLOOKUP(B1486,'ticker and assetclass'!A:B,2,FALSE)</f>
        <v>bond</v>
      </c>
    </row>
    <row r="1487" spans="1:5" x14ac:dyDescent="0.3">
      <c r="A1487" s="1" t="s">
        <v>98</v>
      </c>
      <c r="B1487" s="1" t="s">
        <v>110</v>
      </c>
      <c r="C1487" s="1">
        <v>0.11645547454000001</v>
      </c>
      <c r="D1487" s="1" t="str">
        <f>VLOOKUP(A1487,'ticker and assetclass'!A:B,2,FALSE)</f>
        <v>crypto</v>
      </c>
      <c r="E1487" s="1" t="str">
        <f>VLOOKUP(B1487,'ticker and assetclass'!A:B,2,FALSE)</f>
        <v>bond</v>
      </c>
    </row>
    <row r="1488" spans="1:5" x14ac:dyDescent="0.3">
      <c r="A1488" s="1" t="s">
        <v>98</v>
      </c>
      <c r="B1488" s="1" t="s">
        <v>117</v>
      </c>
      <c r="C1488" s="1">
        <v>7.9667604877100007E-2</v>
      </c>
      <c r="D1488" s="1" t="str">
        <f>VLOOKUP(A1488,'ticker and assetclass'!A:B,2,FALSE)</f>
        <v>crypto</v>
      </c>
      <c r="E1488" s="1" t="str">
        <f>VLOOKUP(B1488,'ticker and assetclass'!A:B,2,FALSE)</f>
        <v>bond</v>
      </c>
    </row>
    <row r="1489" spans="1:5" x14ac:dyDescent="0.3">
      <c r="A1489" s="1" t="s">
        <v>98</v>
      </c>
      <c r="B1489" s="1" t="s">
        <v>113</v>
      </c>
      <c r="C1489" s="1">
        <v>0.115673744117</v>
      </c>
      <c r="D1489" s="1" t="str">
        <f>VLOOKUP(A1489,'ticker and assetclass'!A:B,2,FALSE)</f>
        <v>crypto</v>
      </c>
      <c r="E1489" s="1" t="str">
        <f>VLOOKUP(B1489,'ticker and assetclass'!A:B,2,FALSE)</f>
        <v>bond</v>
      </c>
    </row>
    <row r="1490" spans="1:5" x14ac:dyDescent="0.3">
      <c r="A1490" s="1" t="s">
        <v>98</v>
      </c>
      <c r="B1490" s="1" t="s">
        <v>116</v>
      </c>
      <c r="C1490" s="1">
        <v>6.9059218153999999E-2</v>
      </c>
      <c r="D1490" s="1" t="str">
        <f>VLOOKUP(A1490,'ticker and assetclass'!A:B,2,FALSE)</f>
        <v>crypto</v>
      </c>
      <c r="E1490" s="1" t="str">
        <f>VLOOKUP(B1490,'ticker and assetclass'!A:B,2,FALSE)</f>
        <v>bond</v>
      </c>
    </row>
    <row r="1491" spans="1:5" x14ac:dyDescent="0.3">
      <c r="A1491" s="1" t="s">
        <v>98</v>
      </c>
      <c r="B1491" s="1" t="s">
        <v>115</v>
      </c>
      <c r="C1491" s="1">
        <v>0.121207897349</v>
      </c>
      <c r="D1491" s="1" t="str">
        <f>VLOOKUP(A1491,'ticker and assetclass'!A:B,2,FALSE)</f>
        <v>crypto</v>
      </c>
      <c r="E1491" s="1" t="str">
        <f>VLOOKUP(B1491,'ticker and assetclass'!A:B,2,FALSE)</f>
        <v>bond</v>
      </c>
    </row>
    <row r="1492" spans="1:5" x14ac:dyDescent="0.3">
      <c r="A1492" s="1" t="s">
        <v>98</v>
      </c>
      <c r="B1492" s="1" t="s">
        <v>114</v>
      </c>
      <c r="C1492" s="1">
        <v>0.12396610030999999</v>
      </c>
      <c r="D1492" s="1" t="str">
        <f>VLOOKUP(A1492,'ticker and assetclass'!A:B,2,FALSE)</f>
        <v>crypto</v>
      </c>
      <c r="E1492" s="1" t="str">
        <f>VLOOKUP(B1492,'ticker and assetclass'!A:B,2,FALSE)</f>
        <v>bond</v>
      </c>
    </row>
    <row r="1493" spans="1:5" x14ac:dyDescent="0.3">
      <c r="A1493" s="1" t="s">
        <v>98</v>
      </c>
      <c r="B1493" s="1" t="s">
        <v>119</v>
      </c>
      <c r="C1493" s="1">
        <v>0.119660891972</v>
      </c>
      <c r="D1493" s="1" t="str">
        <f>VLOOKUP(A1493,'ticker and assetclass'!A:B,2,FALSE)</f>
        <v>crypto</v>
      </c>
      <c r="E1493" s="1" t="str">
        <f>VLOOKUP(B1493,'ticker and assetclass'!A:B,2,FALSE)</f>
        <v>bond</v>
      </c>
    </row>
    <row r="1494" spans="1:5" x14ac:dyDescent="0.3">
      <c r="A1494" s="1" t="s">
        <v>98</v>
      </c>
      <c r="B1494" s="1" t="s">
        <v>118</v>
      </c>
      <c r="C1494" s="1">
        <v>0.10807127221899999</v>
      </c>
      <c r="D1494" s="1" t="str">
        <f>VLOOKUP(A1494,'ticker and assetclass'!A:B,2,FALSE)</f>
        <v>crypto</v>
      </c>
      <c r="E1494" s="1" t="str">
        <f>VLOOKUP(B1494,'ticker and assetclass'!A:B,2,FALSE)</f>
        <v>bond</v>
      </c>
    </row>
    <row r="1495" spans="1:5" x14ac:dyDescent="0.3">
      <c r="A1495" s="1" t="s">
        <v>98</v>
      </c>
      <c r="B1495" s="1" t="s">
        <v>46</v>
      </c>
      <c r="C1495" s="1">
        <v>3.3248986125399997E-2</v>
      </c>
      <c r="D1495" s="1" t="str">
        <f>VLOOKUP(A1495,'ticker and assetclass'!A:B,2,FALSE)</f>
        <v>crypto</v>
      </c>
      <c r="E1495" s="1" t="str">
        <f>VLOOKUP(B1495,'ticker and assetclass'!A:B,2,FALSE)</f>
        <v>commodity</v>
      </c>
    </row>
    <row r="1496" spans="1:5" x14ac:dyDescent="0.3">
      <c r="A1496" s="1" t="s">
        <v>98</v>
      </c>
      <c r="B1496" s="1" t="s">
        <v>47</v>
      </c>
      <c r="C1496" s="1">
        <v>5.0653311820599997E-2</v>
      </c>
      <c r="D1496" s="1" t="str">
        <f>VLOOKUP(A1496,'ticker and assetclass'!A:B,2,FALSE)</f>
        <v>crypto</v>
      </c>
      <c r="E1496" s="1" t="str">
        <f>VLOOKUP(B1496,'ticker and assetclass'!A:B,2,FALSE)</f>
        <v>commodity</v>
      </c>
    </row>
    <row r="1497" spans="1:5" x14ac:dyDescent="0.3">
      <c r="A1497" s="1" t="s">
        <v>98</v>
      </c>
      <c r="B1497" s="1" t="s">
        <v>48</v>
      </c>
      <c r="C1497" s="1">
        <v>-9.0679508187600007E-3</v>
      </c>
      <c r="D1497" s="1" t="str">
        <f>VLOOKUP(A1497,'ticker and assetclass'!A:B,2,FALSE)</f>
        <v>crypto</v>
      </c>
      <c r="E1497" s="1" t="str">
        <f>VLOOKUP(B1497,'ticker and assetclass'!A:B,2,FALSE)</f>
        <v>commodity</v>
      </c>
    </row>
    <row r="1498" spans="1:5" x14ac:dyDescent="0.3">
      <c r="A1498" s="1" t="s">
        <v>98</v>
      </c>
      <c r="B1498" s="1" t="s">
        <v>52</v>
      </c>
      <c r="C1498" s="1">
        <v>0.10481944206</v>
      </c>
      <c r="D1498" s="1" t="str">
        <f>VLOOKUP(A1498,'ticker and assetclass'!A:B,2,FALSE)</f>
        <v>crypto</v>
      </c>
      <c r="E1498" s="1" t="str">
        <f>VLOOKUP(B1498,'ticker and assetclass'!A:B,2,FALSE)</f>
        <v>currency</v>
      </c>
    </row>
    <row r="1499" spans="1:5" x14ac:dyDescent="0.3">
      <c r="A1499" s="1" t="s">
        <v>98</v>
      </c>
      <c r="B1499" s="1" t="s">
        <v>53</v>
      </c>
      <c r="C1499" s="1">
        <v>2.0973270816099999E-2</v>
      </c>
      <c r="D1499" s="1" t="str">
        <f>VLOOKUP(A1499,'ticker and assetclass'!A:B,2,FALSE)</f>
        <v>crypto</v>
      </c>
      <c r="E1499" s="1" t="str">
        <f>VLOOKUP(B1499,'ticker and assetclass'!A:B,2,FALSE)</f>
        <v>commodity</v>
      </c>
    </row>
    <row r="1500" spans="1:5" x14ac:dyDescent="0.3">
      <c r="A1500" s="1" t="s">
        <v>98</v>
      </c>
      <c r="B1500" s="1" t="s">
        <v>54</v>
      </c>
      <c r="C1500" s="1">
        <v>-0.125194146457</v>
      </c>
      <c r="D1500" s="1" t="str">
        <f>VLOOKUP(A1500,'ticker and assetclass'!A:B,2,FALSE)</f>
        <v>crypto</v>
      </c>
      <c r="E1500" s="1" t="str">
        <f>VLOOKUP(B1500,'ticker and assetclass'!A:B,2,FALSE)</f>
        <v>equity</v>
      </c>
    </row>
    <row r="1501" spans="1:5" x14ac:dyDescent="0.3">
      <c r="A1501" s="1" t="s">
        <v>98</v>
      </c>
      <c r="B1501" s="1" t="s">
        <v>55</v>
      </c>
      <c r="C1501" s="1">
        <v>-4.32648671368E-2</v>
      </c>
      <c r="D1501" s="1" t="str">
        <f>VLOOKUP(A1501,'ticker and assetclass'!A:B,2,FALSE)</f>
        <v>crypto</v>
      </c>
      <c r="E1501" s="1" t="str">
        <f>VLOOKUP(B1501,'ticker and assetclass'!A:B,2,FALSE)</f>
        <v>equity</v>
      </c>
    </row>
    <row r="1502" spans="1:5" x14ac:dyDescent="0.3">
      <c r="A1502" s="1" t="s">
        <v>98</v>
      </c>
      <c r="B1502" s="1" t="s">
        <v>58</v>
      </c>
      <c r="C1502" s="1">
        <v>1.7275985496600001E-2</v>
      </c>
      <c r="D1502" s="1" t="str">
        <f>VLOOKUP(A1502,'ticker and assetclass'!A:B,2,FALSE)</f>
        <v>crypto</v>
      </c>
      <c r="E1502" s="1" t="str">
        <f>VLOOKUP(B1502,'ticker and assetclass'!A:B,2,FALSE)</f>
        <v>commodity</v>
      </c>
    </row>
    <row r="1503" spans="1:5" x14ac:dyDescent="0.3">
      <c r="A1503" s="1" t="s">
        <v>98</v>
      </c>
      <c r="B1503" s="1" t="s">
        <v>59</v>
      </c>
      <c r="C1503" s="1">
        <v>9.6890887092200007E-2</v>
      </c>
      <c r="D1503" s="1" t="str">
        <f>VLOOKUP(A1503,'ticker and assetclass'!A:B,2,FALSE)</f>
        <v>crypto</v>
      </c>
      <c r="E1503" s="1" t="str">
        <f>VLOOKUP(B1503,'ticker and assetclass'!A:B,2,FALSE)</f>
        <v>commodity</v>
      </c>
    </row>
    <row r="1504" spans="1:5" x14ac:dyDescent="0.3">
      <c r="A1504" s="1" t="s">
        <v>98</v>
      </c>
      <c r="B1504" s="1" t="s">
        <v>60</v>
      </c>
      <c r="C1504" s="1">
        <v>3.5902111310700001E-2</v>
      </c>
      <c r="D1504" s="1" t="str">
        <f>VLOOKUP(A1504,'ticker and assetclass'!A:B,2,FALSE)</f>
        <v>crypto</v>
      </c>
      <c r="E1504" s="1" t="str">
        <f>VLOOKUP(B1504,'ticker and assetclass'!A:B,2,FALSE)</f>
        <v>equity</v>
      </c>
    </row>
    <row r="1505" spans="1:5" x14ac:dyDescent="0.3">
      <c r="A1505" s="1" t="s">
        <v>98</v>
      </c>
      <c r="B1505" s="1" t="s">
        <v>61</v>
      </c>
      <c r="C1505" s="1">
        <v>9.5317292400999995E-2</v>
      </c>
      <c r="D1505" s="1" t="str">
        <f>VLOOKUP(A1505,'ticker and assetclass'!A:B,2,FALSE)</f>
        <v>crypto</v>
      </c>
      <c r="E1505" s="1" t="str">
        <f>VLOOKUP(B1505,'ticker and assetclass'!A:B,2,FALSE)</f>
        <v>commodity</v>
      </c>
    </row>
    <row r="1506" spans="1:5" x14ac:dyDescent="0.3">
      <c r="A1506" s="1" t="s">
        <v>98</v>
      </c>
      <c r="B1506" s="1" t="s">
        <v>63</v>
      </c>
      <c r="C1506" s="1">
        <v>3.0213890209700001E-2</v>
      </c>
      <c r="D1506" s="1" t="str">
        <f>VLOOKUP(A1506,'ticker and assetclass'!A:B,2,FALSE)</f>
        <v>crypto</v>
      </c>
      <c r="E1506" s="1" t="str">
        <f>VLOOKUP(B1506,'ticker and assetclass'!A:B,2,FALSE)</f>
        <v>commodity</v>
      </c>
    </row>
    <row r="1507" spans="1:5" x14ac:dyDescent="0.3">
      <c r="A1507" s="1" t="s">
        <v>98</v>
      </c>
      <c r="B1507" s="1" t="s">
        <v>66</v>
      </c>
      <c r="C1507" s="1">
        <v>0.14285346667900001</v>
      </c>
      <c r="D1507" s="1" t="str">
        <f>VLOOKUP(A1507,'ticker and assetclass'!A:B,2,FALSE)</f>
        <v>crypto</v>
      </c>
      <c r="E1507" s="1" t="str">
        <f>VLOOKUP(B1507,'ticker and assetclass'!A:B,2,FALSE)</f>
        <v>equity</v>
      </c>
    </row>
    <row r="1508" spans="1:5" x14ac:dyDescent="0.3">
      <c r="A1508" s="1" t="s">
        <v>98</v>
      </c>
      <c r="B1508" s="1" t="s">
        <v>67</v>
      </c>
      <c r="C1508" s="1">
        <v>8.3423197054999995E-2</v>
      </c>
      <c r="D1508" s="1" t="str">
        <f>VLOOKUP(A1508,'ticker and assetclass'!A:B,2,FALSE)</f>
        <v>crypto</v>
      </c>
      <c r="E1508" s="1" t="str">
        <f>VLOOKUP(B1508,'ticker and assetclass'!A:B,2,FALSE)</f>
        <v>equity</v>
      </c>
    </row>
    <row r="1509" spans="1:5" x14ac:dyDescent="0.3">
      <c r="A1509" s="1" t="s">
        <v>98</v>
      </c>
      <c r="B1509" s="1" t="s">
        <v>68</v>
      </c>
      <c r="C1509" s="1">
        <v>5.2365568889700002E-2</v>
      </c>
      <c r="D1509" s="1" t="str">
        <f>VLOOKUP(A1509,'ticker and assetclass'!A:B,2,FALSE)</f>
        <v>crypto</v>
      </c>
      <c r="E1509" s="1" t="str">
        <f>VLOOKUP(B1509,'ticker and assetclass'!A:B,2,FALSE)</f>
        <v>equity</v>
      </c>
    </row>
    <row r="1510" spans="1:5" x14ac:dyDescent="0.3">
      <c r="A1510" s="1" t="s">
        <v>98</v>
      </c>
      <c r="B1510" s="1" t="s">
        <v>69</v>
      </c>
      <c r="C1510" s="1">
        <v>3.6981407308899997E-2</v>
      </c>
      <c r="D1510" s="1" t="str">
        <f>VLOOKUP(A1510,'ticker and assetclass'!A:B,2,FALSE)</f>
        <v>crypto</v>
      </c>
      <c r="E1510" s="1" t="str">
        <f>VLOOKUP(B1510,'ticker and assetclass'!A:B,2,FALSE)</f>
        <v>equity</v>
      </c>
    </row>
    <row r="1511" spans="1:5" x14ac:dyDescent="0.3">
      <c r="A1511" s="1" t="s">
        <v>98</v>
      </c>
      <c r="B1511" s="1" t="s">
        <v>70</v>
      </c>
      <c r="C1511" s="1">
        <v>-1.1746318845E-4</v>
      </c>
      <c r="D1511" s="1" t="str">
        <f>VLOOKUP(A1511,'ticker and assetclass'!A:B,2,FALSE)</f>
        <v>crypto</v>
      </c>
      <c r="E1511" s="1" t="str">
        <f>VLOOKUP(B1511,'ticker and assetclass'!A:B,2,FALSE)</f>
        <v>equity</v>
      </c>
    </row>
    <row r="1512" spans="1:5" x14ac:dyDescent="0.3">
      <c r="A1512" s="1" t="s">
        <v>98</v>
      </c>
      <c r="B1512" s="1" t="s">
        <v>71</v>
      </c>
      <c r="C1512" s="1">
        <v>6.15857121365E-2</v>
      </c>
      <c r="D1512" s="1" t="str">
        <f>VLOOKUP(A1512,'ticker and assetclass'!A:B,2,FALSE)</f>
        <v>crypto</v>
      </c>
      <c r="E1512" s="1" t="str">
        <f>VLOOKUP(B1512,'ticker and assetclass'!A:B,2,FALSE)</f>
        <v>equity</v>
      </c>
    </row>
    <row r="1513" spans="1:5" x14ac:dyDescent="0.3">
      <c r="A1513" s="1" t="s">
        <v>98</v>
      </c>
      <c r="B1513" s="1" t="s">
        <v>74</v>
      </c>
      <c r="C1513" s="1">
        <v>-1.05095355119E-2</v>
      </c>
      <c r="D1513" s="1" t="str">
        <f>VLOOKUP(A1513,'ticker and assetclass'!A:B,2,FALSE)</f>
        <v>crypto</v>
      </c>
      <c r="E1513" s="1" t="str">
        <f>VLOOKUP(B1513,'ticker and assetclass'!A:B,2,FALSE)</f>
        <v>commodity</v>
      </c>
    </row>
    <row r="1514" spans="1:5" x14ac:dyDescent="0.3">
      <c r="A1514" s="1" t="s">
        <v>98</v>
      </c>
      <c r="B1514" s="1" t="s">
        <v>75</v>
      </c>
      <c r="C1514" s="1">
        <v>6.51177495074E-2</v>
      </c>
      <c r="D1514" s="1" t="str">
        <f>VLOOKUP(A1514,'ticker and assetclass'!A:B,2,FALSE)</f>
        <v>crypto</v>
      </c>
      <c r="E1514" s="1" t="str">
        <f>VLOOKUP(B1514,'ticker and assetclass'!A:B,2,FALSE)</f>
        <v>commodity</v>
      </c>
    </row>
    <row r="1515" spans="1:5" x14ac:dyDescent="0.3">
      <c r="A1515" s="1" t="s">
        <v>7</v>
      </c>
      <c r="B1515" s="1" t="s">
        <v>85</v>
      </c>
      <c r="C1515" s="1">
        <v>0.38480083849800001</v>
      </c>
      <c r="D1515" s="1" t="str">
        <f>VLOOKUP(A1515,'ticker and assetclass'!A:B,2,FALSE)</f>
        <v>crypto</v>
      </c>
      <c r="E1515" s="1" t="str">
        <f>VLOOKUP(B1515,'ticker and assetclass'!A:B,2,FALSE)</f>
        <v>crypto</v>
      </c>
    </row>
    <row r="1516" spans="1:5" x14ac:dyDescent="0.3">
      <c r="A1516" s="1" t="s">
        <v>7</v>
      </c>
      <c r="B1516" s="1" t="s">
        <v>4</v>
      </c>
      <c r="C1516" s="1">
        <v>0.20507784373999999</v>
      </c>
      <c r="D1516" s="1" t="str">
        <f>VLOOKUP(A1516,'ticker and assetclass'!A:B,2,FALSE)</f>
        <v>crypto</v>
      </c>
      <c r="E1516" s="1" t="str">
        <f>VLOOKUP(B1516,'ticker and assetclass'!A:B,2,FALSE)</f>
        <v>crypto</v>
      </c>
    </row>
    <row r="1517" spans="1:5" x14ac:dyDescent="0.3">
      <c r="A1517" s="1" t="s">
        <v>7</v>
      </c>
      <c r="B1517" s="1" t="s">
        <v>86</v>
      </c>
      <c r="C1517" s="1">
        <v>0.195092093051</v>
      </c>
      <c r="D1517" s="1" t="str">
        <f>VLOOKUP(A1517,'ticker and assetclass'!A:B,2,FALSE)</f>
        <v>crypto</v>
      </c>
      <c r="E1517" s="1" t="str">
        <f>VLOOKUP(B1517,'ticker and assetclass'!A:B,2,FALSE)</f>
        <v>crypto</v>
      </c>
    </row>
    <row r="1518" spans="1:5" x14ac:dyDescent="0.3">
      <c r="A1518" s="1" t="s">
        <v>7</v>
      </c>
      <c r="B1518" s="1" t="s">
        <v>87</v>
      </c>
      <c r="C1518" s="1">
        <v>0.107015292857</v>
      </c>
      <c r="D1518" s="1" t="str">
        <f>VLOOKUP(A1518,'ticker and assetclass'!A:B,2,FALSE)</f>
        <v>crypto</v>
      </c>
      <c r="E1518" s="1" t="str">
        <f>VLOOKUP(B1518,'ticker and assetclass'!A:B,2,FALSE)</f>
        <v>crypto</v>
      </c>
    </row>
    <row r="1519" spans="1:5" x14ac:dyDescent="0.3">
      <c r="A1519" s="1" t="s">
        <v>7</v>
      </c>
      <c r="B1519" s="1" t="s">
        <v>88</v>
      </c>
      <c r="C1519" s="1">
        <v>8.1992967229500002E-2</v>
      </c>
      <c r="D1519" s="1" t="str">
        <f>VLOOKUP(A1519,'ticker and assetclass'!A:B,2,FALSE)</f>
        <v>crypto</v>
      </c>
      <c r="E1519" s="1" t="str">
        <f>VLOOKUP(B1519,'ticker and assetclass'!A:B,2,FALSE)</f>
        <v>crypto</v>
      </c>
    </row>
    <row r="1520" spans="1:5" x14ac:dyDescent="0.3">
      <c r="A1520" s="1" t="s">
        <v>7</v>
      </c>
      <c r="B1520" s="1" t="s">
        <v>89</v>
      </c>
      <c r="C1520" s="1">
        <v>7.14649745611E-2</v>
      </c>
      <c r="D1520" s="1" t="str">
        <f>VLOOKUP(A1520,'ticker and assetclass'!A:B,2,FALSE)</f>
        <v>crypto</v>
      </c>
      <c r="E1520" s="1" t="str">
        <f>VLOOKUP(B1520,'ticker and assetclass'!A:B,2,FALSE)</f>
        <v>crypto</v>
      </c>
    </row>
    <row r="1521" spans="1:5" x14ac:dyDescent="0.3">
      <c r="A1521" s="1" t="s">
        <v>7</v>
      </c>
      <c r="B1521" s="1" t="s">
        <v>90</v>
      </c>
      <c r="C1521" s="1">
        <v>0.28146364056399997</v>
      </c>
      <c r="D1521" s="1" t="str">
        <f>VLOOKUP(A1521,'ticker and assetclass'!A:B,2,FALSE)</f>
        <v>crypto</v>
      </c>
      <c r="E1521" s="1" t="str">
        <f>VLOOKUP(B1521,'ticker and assetclass'!A:B,2,FALSE)</f>
        <v>crypto</v>
      </c>
    </row>
    <row r="1522" spans="1:5" x14ac:dyDescent="0.3">
      <c r="A1522" s="1" t="s">
        <v>7</v>
      </c>
      <c r="B1522" s="1" t="s">
        <v>91</v>
      </c>
      <c r="C1522" s="1">
        <v>0.28752270958600001</v>
      </c>
      <c r="D1522" s="1" t="str">
        <f>VLOOKUP(A1522,'ticker and assetclass'!A:B,2,FALSE)</f>
        <v>crypto</v>
      </c>
      <c r="E1522" s="1" t="str">
        <f>VLOOKUP(B1522,'ticker and assetclass'!A:B,2,FALSE)</f>
        <v>crypto</v>
      </c>
    </row>
    <row r="1523" spans="1:5" x14ac:dyDescent="0.3">
      <c r="A1523" s="1" t="s">
        <v>7</v>
      </c>
      <c r="B1523" s="1" t="s">
        <v>92</v>
      </c>
      <c r="C1523" s="1">
        <v>0.29738278903900001</v>
      </c>
      <c r="D1523" s="1" t="str">
        <f>VLOOKUP(A1523,'ticker and assetclass'!A:B,2,FALSE)</f>
        <v>crypto</v>
      </c>
      <c r="E1523" s="1" t="str">
        <f>VLOOKUP(B1523,'ticker and assetclass'!A:B,2,FALSE)</f>
        <v>crypto</v>
      </c>
    </row>
    <row r="1524" spans="1:5" x14ac:dyDescent="0.3">
      <c r="A1524" s="1" t="s">
        <v>7</v>
      </c>
      <c r="B1524" s="1" t="s">
        <v>5</v>
      </c>
      <c r="C1524" s="1">
        <v>0.297385968931</v>
      </c>
      <c r="D1524" s="1" t="str">
        <f>VLOOKUP(A1524,'ticker and assetclass'!A:B,2,FALSE)</f>
        <v>crypto</v>
      </c>
      <c r="E1524" s="1" t="str">
        <f>VLOOKUP(B1524,'ticker and assetclass'!A:B,2,FALSE)</f>
        <v>crypto</v>
      </c>
    </row>
    <row r="1525" spans="1:5" x14ac:dyDescent="0.3">
      <c r="A1525" s="1" t="s">
        <v>7</v>
      </c>
      <c r="B1525" s="1" t="s">
        <v>93</v>
      </c>
      <c r="C1525" s="1">
        <v>0.328951598392</v>
      </c>
      <c r="D1525" s="1" t="str">
        <f>VLOOKUP(A1525,'ticker and assetclass'!A:B,2,FALSE)</f>
        <v>crypto</v>
      </c>
      <c r="E1525" s="1" t="str">
        <f>VLOOKUP(B1525,'ticker and assetclass'!A:B,2,FALSE)</f>
        <v>crypto</v>
      </c>
    </row>
    <row r="1526" spans="1:5" x14ac:dyDescent="0.3">
      <c r="A1526" s="1" t="s">
        <v>7</v>
      </c>
      <c r="B1526" s="1" t="s">
        <v>94</v>
      </c>
      <c r="C1526" s="1">
        <v>0.19026099960199999</v>
      </c>
      <c r="D1526" s="1" t="str">
        <f>VLOOKUP(A1526,'ticker and assetclass'!A:B,2,FALSE)</f>
        <v>crypto</v>
      </c>
      <c r="E1526" s="1" t="str">
        <f>VLOOKUP(B1526,'ticker and assetclass'!A:B,2,FALSE)</f>
        <v>crypto</v>
      </c>
    </row>
    <row r="1527" spans="1:5" x14ac:dyDescent="0.3">
      <c r="A1527" s="1" t="s">
        <v>7</v>
      </c>
      <c r="B1527" s="1" t="s">
        <v>95</v>
      </c>
      <c r="C1527" s="1">
        <v>0.41482935783300001</v>
      </c>
      <c r="D1527" s="1" t="str">
        <f>VLOOKUP(A1527,'ticker and assetclass'!A:B,2,FALSE)</f>
        <v>crypto</v>
      </c>
      <c r="E1527" s="1" t="str">
        <f>VLOOKUP(B1527,'ticker and assetclass'!A:B,2,FALSE)</f>
        <v>crypto</v>
      </c>
    </row>
    <row r="1528" spans="1:5" x14ac:dyDescent="0.3">
      <c r="A1528" s="1" t="s">
        <v>7</v>
      </c>
      <c r="B1528" s="1" t="s">
        <v>96</v>
      </c>
      <c r="C1528" s="1">
        <v>0.34512108725700003</v>
      </c>
      <c r="D1528" s="1" t="str">
        <f>VLOOKUP(A1528,'ticker and assetclass'!A:B,2,FALSE)</f>
        <v>crypto</v>
      </c>
      <c r="E1528" s="1" t="str">
        <f>VLOOKUP(B1528,'ticker and assetclass'!A:B,2,FALSE)</f>
        <v>crypto</v>
      </c>
    </row>
    <row r="1529" spans="1:5" x14ac:dyDescent="0.3">
      <c r="A1529" s="1" t="s">
        <v>7</v>
      </c>
      <c r="B1529" s="1" t="s">
        <v>6</v>
      </c>
      <c r="C1529" s="1">
        <v>0.357133760124</v>
      </c>
      <c r="D1529" s="1" t="str">
        <f>VLOOKUP(A1529,'ticker and assetclass'!A:B,2,FALSE)</f>
        <v>crypto</v>
      </c>
      <c r="E1529" s="1" t="str">
        <f>VLOOKUP(B1529,'ticker and assetclass'!A:B,2,FALSE)</f>
        <v>crypto</v>
      </c>
    </row>
    <row r="1530" spans="1:5" x14ac:dyDescent="0.3">
      <c r="A1530" s="1" t="s">
        <v>7</v>
      </c>
      <c r="B1530" s="1" t="s">
        <v>97</v>
      </c>
      <c r="C1530" s="1">
        <v>0.155504673772</v>
      </c>
      <c r="D1530" s="1" t="str">
        <f>VLOOKUP(A1530,'ticker and assetclass'!A:B,2,FALSE)</f>
        <v>crypto</v>
      </c>
      <c r="E1530" s="1" t="str">
        <f>VLOOKUP(B1530,'ticker and assetclass'!A:B,2,FALSE)</f>
        <v>crypto</v>
      </c>
    </row>
    <row r="1531" spans="1:5" x14ac:dyDescent="0.3">
      <c r="A1531" s="1" t="s">
        <v>7</v>
      </c>
      <c r="B1531" s="1" t="s">
        <v>98</v>
      </c>
      <c r="C1531" s="1">
        <v>0.26710018919299999</v>
      </c>
      <c r="D1531" s="1" t="str">
        <f>VLOOKUP(A1531,'ticker and assetclass'!A:B,2,FALSE)</f>
        <v>crypto</v>
      </c>
      <c r="E1531" s="1" t="str">
        <f>VLOOKUP(B1531,'ticker and assetclass'!A:B,2,FALSE)</f>
        <v>crypto</v>
      </c>
    </row>
    <row r="1532" spans="1:5" x14ac:dyDescent="0.3">
      <c r="A1532" s="1" t="s">
        <v>7</v>
      </c>
      <c r="B1532" s="1" t="s">
        <v>7</v>
      </c>
      <c r="C1532" s="1">
        <v>1</v>
      </c>
      <c r="D1532" s="1" t="str">
        <f>VLOOKUP(A1532,'ticker and assetclass'!A:B,2,FALSE)</f>
        <v>crypto</v>
      </c>
      <c r="E1532" s="1" t="str">
        <f>VLOOKUP(B1532,'ticker and assetclass'!A:B,2,FALSE)</f>
        <v>crypto</v>
      </c>
    </row>
    <row r="1533" spans="1:5" x14ac:dyDescent="0.3">
      <c r="A1533" s="1" t="s">
        <v>7</v>
      </c>
      <c r="B1533" s="1" t="s">
        <v>99</v>
      </c>
      <c r="C1533" s="1">
        <v>0.19076098097700001</v>
      </c>
      <c r="D1533" s="1" t="str">
        <f>VLOOKUP(A1533,'ticker and assetclass'!A:B,2,FALSE)</f>
        <v>crypto</v>
      </c>
      <c r="E1533" s="1" t="str">
        <f>VLOOKUP(B1533,'ticker and assetclass'!A:B,2,FALSE)</f>
        <v>crypto</v>
      </c>
    </row>
    <row r="1534" spans="1:5" x14ac:dyDescent="0.3">
      <c r="A1534" s="1" t="s">
        <v>7</v>
      </c>
      <c r="B1534" s="1" t="s">
        <v>100</v>
      </c>
      <c r="C1534" s="1">
        <v>0.22329458154199999</v>
      </c>
      <c r="D1534" s="1" t="str">
        <f>VLOOKUP(A1534,'ticker and assetclass'!A:B,2,FALSE)</f>
        <v>crypto</v>
      </c>
      <c r="E1534" s="1" t="str">
        <f>VLOOKUP(B1534,'ticker and assetclass'!A:B,2,FALSE)</f>
        <v>crypto</v>
      </c>
    </row>
    <row r="1535" spans="1:5" x14ac:dyDescent="0.3">
      <c r="A1535" s="1" t="s">
        <v>7</v>
      </c>
      <c r="B1535" s="1" t="s">
        <v>101</v>
      </c>
      <c r="C1535" s="1">
        <v>0.33358616044799999</v>
      </c>
      <c r="D1535" s="1" t="str">
        <f>VLOOKUP(A1535,'ticker and assetclass'!A:B,2,FALSE)</f>
        <v>crypto</v>
      </c>
      <c r="E1535" s="1" t="str">
        <f>VLOOKUP(B1535,'ticker and assetclass'!A:B,2,FALSE)</f>
        <v>crypto</v>
      </c>
    </row>
    <row r="1536" spans="1:5" x14ac:dyDescent="0.3">
      <c r="A1536" s="1" t="s">
        <v>7</v>
      </c>
      <c r="B1536" s="1" t="s">
        <v>102</v>
      </c>
      <c r="C1536" s="1">
        <v>0.52250566201299997</v>
      </c>
      <c r="D1536" s="1" t="str">
        <f>VLOOKUP(A1536,'ticker and assetclass'!A:B,2,FALSE)</f>
        <v>crypto</v>
      </c>
      <c r="E1536" s="1" t="str">
        <f>VLOOKUP(B1536,'ticker and assetclass'!A:B,2,FALSE)</f>
        <v>crypto</v>
      </c>
    </row>
    <row r="1537" spans="1:5" x14ac:dyDescent="0.3">
      <c r="A1537" s="1" t="s">
        <v>7</v>
      </c>
      <c r="B1537" s="1" t="s">
        <v>103</v>
      </c>
      <c r="C1537" s="1">
        <v>0.30804792798800001</v>
      </c>
      <c r="D1537" s="1" t="str">
        <f>VLOOKUP(A1537,'ticker and assetclass'!A:B,2,FALSE)</f>
        <v>crypto</v>
      </c>
      <c r="E1537" s="1" t="str">
        <f>VLOOKUP(B1537,'ticker and assetclass'!A:B,2,FALSE)</f>
        <v>crypto</v>
      </c>
    </row>
    <row r="1538" spans="1:5" x14ac:dyDescent="0.3">
      <c r="A1538" s="1" t="s">
        <v>7</v>
      </c>
      <c r="B1538" s="1" t="s">
        <v>8</v>
      </c>
      <c r="C1538" s="1">
        <v>0.25964284036000002</v>
      </c>
      <c r="D1538" s="1" t="str">
        <f>VLOOKUP(A1538,'ticker and assetclass'!A:B,2,FALSE)</f>
        <v>crypto</v>
      </c>
      <c r="E1538" s="1" t="str">
        <f>VLOOKUP(B1538,'ticker and assetclass'!A:B,2,FALSE)</f>
        <v>crypto</v>
      </c>
    </row>
    <row r="1539" spans="1:5" x14ac:dyDescent="0.3">
      <c r="A1539" s="1" t="s">
        <v>7</v>
      </c>
      <c r="B1539" s="1" t="s">
        <v>104</v>
      </c>
      <c r="C1539" s="1">
        <v>0.28635640644600002</v>
      </c>
      <c r="D1539" s="1" t="str">
        <f>VLOOKUP(A1539,'ticker and assetclass'!A:B,2,FALSE)</f>
        <v>crypto</v>
      </c>
      <c r="E1539" s="1" t="str">
        <f>VLOOKUP(B1539,'ticker and assetclass'!A:B,2,FALSE)</f>
        <v>crypto</v>
      </c>
    </row>
    <row r="1540" spans="1:5" x14ac:dyDescent="0.3">
      <c r="A1540" s="1" t="s">
        <v>7</v>
      </c>
      <c r="B1540" s="1" t="s">
        <v>105</v>
      </c>
      <c r="C1540" s="1">
        <v>0.30229289004799997</v>
      </c>
      <c r="D1540" s="1" t="str">
        <f>VLOOKUP(A1540,'ticker and assetclass'!A:B,2,FALSE)</f>
        <v>crypto</v>
      </c>
      <c r="E1540" s="1" t="str">
        <f>VLOOKUP(B1540,'ticker and assetclass'!A:B,2,FALSE)</f>
        <v>crypto</v>
      </c>
    </row>
    <row r="1541" spans="1:5" x14ac:dyDescent="0.3">
      <c r="A1541" s="1" t="s">
        <v>7</v>
      </c>
      <c r="B1541" s="1" t="s">
        <v>106</v>
      </c>
      <c r="C1541" s="1">
        <v>0.27778921424800002</v>
      </c>
      <c r="D1541" s="1" t="str">
        <f>VLOOKUP(A1541,'ticker and assetclass'!A:B,2,FALSE)</f>
        <v>crypto</v>
      </c>
      <c r="E1541" s="1" t="str">
        <f>VLOOKUP(B1541,'ticker and assetclass'!A:B,2,FALSE)</f>
        <v>crypto</v>
      </c>
    </row>
    <row r="1542" spans="1:5" x14ac:dyDescent="0.3">
      <c r="A1542" s="1" t="s">
        <v>7</v>
      </c>
      <c r="B1542" s="1" t="s">
        <v>107</v>
      </c>
      <c r="C1542" s="1">
        <v>-7.8083424607900007E-2</v>
      </c>
      <c r="D1542" s="1" t="str">
        <f>VLOOKUP(A1542,'ticker and assetclass'!A:B,2,FALSE)</f>
        <v>crypto</v>
      </c>
      <c r="E1542" s="1" t="str">
        <f>VLOOKUP(B1542,'ticker and assetclass'!A:B,2,FALSE)</f>
        <v>crypto</v>
      </c>
    </row>
    <row r="1543" spans="1:5" x14ac:dyDescent="0.3">
      <c r="A1543" s="1" t="s">
        <v>7</v>
      </c>
      <c r="B1543" s="1" t="s">
        <v>108</v>
      </c>
      <c r="C1543" s="1">
        <v>0.292274067641</v>
      </c>
      <c r="D1543" s="1" t="str">
        <f>VLOOKUP(A1543,'ticker and assetclass'!A:B,2,FALSE)</f>
        <v>crypto</v>
      </c>
      <c r="E1543" s="1" t="str">
        <f>VLOOKUP(B1543,'ticker and assetclass'!A:B,2,FALSE)</f>
        <v>crypto</v>
      </c>
    </row>
    <row r="1544" spans="1:5" x14ac:dyDescent="0.3">
      <c r="A1544" s="1" t="s">
        <v>7</v>
      </c>
      <c r="B1544" s="1" t="s">
        <v>109</v>
      </c>
      <c r="C1544" s="1">
        <v>0.30446729159199998</v>
      </c>
      <c r="D1544" s="1" t="str">
        <f>VLOOKUP(A1544,'ticker and assetclass'!A:B,2,FALSE)</f>
        <v>crypto</v>
      </c>
      <c r="E1544" s="1" t="str">
        <f>VLOOKUP(B1544,'ticker and assetclass'!A:B,2,FALSE)</f>
        <v>crypto</v>
      </c>
    </row>
    <row r="1545" spans="1:5" x14ac:dyDescent="0.3">
      <c r="A1545" s="1" t="s">
        <v>7</v>
      </c>
      <c r="B1545" s="1" t="s">
        <v>10</v>
      </c>
      <c r="C1545" s="1">
        <v>1.95634944393E-2</v>
      </c>
      <c r="D1545" s="1" t="str">
        <f>VLOOKUP(A1545,'ticker and assetclass'!A:B,2,FALSE)</f>
        <v>crypto</v>
      </c>
      <c r="E1545" s="1" t="str">
        <f>VLOOKUP(B1545,'ticker and assetclass'!A:B,2,FALSE)</f>
        <v>equity</v>
      </c>
    </row>
    <row r="1546" spans="1:5" x14ac:dyDescent="0.3">
      <c r="A1546" s="1" t="s">
        <v>7</v>
      </c>
      <c r="B1546" s="1" t="s">
        <v>11</v>
      </c>
      <c r="C1546" s="1">
        <v>-1.3340040618200001E-2</v>
      </c>
      <c r="D1546" s="1" t="str">
        <f>VLOOKUP(A1546,'ticker and assetclass'!A:B,2,FALSE)</f>
        <v>crypto</v>
      </c>
      <c r="E1546" s="1" t="str">
        <f>VLOOKUP(B1546,'ticker and assetclass'!A:B,2,FALSE)</f>
        <v>currency</v>
      </c>
    </row>
    <row r="1547" spans="1:5" x14ac:dyDescent="0.3">
      <c r="A1547" s="1" t="s">
        <v>7</v>
      </c>
      <c r="B1547" s="1" t="s">
        <v>12</v>
      </c>
      <c r="C1547" s="1">
        <v>8.0251989357400001E-3</v>
      </c>
      <c r="D1547" s="1" t="str">
        <f>VLOOKUP(A1547,'ticker and assetclass'!A:B,2,FALSE)</f>
        <v>crypto</v>
      </c>
      <c r="E1547" s="1" t="str">
        <f>VLOOKUP(B1547,'ticker and assetclass'!A:B,2,FALSE)</f>
        <v>commodity</v>
      </c>
    </row>
    <row r="1548" spans="1:5" x14ac:dyDescent="0.3">
      <c r="A1548" s="1" t="s">
        <v>7</v>
      </c>
      <c r="B1548" s="1" t="s">
        <v>13</v>
      </c>
      <c r="C1548" s="1">
        <v>-9.1643764140200007E-3</v>
      </c>
      <c r="D1548" s="1" t="str">
        <f>VLOOKUP(A1548,'ticker and assetclass'!A:B,2,FALSE)</f>
        <v>crypto</v>
      </c>
      <c r="E1548" s="1" t="str">
        <f>VLOOKUP(B1548,'ticker and assetclass'!A:B,2,FALSE)</f>
        <v>commodity</v>
      </c>
    </row>
    <row r="1549" spans="1:5" x14ac:dyDescent="0.3">
      <c r="A1549" s="1" t="s">
        <v>7</v>
      </c>
      <c r="B1549" s="1" t="s">
        <v>14</v>
      </c>
      <c r="C1549" s="1">
        <v>3.1450300347399998E-2</v>
      </c>
      <c r="D1549" s="1" t="str">
        <f>VLOOKUP(A1549,'ticker and assetclass'!A:B,2,FALSE)</f>
        <v>crypto</v>
      </c>
      <c r="E1549" s="1" t="str">
        <f>VLOOKUP(B1549,'ticker and assetclass'!A:B,2,FALSE)</f>
        <v>equity</v>
      </c>
    </row>
    <row r="1550" spans="1:5" x14ac:dyDescent="0.3">
      <c r="A1550" s="1" t="s">
        <v>7</v>
      </c>
      <c r="B1550" s="1" t="s">
        <v>15</v>
      </c>
      <c r="C1550" s="1">
        <v>-5.8672954922699997E-3</v>
      </c>
      <c r="D1550" s="1" t="str">
        <f>VLOOKUP(A1550,'ticker and assetclass'!A:B,2,FALSE)</f>
        <v>crypto</v>
      </c>
      <c r="E1550" s="1" t="str">
        <f>VLOOKUP(B1550,'ticker and assetclass'!A:B,2,FALSE)</f>
        <v>currency</v>
      </c>
    </row>
    <row r="1551" spans="1:5" x14ac:dyDescent="0.3">
      <c r="A1551" s="1" t="s">
        <v>7</v>
      </c>
      <c r="B1551" s="1" t="s">
        <v>17</v>
      </c>
      <c r="C1551" s="1">
        <v>1.48337212265E-2</v>
      </c>
      <c r="D1551" s="1" t="str">
        <f>VLOOKUP(A1551,'ticker and assetclass'!A:B,2,FALSE)</f>
        <v>crypto</v>
      </c>
      <c r="E1551" s="1" t="str">
        <f>VLOOKUP(B1551,'ticker and assetclass'!A:B,2,FALSE)</f>
        <v>currency</v>
      </c>
    </row>
    <row r="1552" spans="1:5" x14ac:dyDescent="0.3">
      <c r="A1552" s="1" t="s">
        <v>7</v>
      </c>
      <c r="B1552" s="1" t="s">
        <v>18</v>
      </c>
      <c r="C1552" s="1">
        <v>7.6081134144000001E-2</v>
      </c>
      <c r="D1552" s="1" t="str">
        <f>VLOOKUP(A1552,'ticker and assetclass'!A:B,2,FALSE)</f>
        <v>crypto</v>
      </c>
      <c r="E1552" s="1" t="str">
        <f>VLOOKUP(B1552,'ticker and assetclass'!A:B,2,FALSE)</f>
        <v>commodity</v>
      </c>
    </row>
    <row r="1553" spans="1:5" x14ac:dyDescent="0.3">
      <c r="A1553" s="1" t="s">
        <v>7</v>
      </c>
      <c r="B1553" s="1" t="s">
        <v>19</v>
      </c>
      <c r="C1553" s="1">
        <v>-1.94103568691E-2</v>
      </c>
      <c r="D1553" s="1" t="str">
        <f>VLOOKUP(A1553,'ticker and assetclass'!A:B,2,FALSE)</f>
        <v>crypto</v>
      </c>
      <c r="E1553" s="1" t="str">
        <f>VLOOKUP(B1553,'ticker and assetclass'!A:B,2,FALSE)</f>
        <v>currency</v>
      </c>
    </row>
    <row r="1554" spans="1:5" x14ac:dyDescent="0.3">
      <c r="A1554" s="1" t="s">
        <v>7</v>
      </c>
      <c r="B1554" s="1" t="s">
        <v>20</v>
      </c>
      <c r="C1554" s="1">
        <v>0.114124141459</v>
      </c>
      <c r="D1554" s="1" t="str">
        <f>VLOOKUP(A1554,'ticker and assetclass'!A:B,2,FALSE)</f>
        <v>crypto</v>
      </c>
      <c r="E1554" s="1" t="str">
        <f>VLOOKUP(B1554,'ticker and assetclass'!A:B,2,FALSE)</f>
        <v>commodity</v>
      </c>
    </row>
    <row r="1555" spans="1:5" x14ac:dyDescent="0.3">
      <c r="A1555" s="1" t="s">
        <v>7</v>
      </c>
      <c r="B1555" s="1" t="s">
        <v>22</v>
      </c>
      <c r="C1555" s="1">
        <v>-0.1038391884</v>
      </c>
      <c r="D1555" s="1" t="str">
        <f>VLOOKUP(A1555,'ticker and assetclass'!A:B,2,FALSE)</f>
        <v>crypto</v>
      </c>
      <c r="E1555" s="1" t="str">
        <f>VLOOKUP(B1555,'ticker and assetclass'!A:B,2,FALSE)</f>
        <v>commodity</v>
      </c>
    </row>
    <row r="1556" spans="1:5" x14ac:dyDescent="0.3">
      <c r="A1556" s="1" t="s">
        <v>7</v>
      </c>
      <c r="B1556" s="1" t="s">
        <v>23</v>
      </c>
      <c r="C1556" s="1">
        <v>8.7539833408999998E-2</v>
      </c>
      <c r="D1556" s="1" t="str">
        <f>VLOOKUP(A1556,'ticker and assetclass'!A:B,2,FALSE)</f>
        <v>crypto</v>
      </c>
      <c r="E1556" s="1" t="str">
        <f>VLOOKUP(B1556,'ticker and assetclass'!A:B,2,FALSE)</f>
        <v>equity</v>
      </c>
    </row>
    <row r="1557" spans="1:5" x14ac:dyDescent="0.3">
      <c r="A1557" s="1" t="s">
        <v>7</v>
      </c>
      <c r="B1557" s="1" t="s">
        <v>24</v>
      </c>
      <c r="C1557" s="1">
        <v>-3.9404586928100003E-3</v>
      </c>
      <c r="D1557" s="1" t="str">
        <f>VLOOKUP(A1557,'ticker and assetclass'!A:B,2,FALSE)</f>
        <v>crypto</v>
      </c>
      <c r="E1557" s="1" t="str">
        <f>VLOOKUP(B1557,'ticker and assetclass'!A:B,2,FALSE)</f>
        <v>currency</v>
      </c>
    </row>
    <row r="1558" spans="1:5" x14ac:dyDescent="0.3">
      <c r="A1558" s="1" t="s">
        <v>7</v>
      </c>
      <c r="B1558" s="1" t="s">
        <v>25</v>
      </c>
      <c r="C1558" s="1">
        <v>3.4820342612000003E-2</v>
      </c>
      <c r="D1558" s="1" t="str">
        <f>VLOOKUP(A1558,'ticker and assetclass'!A:B,2,FALSE)</f>
        <v>crypto</v>
      </c>
      <c r="E1558" s="1" t="str">
        <f>VLOOKUP(B1558,'ticker and assetclass'!A:B,2,FALSE)</f>
        <v>equity</v>
      </c>
    </row>
    <row r="1559" spans="1:5" x14ac:dyDescent="0.3">
      <c r="A1559" s="1" t="s">
        <v>7</v>
      </c>
      <c r="B1559" s="1" t="s">
        <v>27</v>
      </c>
      <c r="C1559" s="1">
        <v>-2.0366841858300001E-2</v>
      </c>
      <c r="D1559" s="1" t="str">
        <f>VLOOKUP(A1559,'ticker and assetclass'!A:B,2,FALSE)</f>
        <v>crypto</v>
      </c>
      <c r="E1559" s="1" t="str">
        <f>VLOOKUP(B1559,'ticker and assetclass'!A:B,2,FALSE)</f>
        <v>currency</v>
      </c>
    </row>
    <row r="1560" spans="1:5" x14ac:dyDescent="0.3">
      <c r="A1560" s="1" t="s">
        <v>7</v>
      </c>
      <c r="B1560" s="1" t="s">
        <v>28</v>
      </c>
      <c r="C1560" s="1">
        <v>-2.79433839451E-2</v>
      </c>
      <c r="D1560" s="1" t="str">
        <f>VLOOKUP(A1560,'ticker and assetclass'!A:B,2,FALSE)</f>
        <v>crypto</v>
      </c>
      <c r="E1560" s="1" t="str">
        <f>VLOOKUP(B1560,'ticker and assetclass'!A:B,2,FALSE)</f>
        <v>commodity</v>
      </c>
    </row>
    <row r="1561" spans="1:5" x14ac:dyDescent="0.3">
      <c r="A1561" s="1" t="s">
        <v>7</v>
      </c>
      <c r="B1561" s="1" t="s">
        <v>30</v>
      </c>
      <c r="C1561" s="1">
        <v>-2.3385441781200002E-3</v>
      </c>
      <c r="D1561" s="1" t="str">
        <f>VLOOKUP(A1561,'ticker and assetclass'!A:B,2,FALSE)</f>
        <v>crypto</v>
      </c>
      <c r="E1561" s="1" t="str">
        <f>VLOOKUP(B1561,'ticker and assetclass'!A:B,2,FALSE)</f>
        <v>commodity</v>
      </c>
    </row>
    <row r="1562" spans="1:5" x14ac:dyDescent="0.3">
      <c r="A1562" s="1" t="s">
        <v>7</v>
      </c>
      <c r="B1562" s="1" t="s">
        <v>31</v>
      </c>
      <c r="C1562" s="1">
        <v>0.106798652708</v>
      </c>
      <c r="D1562" s="1" t="str">
        <f>VLOOKUP(A1562,'ticker and assetclass'!A:B,2,FALSE)</f>
        <v>crypto</v>
      </c>
      <c r="E1562" s="1" t="str">
        <f>VLOOKUP(B1562,'ticker and assetclass'!A:B,2,FALSE)</f>
        <v>commodity</v>
      </c>
    </row>
    <row r="1563" spans="1:5" x14ac:dyDescent="0.3">
      <c r="A1563" s="1" t="s">
        <v>7</v>
      </c>
      <c r="B1563" s="1" t="s">
        <v>32</v>
      </c>
      <c r="C1563" s="1">
        <v>3.8171242487400003E-2</v>
      </c>
      <c r="D1563" s="1" t="str">
        <f>VLOOKUP(A1563,'ticker and assetclass'!A:B,2,FALSE)</f>
        <v>crypto</v>
      </c>
      <c r="E1563" s="1" t="str">
        <f>VLOOKUP(B1563,'ticker and assetclass'!A:B,2,FALSE)</f>
        <v>equity</v>
      </c>
    </row>
    <row r="1564" spans="1:5" x14ac:dyDescent="0.3">
      <c r="A1564" s="1" t="s">
        <v>7</v>
      </c>
      <c r="B1564" s="1" t="s">
        <v>34</v>
      </c>
      <c r="C1564" s="1">
        <v>-0.13546462507900001</v>
      </c>
      <c r="D1564" s="1" t="str">
        <f>VLOOKUP(A1564,'ticker and assetclass'!A:B,2,FALSE)</f>
        <v>crypto</v>
      </c>
      <c r="E1564" s="1" t="str">
        <f>VLOOKUP(B1564,'ticker and assetclass'!A:B,2,FALSE)</f>
        <v>equity</v>
      </c>
    </row>
    <row r="1565" spans="1:5" x14ac:dyDescent="0.3">
      <c r="A1565" s="1" t="s">
        <v>7</v>
      </c>
      <c r="B1565" s="1" t="s">
        <v>35</v>
      </c>
      <c r="C1565" s="1">
        <v>6.4352638306499996E-2</v>
      </c>
      <c r="D1565" s="1" t="str">
        <f>VLOOKUP(A1565,'ticker and assetclass'!A:B,2,FALSE)</f>
        <v>crypto</v>
      </c>
      <c r="E1565" s="1" t="str">
        <f>VLOOKUP(B1565,'ticker and assetclass'!A:B,2,FALSE)</f>
        <v>equity</v>
      </c>
    </row>
    <row r="1566" spans="1:5" x14ac:dyDescent="0.3">
      <c r="A1566" s="1" t="s">
        <v>7</v>
      </c>
      <c r="B1566" s="1" t="s">
        <v>36</v>
      </c>
      <c r="C1566" s="1">
        <v>-2.8053836959099999E-2</v>
      </c>
      <c r="D1566" s="1" t="str">
        <f>VLOOKUP(A1566,'ticker and assetclass'!A:B,2,FALSE)</f>
        <v>crypto</v>
      </c>
      <c r="E1566" s="1" t="str">
        <f>VLOOKUP(B1566,'ticker and assetclass'!A:B,2,FALSE)</f>
        <v>currency</v>
      </c>
    </row>
    <row r="1567" spans="1:5" x14ac:dyDescent="0.3">
      <c r="A1567" s="1" t="s">
        <v>7</v>
      </c>
      <c r="B1567" s="1" t="s">
        <v>38</v>
      </c>
      <c r="C1567" s="1">
        <v>6.8125918647999995E-2</v>
      </c>
      <c r="D1567" s="1" t="str">
        <f>VLOOKUP(A1567,'ticker and assetclass'!A:B,2,FALSE)</f>
        <v>crypto</v>
      </c>
      <c r="E1567" s="1" t="str">
        <f>VLOOKUP(B1567,'ticker and assetclass'!A:B,2,FALSE)</f>
        <v>equity</v>
      </c>
    </row>
    <row r="1568" spans="1:5" x14ac:dyDescent="0.3">
      <c r="A1568" s="1" t="s">
        <v>7</v>
      </c>
      <c r="B1568" s="1" t="s">
        <v>39</v>
      </c>
      <c r="C1568" s="1">
        <v>-4.81798849834E-2</v>
      </c>
      <c r="D1568" s="1" t="str">
        <f>VLOOKUP(A1568,'ticker and assetclass'!A:B,2,FALSE)</f>
        <v>crypto</v>
      </c>
      <c r="E1568" s="1" t="str">
        <f>VLOOKUP(B1568,'ticker and assetclass'!A:B,2,FALSE)</f>
        <v>currency</v>
      </c>
    </row>
    <row r="1569" spans="1:5" x14ac:dyDescent="0.3">
      <c r="A1569" s="1" t="s">
        <v>7</v>
      </c>
      <c r="B1569" s="1" t="s">
        <v>40</v>
      </c>
      <c r="C1569" s="1">
        <v>-2.42535691217E-2</v>
      </c>
      <c r="D1569" s="1" t="str">
        <f>VLOOKUP(A1569,'ticker and assetclass'!A:B,2,FALSE)</f>
        <v>crypto</v>
      </c>
      <c r="E1569" s="1" t="str">
        <f>VLOOKUP(B1569,'ticker and assetclass'!A:B,2,FALSE)</f>
        <v>commodity</v>
      </c>
    </row>
    <row r="1570" spans="1:5" x14ac:dyDescent="0.3">
      <c r="A1570" s="1" t="s">
        <v>7</v>
      </c>
      <c r="B1570" s="1" t="s">
        <v>41</v>
      </c>
      <c r="C1570" s="1">
        <v>4.3128962663099998E-2</v>
      </c>
      <c r="D1570" s="1" t="str">
        <f>VLOOKUP(A1570,'ticker and assetclass'!A:B,2,FALSE)</f>
        <v>crypto</v>
      </c>
      <c r="E1570" s="1" t="str">
        <f>VLOOKUP(B1570,'ticker and assetclass'!A:B,2,FALSE)</f>
        <v>equity</v>
      </c>
    </row>
    <row r="1571" spans="1:5" x14ac:dyDescent="0.3">
      <c r="A1571" s="1" t="s">
        <v>7</v>
      </c>
      <c r="B1571" s="1" t="s">
        <v>42</v>
      </c>
      <c r="C1571" s="1">
        <v>-4.6305233781600001E-2</v>
      </c>
      <c r="D1571" s="1" t="str">
        <f>VLOOKUP(A1571,'ticker and assetclass'!A:B,2,FALSE)</f>
        <v>crypto</v>
      </c>
      <c r="E1571" s="1" t="str">
        <f>VLOOKUP(B1571,'ticker and assetclass'!A:B,2,FALSE)</f>
        <v>currency</v>
      </c>
    </row>
    <row r="1572" spans="1:5" x14ac:dyDescent="0.3">
      <c r="A1572" s="1" t="s">
        <v>7</v>
      </c>
      <c r="B1572" s="1" t="s">
        <v>43</v>
      </c>
      <c r="C1572" s="1">
        <v>2.3419929282900001E-2</v>
      </c>
      <c r="D1572" s="1" t="str">
        <f>VLOOKUP(A1572,'ticker and assetclass'!A:B,2,FALSE)</f>
        <v>crypto</v>
      </c>
      <c r="E1572" s="1" t="str">
        <f>VLOOKUP(B1572,'ticker and assetclass'!A:B,2,FALSE)</f>
        <v>commodity</v>
      </c>
    </row>
    <row r="1573" spans="1:5" x14ac:dyDescent="0.3">
      <c r="A1573" s="1" t="s">
        <v>7</v>
      </c>
      <c r="B1573" s="1" t="s">
        <v>44</v>
      </c>
      <c r="C1573" s="1">
        <v>-3.5887760655899999E-2</v>
      </c>
      <c r="D1573" s="1" t="str">
        <f>VLOOKUP(A1573,'ticker and assetclass'!A:B,2,FALSE)</f>
        <v>crypto</v>
      </c>
      <c r="E1573" s="1" t="str">
        <f>VLOOKUP(B1573,'ticker and assetclass'!A:B,2,FALSE)</f>
        <v>commodity</v>
      </c>
    </row>
    <row r="1574" spans="1:5" x14ac:dyDescent="0.3">
      <c r="A1574" s="1" t="s">
        <v>7</v>
      </c>
      <c r="B1574" s="1" t="s">
        <v>45</v>
      </c>
      <c r="C1574" s="1">
        <v>3.3651830939400003E-2</v>
      </c>
      <c r="D1574" s="1" t="str">
        <f>VLOOKUP(A1574,'ticker and assetclass'!A:B,2,FALSE)</f>
        <v>crypto</v>
      </c>
      <c r="E1574" s="1" t="str">
        <f>VLOOKUP(B1574,'ticker and assetclass'!A:B,2,FALSE)</f>
        <v>commodity</v>
      </c>
    </row>
    <row r="1575" spans="1:5" x14ac:dyDescent="0.3">
      <c r="A1575" s="1" t="s">
        <v>7</v>
      </c>
      <c r="B1575" s="1" t="s">
        <v>112</v>
      </c>
      <c r="C1575" s="1">
        <v>-7.3090798021399998E-3</v>
      </c>
      <c r="D1575" s="1" t="str">
        <f>VLOOKUP(A1575,'ticker and assetclass'!A:B,2,FALSE)</f>
        <v>crypto</v>
      </c>
      <c r="E1575" s="1" t="str">
        <f>VLOOKUP(B1575,'ticker and assetclass'!A:B,2,FALSE)</f>
        <v>bond</v>
      </c>
    </row>
    <row r="1576" spans="1:5" x14ac:dyDescent="0.3">
      <c r="A1576" s="1" t="s">
        <v>7</v>
      </c>
      <c r="B1576" s="1" t="s">
        <v>110</v>
      </c>
      <c r="C1576" s="1">
        <v>-2.6153004365899998E-2</v>
      </c>
      <c r="D1576" s="1" t="str">
        <f>VLOOKUP(A1576,'ticker and assetclass'!A:B,2,FALSE)</f>
        <v>crypto</v>
      </c>
      <c r="E1576" s="1" t="str">
        <f>VLOOKUP(B1576,'ticker and assetclass'!A:B,2,FALSE)</f>
        <v>bond</v>
      </c>
    </row>
    <row r="1577" spans="1:5" x14ac:dyDescent="0.3">
      <c r="A1577" s="1" t="s">
        <v>7</v>
      </c>
      <c r="B1577" s="1" t="s">
        <v>117</v>
      </c>
      <c r="C1577" s="1">
        <v>-1.24758663963E-2</v>
      </c>
      <c r="D1577" s="1" t="str">
        <f>VLOOKUP(A1577,'ticker and assetclass'!A:B,2,FALSE)</f>
        <v>crypto</v>
      </c>
      <c r="E1577" s="1" t="str">
        <f>VLOOKUP(B1577,'ticker and assetclass'!A:B,2,FALSE)</f>
        <v>bond</v>
      </c>
    </row>
    <row r="1578" spans="1:5" x14ac:dyDescent="0.3">
      <c r="A1578" s="1" t="s">
        <v>7</v>
      </c>
      <c r="B1578" s="1" t="s">
        <v>113</v>
      </c>
      <c r="C1578" s="1">
        <v>-6.6968077803999998E-3</v>
      </c>
      <c r="D1578" s="1" t="str">
        <f>VLOOKUP(A1578,'ticker and assetclass'!A:B,2,FALSE)</f>
        <v>crypto</v>
      </c>
      <c r="E1578" s="1" t="str">
        <f>VLOOKUP(B1578,'ticker and assetclass'!A:B,2,FALSE)</f>
        <v>bond</v>
      </c>
    </row>
    <row r="1579" spans="1:5" x14ac:dyDescent="0.3">
      <c r="A1579" s="1" t="s">
        <v>7</v>
      </c>
      <c r="B1579" s="1" t="s">
        <v>116</v>
      </c>
      <c r="C1579" s="1">
        <v>-7.1681163599999998E-3</v>
      </c>
      <c r="D1579" s="1" t="str">
        <f>VLOOKUP(A1579,'ticker and assetclass'!A:B,2,FALSE)</f>
        <v>crypto</v>
      </c>
      <c r="E1579" s="1" t="str">
        <f>VLOOKUP(B1579,'ticker and assetclass'!A:B,2,FALSE)</f>
        <v>bond</v>
      </c>
    </row>
    <row r="1580" spans="1:5" x14ac:dyDescent="0.3">
      <c r="A1580" s="1" t="s">
        <v>7</v>
      </c>
      <c r="B1580" s="1" t="s">
        <v>115</v>
      </c>
      <c r="C1580" s="1">
        <v>-9.8662192703000001E-3</v>
      </c>
      <c r="D1580" s="1" t="str">
        <f>VLOOKUP(A1580,'ticker and assetclass'!A:B,2,FALSE)</f>
        <v>crypto</v>
      </c>
      <c r="E1580" s="1" t="str">
        <f>VLOOKUP(B1580,'ticker and assetclass'!A:B,2,FALSE)</f>
        <v>bond</v>
      </c>
    </row>
    <row r="1581" spans="1:5" x14ac:dyDescent="0.3">
      <c r="A1581" s="1" t="s">
        <v>7</v>
      </c>
      <c r="B1581" s="1" t="s">
        <v>114</v>
      </c>
      <c r="C1581" s="1">
        <v>-1.1155090011100001E-2</v>
      </c>
      <c r="D1581" s="1" t="str">
        <f>VLOOKUP(A1581,'ticker and assetclass'!A:B,2,FALSE)</f>
        <v>crypto</v>
      </c>
      <c r="E1581" s="1" t="str">
        <f>VLOOKUP(B1581,'ticker and assetclass'!A:B,2,FALSE)</f>
        <v>bond</v>
      </c>
    </row>
    <row r="1582" spans="1:5" x14ac:dyDescent="0.3">
      <c r="A1582" s="1" t="s">
        <v>7</v>
      </c>
      <c r="B1582" s="1" t="s">
        <v>119</v>
      </c>
      <c r="C1582" s="1">
        <v>-4.8105924467399998E-3</v>
      </c>
      <c r="D1582" s="1" t="str">
        <f>VLOOKUP(A1582,'ticker and assetclass'!A:B,2,FALSE)</f>
        <v>crypto</v>
      </c>
      <c r="E1582" s="1" t="str">
        <f>VLOOKUP(B1582,'ticker and assetclass'!A:B,2,FALSE)</f>
        <v>bond</v>
      </c>
    </row>
    <row r="1583" spans="1:5" x14ac:dyDescent="0.3">
      <c r="A1583" s="1" t="s">
        <v>7</v>
      </c>
      <c r="B1583" s="1" t="s">
        <v>118</v>
      </c>
      <c r="C1583" s="1">
        <v>-8.7165130881999998E-3</v>
      </c>
      <c r="D1583" s="1" t="str">
        <f>VLOOKUP(A1583,'ticker and assetclass'!A:B,2,FALSE)</f>
        <v>crypto</v>
      </c>
      <c r="E1583" s="1" t="str">
        <f>VLOOKUP(B1583,'ticker and assetclass'!A:B,2,FALSE)</f>
        <v>bond</v>
      </c>
    </row>
    <row r="1584" spans="1:5" x14ac:dyDescent="0.3">
      <c r="A1584" s="1" t="s">
        <v>7</v>
      </c>
      <c r="B1584" s="1" t="s">
        <v>46</v>
      </c>
      <c r="C1584" s="1">
        <v>4.9692059352499998E-2</v>
      </c>
      <c r="D1584" s="1" t="str">
        <f>VLOOKUP(A1584,'ticker and assetclass'!A:B,2,FALSE)</f>
        <v>crypto</v>
      </c>
      <c r="E1584" s="1" t="str">
        <f>VLOOKUP(B1584,'ticker and assetclass'!A:B,2,FALSE)</f>
        <v>commodity</v>
      </c>
    </row>
    <row r="1585" spans="1:5" x14ac:dyDescent="0.3">
      <c r="A1585" s="1" t="s">
        <v>7</v>
      </c>
      <c r="B1585" s="1" t="s">
        <v>47</v>
      </c>
      <c r="C1585" s="1">
        <v>-3.2310547355800003E-2</v>
      </c>
      <c r="D1585" s="1" t="str">
        <f>VLOOKUP(A1585,'ticker and assetclass'!A:B,2,FALSE)</f>
        <v>crypto</v>
      </c>
      <c r="E1585" s="1" t="str">
        <f>VLOOKUP(B1585,'ticker and assetclass'!A:B,2,FALSE)</f>
        <v>commodity</v>
      </c>
    </row>
    <row r="1586" spans="1:5" x14ac:dyDescent="0.3">
      <c r="A1586" s="1" t="s">
        <v>7</v>
      </c>
      <c r="B1586" s="1" t="s">
        <v>48</v>
      </c>
      <c r="C1586" s="1">
        <v>-3.3497722174899998E-2</v>
      </c>
      <c r="D1586" s="1" t="str">
        <f>VLOOKUP(A1586,'ticker and assetclass'!A:B,2,FALSE)</f>
        <v>crypto</v>
      </c>
      <c r="E1586" s="1" t="str">
        <f>VLOOKUP(B1586,'ticker and assetclass'!A:B,2,FALSE)</f>
        <v>commodity</v>
      </c>
    </row>
    <row r="1587" spans="1:5" x14ac:dyDescent="0.3">
      <c r="A1587" s="1" t="s">
        <v>7</v>
      </c>
      <c r="B1587" s="1" t="s">
        <v>52</v>
      </c>
      <c r="C1587" s="1">
        <v>-4.9166861994999998E-2</v>
      </c>
      <c r="D1587" s="1" t="str">
        <f>VLOOKUP(A1587,'ticker and assetclass'!A:B,2,FALSE)</f>
        <v>crypto</v>
      </c>
      <c r="E1587" s="1" t="str">
        <f>VLOOKUP(B1587,'ticker and assetclass'!A:B,2,FALSE)</f>
        <v>currency</v>
      </c>
    </row>
    <row r="1588" spans="1:5" x14ac:dyDescent="0.3">
      <c r="A1588" s="1" t="s">
        <v>7</v>
      </c>
      <c r="B1588" s="1" t="s">
        <v>53</v>
      </c>
      <c r="C1588" s="1">
        <v>3.0232387774399998E-2</v>
      </c>
      <c r="D1588" s="1" t="str">
        <f>VLOOKUP(A1588,'ticker and assetclass'!A:B,2,FALSE)</f>
        <v>crypto</v>
      </c>
      <c r="E1588" s="1" t="str">
        <f>VLOOKUP(B1588,'ticker and assetclass'!A:B,2,FALSE)</f>
        <v>commodity</v>
      </c>
    </row>
    <row r="1589" spans="1:5" x14ac:dyDescent="0.3">
      <c r="A1589" s="1" t="s">
        <v>7</v>
      </c>
      <c r="B1589" s="1" t="s">
        <v>54</v>
      </c>
      <c r="C1589" s="1">
        <v>5.8792045221199999E-3</v>
      </c>
      <c r="D1589" s="1" t="str">
        <f>VLOOKUP(A1589,'ticker and assetclass'!A:B,2,FALSE)</f>
        <v>crypto</v>
      </c>
      <c r="E1589" s="1" t="str">
        <f>VLOOKUP(B1589,'ticker and assetclass'!A:B,2,FALSE)</f>
        <v>equity</v>
      </c>
    </row>
    <row r="1590" spans="1:5" x14ac:dyDescent="0.3">
      <c r="A1590" s="1" t="s">
        <v>7</v>
      </c>
      <c r="B1590" s="1" t="s">
        <v>55</v>
      </c>
      <c r="C1590" s="1">
        <v>0.10992167064400001</v>
      </c>
      <c r="D1590" s="1" t="str">
        <f>VLOOKUP(A1590,'ticker and assetclass'!A:B,2,FALSE)</f>
        <v>crypto</v>
      </c>
      <c r="E1590" s="1" t="str">
        <f>VLOOKUP(B1590,'ticker and assetclass'!A:B,2,FALSE)</f>
        <v>equity</v>
      </c>
    </row>
    <row r="1591" spans="1:5" x14ac:dyDescent="0.3">
      <c r="A1591" s="1" t="s">
        <v>7</v>
      </c>
      <c r="B1591" s="1" t="s">
        <v>58</v>
      </c>
      <c r="C1591" s="1">
        <v>-9.1511024144199996E-2</v>
      </c>
      <c r="D1591" s="1" t="str">
        <f>VLOOKUP(A1591,'ticker and assetclass'!A:B,2,FALSE)</f>
        <v>crypto</v>
      </c>
      <c r="E1591" s="1" t="str">
        <f>VLOOKUP(B1591,'ticker and assetclass'!A:B,2,FALSE)</f>
        <v>commodity</v>
      </c>
    </row>
    <row r="1592" spans="1:5" x14ac:dyDescent="0.3">
      <c r="A1592" s="1" t="s">
        <v>7</v>
      </c>
      <c r="B1592" s="1" t="s">
        <v>59</v>
      </c>
      <c r="C1592" s="1">
        <v>-4.7247853877599999E-2</v>
      </c>
      <c r="D1592" s="1" t="str">
        <f>VLOOKUP(A1592,'ticker and assetclass'!A:B,2,FALSE)</f>
        <v>crypto</v>
      </c>
      <c r="E1592" s="1" t="str">
        <f>VLOOKUP(B1592,'ticker and assetclass'!A:B,2,FALSE)</f>
        <v>commodity</v>
      </c>
    </row>
    <row r="1593" spans="1:5" x14ac:dyDescent="0.3">
      <c r="A1593" s="1" t="s">
        <v>7</v>
      </c>
      <c r="B1593" s="1" t="s">
        <v>60</v>
      </c>
      <c r="C1593" s="1">
        <v>1.53471384966E-3</v>
      </c>
      <c r="D1593" s="1" t="str">
        <f>VLOOKUP(A1593,'ticker and assetclass'!A:B,2,FALSE)</f>
        <v>crypto</v>
      </c>
      <c r="E1593" s="1" t="str">
        <f>VLOOKUP(B1593,'ticker and assetclass'!A:B,2,FALSE)</f>
        <v>equity</v>
      </c>
    </row>
    <row r="1594" spans="1:5" x14ac:dyDescent="0.3">
      <c r="A1594" s="1" t="s">
        <v>7</v>
      </c>
      <c r="B1594" s="1" t="s">
        <v>61</v>
      </c>
      <c r="C1594" s="1">
        <v>-4.8048983544200001E-2</v>
      </c>
      <c r="D1594" s="1" t="str">
        <f>VLOOKUP(A1594,'ticker and assetclass'!A:B,2,FALSE)</f>
        <v>crypto</v>
      </c>
      <c r="E1594" s="1" t="str">
        <f>VLOOKUP(B1594,'ticker and assetclass'!A:B,2,FALSE)</f>
        <v>commodity</v>
      </c>
    </row>
    <row r="1595" spans="1:5" x14ac:dyDescent="0.3">
      <c r="A1595" s="1" t="s">
        <v>7</v>
      </c>
      <c r="B1595" s="1" t="s">
        <v>63</v>
      </c>
      <c r="C1595" s="1">
        <v>-0.119744943657</v>
      </c>
      <c r="D1595" s="1" t="str">
        <f>VLOOKUP(A1595,'ticker and assetclass'!A:B,2,FALSE)</f>
        <v>crypto</v>
      </c>
      <c r="E1595" s="1" t="str">
        <f>VLOOKUP(B1595,'ticker and assetclass'!A:B,2,FALSE)</f>
        <v>commodity</v>
      </c>
    </row>
    <row r="1596" spans="1:5" x14ac:dyDescent="0.3">
      <c r="A1596" s="1" t="s">
        <v>7</v>
      </c>
      <c r="B1596" s="1" t="s">
        <v>66</v>
      </c>
      <c r="C1596" s="1">
        <v>9.0587231159200005E-2</v>
      </c>
      <c r="D1596" s="1" t="str">
        <f>VLOOKUP(A1596,'ticker and assetclass'!A:B,2,FALSE)</f>
        <v>crypto</v>
      </c>
      <c r="E1596" s="1" t="str">
        <f>VLOOKUP(B1596,'ticker and assetclass'!A:B,2,FALSE)</f>
        <v>equity</v>
      </c>
    </row>
    <row r="1597" spans="1:5" x14ac:dyDescent="0.3">
      <c r="A1597" s="1" t="s">
        <v>7</v>
      </c>
      <c r="B1597" s="1" t="s">
        <v>67</v>
      </c>
      <c r="C1597" s="1">
        <v>9.0409075725700005E-2</v>
      </c>
      <c r="D1597" s="1" t="str">
        <f>VLOOKUP(A1597,'ticker and assetclass'!A:B,2,FALSE)</f>
        <v>crypto</v>
      </c>
      <c r="E1597" s="1" t="str">
        <f>VLOOKUP(B1597,'ticker and assetclass'!A:B,2,FALSE)</f>
        <v>equity</v>
      </c>
    </row>
    <row r="1598" spans="1:5" x14ac:dyDescent="0.3">
      <c r="A1598" s="1" t="s">
        <v>7</v>
      </c>
      <c r="B1598" s="1" t="s">
        <v>68</v>
      </c>
      <c r="C1598" s="1">
        <v>0.12156409203100001</v>
      </c>
      <c r="D1598" s="1" t="str">
        <f>VLOOKUP(A1598,'ticker and assetclass'!A:B,2,FALSE)</f>
        <v>crypto</v>
      </c>
      <c r="E1598" s="1" t="str">
        <f>VLOOKUP(B1598,'ticker and assetclass'!A:B,2,FALSE)</f>
        <v>equity</v>
      </c>
    </row>
    <row r="1599" spans="1:5" x14ac:dyDescent="0.3">
      <c r="A1599" s="1" t="s">
        <v>7</v>
      </c>
      <c r="B1599" s="1" t="s">
        <v>69</v>
      </c>
      <c r="C1599" s="1">
        <v>4.7450109245600003E-2</v>
      </c>
      <c r="D1599" s="1" t="str">
        <f>VLOOKUP(A1599,'ticker and assetclass'!A:B,2,FALSE)</f>
        <v>crypto</v>
      </c>
      <c r="E1599" s="1" t="str">
        <f>VLOOKUP(B1599,'ticker and assetclass'!A:B,2,FALSE)</f>
        <v>equity</v>
      </c>
    </row>
    <row r="1600" spans="1:5" x14ac:dyDescent="0.3">
      <c r="A1600" s="1" t="s">
        <v>7</v>
      </c>
      <c r="B1600" s="1" t="s">
        <v>70</v>
      </c>
      <c r="C1600" s="1">
        <v>4.2462171060799997E-2</v>
      </c>
      <c r="D1600" s="1" t="str">
        <f>VLOOKUP(A1600,'ticker and assetclass'!A:B,2,FALSE)</f>
        <v>crypto</v>
      </c>
      <c r="E1600" s="1" t="str">
        <f>VLOOKUP(B1600,'ticker and assetclass'!A:B,2,FALSE)</f>
        <v>equity</v>
      </c>
    </row>
    <row r="1601" spans="1:5" x14ac:dyDescent="0.3">
      <c r="A1601" s="1" t="s">
        <v>7</v>
      </c>
      <c r="B1601" s="1" t="s">
        <v>71</v>
      </c>
      <c r="C1601" s="1">
        <v>0.13666089180400001</v>
      </c>
      <c r="D1601" s="1" t="str">
        <f>VLOOKUP(A1601,'ticker and assetclass'!A:B,2,FALSE)</f>
        <v>crypto</v>
      </c>
      <c r="E1601" s="1" t="str">
        <f>VLOOKUP(B1601,'ticker and assetclass'!A:B,2,FALSE)</f>
        <v>equity</v>
      </c>
    </row>
    <row r="1602" spans="1:5" x14ac:dyDescent="0.3">
      <c r="A1602" s="1" t="s">
        <v>7</v>
      </c>
      <c r="B1602" s="1" t="s">
        <v>74</v>
      </c>
      <c r="C1602" s="1">
        <v>-2.6686333016100001E-3</v>
      </c>
      <c r="D1602" s="1" t="str">
        <f>VLOOKUP(A1602,'ticker and assetclass'!A:B,2,FALSE)</f>
        <v>crypto</v>
      </c>
      <c r="E1602" s="1" t="str">
        <f>VLOOKUP(B1602,'ticker and assetclass'!A:B,2,FALSE)</f>
        <v>commodity</v>
      </c>
    </row>
    <row r="1603" spans="1:5" x14ac:dyDescent="0.3">
      <c r="A1603" s="1" t="s">
        <v>7</v>
      </c>
      <c r="B1603" s="1" t="s">
        <v>75</v>
      </c>
      <c r="C1603" s="1">
        <v>6.5301647587499997E-2</v>
      </c>
      <c r="D1603" s="1" t="str">
        <f>VLOOKUP(A1603,'ticker and assetclass'!A:B,2,FALSE)</f>
        <v>crypto</v>
      </c>
      <c r="E1603" s="1" t="str">
        <f>VLOOKUP(B1603,'ticker and assetclass'!A:B,2,FALSE)</f>
        <v>commodity</v>
      </c>
    </row>
    <row r="1604" spans="1:5" x14ac:dyDescent="0.3">
      <c r="A1604" s="1" t="s">
        <v>99</v>
      </c>
      <c r="B1604" s="1" t="s">
        <v>85</v>
      </c>
      <c r="C1604" s="1">
        <v>0.37472485207700001</v>
      </c>
      <c r="D1604" s="1" t="str">
        <f>VLOOKUP(A1604,'ticker and assetclass'!A:B,2,FALSE)</f>
        <v>crypto</v>
      </c>
      <c r="E1604" s="1" t="str">
        <f>VLOOKUP(B1604,'ticker and assetclass'!A:B,2,FALSE)</f>
        <v>crypto</v>
      </c>
    </row>
    <row r="1605" spans="1:5" x14ac:dyDescent="0.3">
      <c r="A1605" s="1" t="s">
        <v>99</v>
      </c>
      <c r="B1605" s="1" t="s">
        <v>4</v>
      </c>
      <c r="C1605" s="1">
        <v>0.240703528124</v>
      </c>
      <c r="D1605" s="1" t="str">
        <f>VLOOKUP(A1605,'ticker and assetclass'!A:B,2,FALSE)</f>
        <v>crypto</v>
      </c>
      <c r="E1605" s="1" t="str">
        <f>VLOOKUP(B1605,'ticker and assetclass'!A:B,2,FALSE)</f>
        <v>crypto</v>
      </c>
    </row>
    <row r="1606" spans="1:5" x14ac:dyDescent="0.3">
      <c r="A1606" s="1" t="s">
        <v>99</v>
      </c>
      <c r="B1606" s="1" t="s">
        <v>86</v>
      </c>
      <c r="C1606" s="1">
        <v>0.18902837401299999</v>
      </c>
      <c r="D1606" s="1" t="str">
        <f>VLOOKUP(A1606,'ticker and assetclass'!A:B,2,FALSE)</f>
        <v>crypto</v>
      </c>
      <c r="E1606" s="1" t="str">
        <f>VLOOKUP(B1606,'ticker and assetclass'!A:B,2,FALSE)</f>
        <v>crypto</v>
      </c>
    </row>
    <row r="1607" spans="1:5" x14ac:dyDescent="0.3">
      <c r="A1607" s="1" t="s">
        <v>99</v>
      </c>
      <c r="B1607" s="1" t="s">
        <v>87</v>
      </c>
      <c r="C1607" s="1">
        <v>6.7954495404900006E-2</v>
      </c>
      <c r="D1607" s="1" t="str">
        <f>VLOOKUP(A1607,'ticker and assetclass'!A:B,2,FALSE)</f>
        <v>crypto</v>
      </c>
      <c r="E1607" s="1" t="str">
        <f>VLOOKUP(B1607,'ticker and assetclass'!A:B,2,FALSE)</f>
        <v>crypto</v>
      </c>
    </row>
    <row r="1608" spans="1:5" x14ac:dyDescent="0.3">
      <c r="A1608" s="1" t="s">
        <v>99</v>
      </c>
      <c r="B1608" s="1" t="s">
        <v>88</v>
      </c>
      <c r="C1608" s="1">
        <v>0.109944600174</v>
      </c>
      <c r="D1608" s="1" t="str">
        <f>VLOOKUP(A1608,'ticker and assetclass'!A:B,2,FALSE)</f>
        <v>crypto</v>
      </c>
      <c r="E1608" s="1" t="str">
        <f>VLOOKUP(B1608,'ticker and assetclass'!A:B,2,FALSE)</f>
        <v>crypto</v>
      </c>
    </row>
    <row r="1609" spans="1:5" x14ac:dyDescent="0.3">
      <c r="A1609" s="1" t="s">
        <v>99</v>
      </c>
      <c r="B1609" s="1" t="s">
        <v>89</v>
      </c>
      <c r="C1609" s="1">
        <v>0.1089566755</v>
      </c>
      <c r="D1609" s="1" t="str">
        <f>VLOOKUP(A1609,'ticker and assetclass'!A:B,2,FALSE)</f>
        <v>crypto</v>
      </c>
      <c r="E1609" s="1" t="str">
        <f>VLOOKUP(B1609,'ticker and assetclass'!A:B,2,FALSE)</f>
        <v>crypto</v>
      </c>
    </row>
    <row r="1610" spans="1:5" x14ac:dyDescent="0.3">
      <c r="A1610" s="1" t="s">
        <v>99</v>
      </c>
      <c r="B1610" s="1" t="s">
        <v>90</v>
      </c>
      <c r="C1610" s="1">
        <v>0.246679221039</v>
      </c>
      <c r="D1610" s="1" t="str">
        <f>VLOOKUP(A1610,'ticker and assetclass'!A:B,2,FALSE)</f>
        <v>crypto</v>
      </c>
      <c r="E1610" s="1" t="str">
        <f>VLOOKUP(B1610,'ticker and assetclass'!A:B,2,FALSE)</f>
        <v>crypto</v>
      </c>
    </row>
    <row r="1611" spans="1:5" x14ac:dyDescent="0.3">
      <c r="A1611" s="1" t="s">
        <v>99</v>
      </c>
      <c r="B1611" s="1" t="s">
        <v>91</v>
      </c>
      <c r="C1611" s="1">
        <v>0.28679346694300001</v>
      </c>
      <c r="D1611" s="1" t="str">
        <f>VLOOKUP(A1611,'ticker and assetclass'!A:B,2,FALSE)</f>
        <v>crypto</v>
      </c>
      <c r="E1611" s="1" t="str">
        <f>VLOOKUP(B1611,'ticker and assetclass'!A:B,2,FALSE)</f>
        <v>crypto</v>
      </c>
    </row>
    <row r="1612" spans="1:5" x14ac:dyDescent="0.3">
      <c r="A1612" s="1" t="s">
        <v>99</v>
      </c>
      <c r="B1612" s="1" t="s">
        <v>92</v>
      </c>
      <c r="C1612" s="1">
        <v>0.392813719979</v>
      </c>
      <c r="D1612" s="1" t="str">
        <f>VLOOKUP(A1612,'ticker and assetclass'!A:B,2,FALSE)</f>
        <v>crypto</v>
      </c>
      <c r="E1612" s="1" t="str">
        <f>VLOOKUP(B1612,'ticker and assetclass'!A:B,2,FALSE)</f>
        <v>crypto</v>
      </c>
    </row>
    <row r="1613" spans="1:5" x14ac:dyDescent="0.3">
      <c r="A1613" s="1" t="s">
        <v>99</v>
      </c>
      <c r="B1613" s="1" t="s">
        <v>5</v>
      </c>
      <c r="C1613" s="1">
        <v>0.30627678463800001</v>
      </c>
      <c r="D1613" s="1" t="str">
        <f>VLOOKUP(A1613,'ticker and assetclass'!A:B,2,FALSE)</f>
        <v>crypto</v>
      </c>
      <c r="E1613" s="1" t="str">
        <f>VLOOKUP(B1613,'ticker and assetclass'!A:B,2,FALSE)</f>
        <v>crypto</v>
      </c>
    </row>
    <row r="1614" spans="1:5" x14ac:dyDescent="0.3">
      <c r="A1614" s="1" t="s">
        <v>99</v>
      </c>
      <c r="B1614" s="1" t="s">
        <v>93</v>
      </c>
      <c r="C1614" s="1">
        <v>0.415719577083</v>
      </c>
      <c r="D1614" s="1" t="str">
        <f>VLOOKUP(A1614,'ticker and assetclass'!A:B,2,FALSE)</f>
        <v>crypto</v>
      </c>
      <c r="E1614" s="1" t="str">
        <f>VLOOKUP(B1614,'ticker and assetclass'!A:B,2,FALSE)</f>
        <v>crypto</v>
      </c>
    </row>
    <row r="1615" spans="1:5" x14ac:dyDescent="0.3">
      <c r="A1615" s="1" t="s">
        <v>99</v>
      </c>
      <c r="B1615" s="1" t="s">
        <v>94</v>
      </c>
      <c r="C1615" s="1">
        <v>0.60851392990800002</v>
      </c>
      <c r="D1615" s="1" t="str">
        <f>VLOOKUP(A1615,'ticker and assetclass'!A:B,2,FALSE)</f>
        <v>crypto</v>
      </c>
      <c r="E1615" s="1" t="str">
        <f>VLOOKUP(B1615,'ticker and assetclass'!A:B,2,FALSE)</f>
        <v>crypto</v>
      </c>
    </row>
    <row r="1616" spans="1:5" x14ac:dyDescent="0.3">
      <c r="A1616" s="1" t="s">
        <v>99</v>
      </c>
      <c r="B1616" s="1" t="s">
        <v>95</v>
      </c>
      <c r="C1616" s="1">
        <v>0.25313981248299999</v>
      </c>
      <c r="D1616" s="1" t="str">
        <f>VLOOKUP(A1616,'ticker and assetclass'!A:B,2,FALSE)</f>
        <v>crypto</v>
      </c>
      <c r="E1616" s="1" t="str">
        <f>VLOOKUP(B1616,'ticker and assetclass'!A:B,2,FALSE)</f>
        <v>crypto</v>
      </c>
    </row>
    <row r="1617" spans="1:5" x14ac:dyDescent="0.3">
      <c r="A1617" s="1" t="s">
        <v>99</v>
      </c>
      <c r="B1617" s="1" t="s">
        <v>96</v>
      </c>
      <c r="C1617" s="1">
        <v>0.40727388424799998</v>
      </c>
      <c r="D1617" s="1" t="str">
        <f>VLOOKUP(A1617,'ticker and assetclass'!A:B,2,FALSE)</f>
        <v>crypto</v>
      </c>
      <c r="E1617" s="1" t="str">
        <f>VLOOKUP(B1617,'ticker and assetclass'!A:B,2,FALSE)</f>
        <v>crypto</v>
      </c>
    </row>
    <row r="1618" spans="1:5" x14ac:dyDescent="0.3">
      <c r="A1618" s="1" t="s">
        <v>99</v>
      </c>
      <c r="B1618" s="1" t="s">
        <v>6</v>
      </c>
      <c r="C1618" s="1">
        <v>0.27327126274199998</v>
      </c>
      <c r="D1618" s="1" t="str">
        <f>VLOOKUP(A1618,'ticker and assetclass'!A:B,2,FALSE)</f>
        <v>crypto</v>
      </c>
      <c r="E1618" s="1" t="str">
        <f>VLOOKUP(B1618,'ticker and assetclass'!A:B,2,FALSE)</f>
        <v>crypto</v>
      </c>
    </row>
    <row r="1619" spans="1:5" x14ac:dyDescent="0.3">
      <c r="A1619" s="1" t="s">
        <v>99</v>
      </c>
      <c r="B1619" s="1" t="s">
        <v>97</v>
      </c>
      <c r="C1619" s="1">
        <v>8.3204885009000001E-2</v>
      </c>
      <c r="D1619" s="1" t="str">
        <f>VLOOKUP(A1619,'ticker and assetclass'!A:B,2,FALSE)</f>
        <v>crypto</v>
      </c>
      <c r="E1619" s="1" t="str">
        <f>VLOOKUP(B1619,'ticker and assetclass'!A:B,2,FALSE)</f>
        <v>crypto</v>
      </c>
    </row>
    <row r="1620" spans="1:5" x14ac:dyDescent="0.3">
      <c r="A1620" s="1" t="s">
        <v>99</v>
      </c>
      <c r="B1620" s="1" t="s">
        <v>98</v>
      </c>
      <c r="C1620" s="1">
        <v>0.200818335273</v>
      </c>
      <c r="D1620" s="1" t="str">
        <f>VLOOKUP(A1620,'ticker and assetclass'!A:B,2,FALSE)</f>
        <v>crypto</v>
      </c>
      <c r="E1620" s="1" t="str">
        <f>VLOOKUP(B1620,'ticker and assetclass'!A:B,2,FALSE)</f>
        <v>crypto</v>
      </c>
    </row>
    <row r="1621" spans="1:5" x14ac:dyDescent="0.3">
      <c r="A1621" s="1" t="s">
        <v>99</v>
      </c>
      <c r="B1621" s="1" t="s">
        <v>7</v>
      </c>
      <c r="C1621" s="1">
        <v>0.19076098097700001</v>
      </c>
      <c r="D1621" s="1" t="str">
        <f>VLOOKUP(A1621,'ticker and assetclass'!A:B,2,FALSE)</f>
        <v>crypto</v>
      </c>
      <c r="E1621" s="1" t="str">
        <f>VLOOKUP(B1621,'ticker and assetclass'!A:B,2,FALSE)</f>
        <v>crypto</v>
      </c>
    </row>
    <row r="1622" spans="1:5" x14ac:dyDescent="0.3">
      <c r="A1622" s="1" t="s">
        <v>99</v>
      </c>
      <c r="B1622" s="1" t="s">
        <v>99</v>
      </c>
      <c r="C1622" s="1">
        <v>1</v>
      </c>
      <c r="D1622" s="1" t="str">
        <f>VLOOKUP(A1622,'ticker and assetclass'!A:B,2,FALSE)</f>
        <v>crypto</v>
      </c>
      <c r="E1622" s="1" t="str">
        <f>VLOOKUP(B1622,'ticker and assetclass'!A:B,2,FALSE)</f>
        <v>crypto</v>
      </c>
    </row>
    <row r="1623" spans="1:5" x14ac:dyDescent="0.3">
      <c r="A1623" s="1" t="s">
        <v>99</v>
      </c>
      <c r="B1623" s="1" t="s">
        <v>100</v>
      </c>
      <c r="C1623" s="1">
        <v>0.24557521944899999</v>
      </c>
      <c r="D1623" s="1" t="str">
        <f>VLOOKUP(A1623,'ticker and assetclass'!A:B,2,FALSE)</f>
        <v>crypto</v>
      </c>
      <c r="E1623" s="1" t="str">
        <f>VLOOKUP(B1623,'ticker and assetclass'!A:B,2,FALSE)</f>
        <v>crypto</v>
      </c>
    </row>
    <row r="1624" spans="1:5" x14ac:dyDescent="0.3">
      <c r="A1624" s="1" t="s">
        <v>99</v>
      </c>
      <c r="B1624" s="1" t="s">
        <v>101</v>
      </c>
      <c r="C1624" s="1">
        <v>0.64967297092800003</v>
      </c>
      <c r="D1624" s="1" t="str">
        <f>VLOOKUP(A1624,'ticker and assetclass'!A:B,2,FALSE)</f>
        <v>crypto</v>
      </c>
      <c r="E1624" s="1" t="str">
        <f>VLOOKUP(B1624,'ticker and assetclass'!A:B,2,FALSE)</f>
        <v>crypto</v>
      </c>
    </row>
    <row r="1625" spans="1:5" x14ac:dyDescent="0.3">
      <c r="A1625" s="1" t="s">
        <v>99</v>
      </c>
      <c r="B1625" s="1" t="s">
        <v>102</v>
      </c>
      <c r="C1625" s="1">
        <v>0.33935649921799999</v>
      </c>
      <c r="D1625" s="1" t="str">
        <f>VLOOKUP(A1625,'ticker and assetclass'!A:B,2,FALSE)</f>
        <v>crypto</v>
      </c>
      <c r="E1625" s="1" t="str">
        <f>VLOOKUP(B1625,'ticker and assetclass'!A:B,2,FALSE)</f>
        <v>crypto</v>
      </c>
    </row>
    <row r="1626" spans="1:5" x14ac:dyDescent="0.3">
      <c r="A1626" s="1" t="s">
        <v>99</v>
      </c>
      <c r="B1626" s="1" t="s">
        <v>103</v>
      </c>
      <c r="C1626" s="1">
        <v>0.38983950271399997</v>
      </c>
      <c r="D1626" s="1" t="str">
        <f>VLOOKUP(A1626,'ticker and assetclass'!A:B,2,FALSE)</f>
        <v>crypto</v>
      </c>
      <c r="E1626" s="1" t="str">
        <f>VLOOKUP(B1626,'ticker and assetclass'!A:B,2,FALSE)</f>
        <v>crypto</v>
      </c>
    </row>
    <row r="1627" spans="1:5" x14ac:dyDescent="0.3">
      <c r="A1627" s="1" t="s">
        <v>99</v>
      </c>
      <c r="B1627" s="1" t="s">
        <v>8</v>
      </c>
      <c r="C1627" s="1">
        <v>0.139049723672</v>
      </c>
      <c r="D1627" s="1" t="str">
        <f>VLOOKUP(A1627,'ticker and assetclass'!A:B,2,FALSE)</f>
        <v>crypto</v>
      </c>
      <c r="E1627" s="1" t="str">
        <f>VLOOKUP(B1627,'ticker and assetclass'!A:B,2,FALSE)</f>
        <v>crypto</v>
      </c>
    </row>
    <row r="1628" spans="1:5" x14ac:dyDescent="0.3">
      <c r="A1628" s="1" t="s">
        <v>99</v>
      </c>
      <c r="B1628" s="1" t="s">
        <v>104</v>
      </c>
      <c r="C1628" s="1">
        <v>0.23437623444299999</v>
      </c>
      <c r="D1628" s="1" t="str">
        <f>VLOOKUP(A1628,'ticker and assetclass'!A:B,2,FALSE)</f>
        <v>crypto</v>
      </c>
      <c r="E1628" s="1" t="str">
        <f>VLOOKUP(B1628,'ticker and assetclass'!A:B,2,FALSE)</f>
        <v>crypto</v>
      </c>
    </row>
    <row r="1629" spans="1:5" x14ac:dyDescent="0.3">
      <c r="A1629" s="1" t="s">
        <v>99</v>
      </c>
      <c r="B1629" s="1" t="s">
        <v>105</v>
      </c>
      <c r="C1629" s="1">
        <v>0.23678546812599999</v>
      </c>
      <c r="D1629" s="1" t="str">
        <f>VLOOKUP(A1629,'ticker and assetclass'!A:B,2,FALSE)</f>
        <v>crypto</v>
      </c>
      <c r="E1629" s="1" t="str">
        <f>VLOOKUP(B1629,'ticker and assetclass'!A:B,2,FALSE)</f>
        <v>crypto</v>
      </c>
    </row>
    <row r="1630" spans="1:5" x14ac:dyDescent="0.3">
      <c r="A1630" s="1" t="s">
        <v>99</v>
      </c>
      <c r="B1630" s="1" t="s">
        <v>106</v>
      </c>
      <c r="C1630" s="1">
        <v>0.29580331337900001</v>
      </c>
      <c r="D1630" s="1" t="str">
        <f>VLOOKUP(A1630,'ticker and assetclass'!A:B,2,FALSE)</f>
        <v>crypto</v>
      </c>
      <c r="E1630" s="1" t="str">
        <f>VLOOKUP(B1630,'ticker and assetclass'!A:B,2,FALSE)</f>
        <v>crypto</v>
      </c>
    </row>
    <row r="1631" spans="1:5" x14ac:dyDescent="0.3">
      <c r="A1631" s="1" t="s">
        <v>99</v>
      </c>
      <c r="B1631" s="1" t="s">
        <v>107</v>
      </c>
      <c r="C1631" s="1">
        <v>-0.10991730261800001</v>
      </c>
      <c r="D1631" s="1" t="str">
        <f>VLOOKUP(A1631,'ticker and assetclass'!A:B,2,FALSE)</f>
        <v>crypto</v>
      </c>
      <c r="E1631" s="1" t="str">
        <f>VLOOKUP(B1631,'ticker and assetclass'!A:B,2,FALSE)</f>
        <v>crypto</v>
      </c>
    </row>
    <row r="1632" spans="1:5" x14ac:dyDescent="0.3">
      <c r="A1632" s="1" t="s">
        <v>99</v>
      </c>
      <c r="B1632" s="1" t="s">
        <v>108</v>
      </c>
      <c r="C1632" s="1">
        <v>0.33701831245300001</v>
      </c>
      <c r="D1632" s="1" t="str">
        <f>VLOOKUP(A1632,'ticker and assetclass'!A:B,2,FALSE)</f>
        <v>crypto</v>
      </c>
      <c r="E1632" s="1" t="str">
        <f>VLOOKUP(B1632,'ticker and assetclass'!A:B,2,FALSE)</f>
        <v>crypto</v>
      </c>
    </row>
    <row r="1633" spans="1:5" x14ac:dyDescent="0.3">
      <c r="A1633" s="1" t="s">
        <v>99</v>
      </c>
      <c r="B1633" s="1" t="s">
        <v>109</v>
      </c>
      <c r="C1633" s="1">
        <v>0.30574541852300002</v>
      </c>
      <c r="D1633" s="1" t="str">
        <f>VLOOKUP(A1633,'ticker and assetclass'!A:B,2,FALSE)</f>
        <v>crypto</v>
      </c>
      <c r="E1633" s="1" t="str">
        <f>VLOOKUP(B1633,'ticker and assetclass'!A:B,2,FALSE)</f>
        <v>crypto</v>
      </c>
    </row>
    <row r="1634" spans="1:5" x14ac:dyDescent="0.3">
      <c r="A1634" s="1" t="s">
        <v>99</v>
      </c>
      <c r="B1634" s="1" t="s">
        <v>10</v>
      </c>
      <c r="C1634" s="1">
        <v>6.1829753005299998E-2</v>
      </c>
      <c r="D1634" s="1" t="str">
        <f>VLOOKUP(A1634,'ticker and assetclass'!A:B,2,FALSE)</f>
        <v>crypto</v>
      </c>
      <c r="E1634" s="1" t="str">
        <f>VLOOKUP(B1634,'ticker and assetclass'!A:B,2,FALSE)</f>
        <v>equity</v>
      </c>
    </row>
    <row r="1635" spans="1:5" x14ac:dyDescent="0.3">
      <c r="A1635" s="1" t="s">
        <v>99</v>
      </c>
      <c r="B1635" s="1" t="s">
        <v>11</v>
      </c>
      <c r="C1635" s="1">
        <v>-2.2357581451199999E-2</v>
      </c>
      <c r="D1635" s="1" t="str">
        <f>VLOOKUP(A1635,'ticker and assetclass'!A:B,2,FALSE)</f>
        <v>crypto</v>
      </c>
      <c r="E1635" s="1" t="str">
        <f>VLOOKUP(B1635,'ticker and assetclass'!A:B,2,FALSE)</f>
        <v>currency</v>
      </c>
    </row>
    <row r="1636" spans="1:5" x14ac:dyDescent="0.3">
      <c r="A1636" s="1" t="s">
        <v>99</v>
      </c>
      <c r="B1636" s="1" t="s">
        <v>12</v>
      </c>
      <c r="C1636" s="1">
        <v>-1.12968441212E-3</v>
      </c>
      <c r="D1636" s="1" t="str">
        <f>VLOOKUP(A1636,'ticker and assetclass'!A:B,2,FALSE)</f>
        <v>crypto</v>
      </c>
      <c r="E1636" s="1" t="str">
        <f>VLOOKUP(B1636,'ticker and assetclass'!A:B,2,FALSE)</f>
        <v>commodity</v>
      </c>
    </row>
    <row r="1637" spans="1:5" x14ac:dyDescent="0.3">
      <c r="A1637" s="1" t="s">
        <v>99</v>
      </c>
      <c r="B1637" s="1" t="s">
        <v>13</v>
      </c>
      <c r="C1637" s="1">
        <v>-8.2801344544600003E-2</v>
      </c>
      <c r="D1637" s="1" t="str">
        <f>VLOOKUP(A1637,'ticker and assetclass'!A:B,2,FALSE)</f>
        <v>crypto</v>
      </c>
      <c r="E1637" s="1" t="str">
        <f>VLOOKUP(B1637,'ticker and assetclass'!A:B,2,FALSE)</f>
        <v>commodity</v>
      </c>
    </row>
    <row r="1638" spans="1:5" x14ac:dyDescent="0.3">
      <c r="A1638" s="1" t="s">
        <v>99</v>
      </c>
      <c r="B1638" s="1" t="s">
        <v>14</v>
      </c>
      <c r="C1638" s="1">
        <v>7.00470785682E-2</v>
      </c>
      <c r="D1638" s="1" t="str">
        <f>VLOOKUP(A1638,'ticker and assetclass'!A:B,2,FALSE)</f>
        <v>crypto</v>
      </c>
      <c r="E1638" s="1" t="str">
        <f>VLOOKUP(B1638,'ticker and assetclass'!A:B,2,FALSE)</f>
        <v>equity</v>
      </c>
    </row>
    <row r="1639" spans="1:5" x14ac:dyDescent="0.3">
      <c r="A1639" s="1" t="s">
        <v>99</v>
      </c>
      <c r="B1639" s="1" t="s">
        <v>15</v>
      </c>
      <c r="C1639" s="1">
        <v>8.48705921477E-2</v>
      </c>
      <c r="D1639" s="1" t="str">
        <f>VLOOKUP(A1639,'ticker and assetclass'!A:B,2,FALSE)</f>
        <v>crypto</v>
      </c>
      <c r="E1639" s="1" t="str">
        <f>VLOOKUP(B1639,'ticker and assetclass'!A:B,2,FALSE)</f>
        <v>currency</v>
      </c>
    </row>
    <row r="1640" spans="1:5" x14ac:dyDescent="0.3">
      <c r="A1640" s="1" t="s">
        <v>99</v>
      </c>
      <c r="B1640" s="1" t="s">
        <v>17</v>
      </c>
      <c r="C1640" s="1">
        <v>7.3726781407099998E-2</v>
      </c>
      <c r="D1640" s="1" t="str">
        <f>VLOOKUP(A1640,'ticker and assetclass'!A:B,2,FALSE)</f>
        <v>crypto</v>
      </c>
      <c r="E1640" s="1" t="str">
        <f>VLOOKUP(B1640,'ticker and assetclass'!A:B,2,FALSE)</f>
        <v>currency</v>
      </c>
    </row>
    <row r="1641" spans="1:5" x14ac:dyDescent="0.3">
      <c r="A1641" s="1" t="s">
        <v>99</v>
      </c>
      <c r="B1641" s="1" t="s">
        <v>18</v>
      </c>
      <c r="C1641" s="1">
        <v>2.71586674926E-2</v>
      </c>
      <c r="D1641" s="1" t="str">
        <f>VLOOKUP(A1641,'ticker and assetclass'!A:B,2,FALSE)</f>
        <v>crypto</v>
      </c>
      <c r="E1641" s="1" t="str">
        <f>VLOOKUP(B1641,'ticker and assetclass'!A:B,2,FALSE)</f>
        <v>commodity</v>
      </c>
    </row>
    <row r="1642" spans="1:5" x14ac:dyDescent="0.3">
      <c r="A1642" s="1" t="s">
        <v>99</v>
      </c>
      <c r="B1642" s="1" t="s">
        <v>19</v>
      </c>
      <c r="C1642" s="1">
        <v>-3.0936288359399999E-2</v>
      </c>
      <c r="D1642" s="1" t="str">
        <f>VLOOKUP(A1642,'ticker and assetclass'!A:B,2,FALSE)</f>
        <v>crypto</v>
      </c>
      <c r="E1642" s="1" t="str">
        <f>VLOOKUP(B1642,'ticker and assetclass'!A:B,2,FALSE)</f>
        <v>currency</v>
      </c>
    </row>
    <row r="1643" spans="1:5" x14ac:dyDescent="0.3">
      <c r="A1643" s="1" t="s">
        <v>99</v>
      </c>
      <c r="B1643" s="1" t="s">
        <v>20</v>
      </c>
      <c r="C1643" s="1">
        <v>3.2561136267699999E-2</v>
      </c>
      <c r="D1643" s="1" t="str">
        <f>VLOOKUP(A1643,'ticker and assetclass'!A:B,2,FALSE)</f>
        <v>crypto</v>
      </c>
      <c r="E1643" s="1" t="str">
        <f>VLOOKUP(B1643,'ticker and assetclass'!A:B,2,FALSE)</f>
        <v>commodity</v>
      </c>
    </row>
    <row r="1644" spans="1:5" x14ac:dyDescent="0.3">
      <c r="A1644" s="1" t="s">
        <v>99</v>
      </c>
      <c r="B1644" s="1" t="s">
        <v>22</v>
      </c>
      <c r="C1644" s="1">
        <v>-4.5269897533699997E-2</v>
      </c>
      <c r="D1644" s="1" t="str">
        <f>VLOOKUP(A1644,'ticker and assetclass'!A:B,2,FALSE)</f>
        <v>crypto</v>
      </c>
      <c r="E1644" s="1" t="str">
        <f>VLOOKUP(B1644,'ticker and assetclass'!A:B,2,FALSE)</f>
        <v>commodity</v>
      </c>
    </row>
    <row r="1645" spans="1:5" x14ac:dyDescent="0.3">
      <c r="A1645" s="1" t="s">
        <v>99</v>
      </c>
      <c r="B1645" s="1" t="s">
        <v>23</v>
      </c>
      <c r="C1645" s="1">
        <v>3.94008018583E-2</v>
      </c>
      <c r="D1645" s="1" t="str">
        <f>VLOOKUP(A1645,'ticker and assetclass'!A:B,2,FALSE)</f>
        <v>crypto</v>
      </c>
      <c r="E1645" s="1" t="str">
        <f>VLOOKUP(B1645,'ticker and assetclass'!A:B,2,FALSE)</f>
        <v>equity</v>
      </c>
    </row>
    <row r="1646" spans="1:5" x14ac:dyDescent="0.3">
      <c r="A1646" s="1" t="s">
        <v>99</v>
      </c>
      <c r="B1646" s="1" t="s">
        <v>24</v>
      </c>
      <c r="C1646" s="1">
        <v>4.26078924796E-2</v>
      </c>
      <c r="D1646" s="1" t="str">
        <f>VLOOKUP(A1646,'ticker and assetclass'!A:B,2,FALSE)</f>
        <v>crypto</v>
      </c>
      <c r="E1646" s="1" t="str">
        <f>VLOOKUP(B1646,'ticker and assetclass'!A:B,2,FALSE)</f>
        <v>currency</v>
      </c>
    </row>
    <row r="1647" spans="1:5" x14ac:dyDescent="0.3">
      <c r="A1647" s="1" t="s">
        <v>99</v>
      </c>
      <c r="B1647" s="1" t="s">
        <v>25</v>
      </c>
      <c r="C1647" s="1">
        <v>1.99283489851E-2</v>
      </c>
      <c r="D1647" s="1" t="str">
        <f>VLOOKUP(A1647,'ticker and assetclass'!A:B,2,FALSE)</f>
        <v>crypto</v>
      </c>
      <c r="E1647" s="1" t="str">
        <f>VLOOKUP(B1647,'ticker and assetclass'!A:B,2,FALSE)</f>
        <v>equity</v>
      </c>
    </row>
    <row r="1648" spans="1:5" x14ac:dyDescent="0.3">
      <c r="A1648" s="1" t="s">
        <v>99</v>
      </c>
      <c r="B1648" s="1" t="s">
        <v>27</v>
      </c>
      <c r="C1648" s="1">
        <v>-1.50156965334E-2</v>
      </c>
      <c r="D1648" s="1" t="str">
        <f>VLOOKUP(A1648,'ticker and assetclass'!A:B,2,FALSE)</f>
        <v>crypto</v>
      </c>
      <c r="E1648" s="1" t="str">
        <f>VLOOKUP(B1648,'ticker and assetclass'!A:B,2,FALSE)</f>
        <v>currency</v>
      </c>
    </row>
    <row r="1649" spans="1:5" x14ac:dyDescent="0.3">
      <c r="A1649" s="1" t="s">
        <v>99</v>
      </c>
      <c r="B1649" s="1" t="s">
        <v>28</v>
      </c>
      <c r="C1649" s="1">
        <v>1.8282320068800002E-2</v>
      </c>
      <c r="D1649" s="1" t="str">
        <f>VLOOKUP(A1649,'ticker and assetclass'!A:B,2,FALSE)</f>
        <v>crypto</v>
      </c>
      <c r="E1649" s="1" t="str">
        <f>VLOOKUP(B1649,'ticker and assetclass'!A:B,2,FALSE)</f>
        <v>commodity</v>
      </c>
    </row>
    <row r="1650" spans="1:5" x14ac:dyDescent="0.3">
      <c r="A1650" s="1" t="s">
        <v>99</v>
      </c>
      <c r="B1650" s="1" t="s">
        <v>30</v>
      </c>
      <c r="C1650" s="1">
        <v>5.2380572665399999E-2</v>
      </c>
      <c r="D1650" s="1" t="str">
        <f>VLOOKUP(A1650,'ticker and assetclass'!A:B,2,FALSE)</f>
        <v>crypto</v>
      </c>
      <c r="E1650" s="1" t="str">
        <f>VLOOKUP(B1650,'ticker and assetclass'!A:B,2,FALSE)</f>
        <v>commodity</v>
      </c>
    </row>
    <row r="1651" spans="1:5" x14ac:dyDescent="0.3">
      <c r="A1651" s="1" t="s">
        <v>99</v>
      </c>
      <c r="B1651" s="1" t="s">
        <v>31</v>
      </c>
      <c r="C1651" s="1">
        <v>2.62912841876E-2</v>
      </c>
      <c r="D1651" s="1" t="str">
        <f>VLOOKUP(A1651,'ticker and assetclass'!A:B,2,FALSE)</f>
        <v>crypto</v>
      </c>
      <c r="E1651" s="1" t="str">
        <f>VLOOKUP(B1651,'ticker and assetclass'!A:B,2,FALSE)</f>
        <v>commodity</v>
      </c>
    </row>
    <row r="1652" spans="1:5" x14ac:dyDescent="0.3">
      <c r="A1652" s="1" t="s">
        <v>99</v>
      </c>
      <c r="B1652" s="1" t="s">
        <v>32</v>
      </c>
      <c r="C1652" s="1">
        <v>1.4747718165E-2</v>
      </c>
      <c r="D1652" s="1" t="str">
        <f>VLOOKUP(A1652,'ticker and assetclass'!A:B,2,FALSE)</f>
        <v>crypto</v>
      </c>
      <c r="E1652" s="1" t="str">
        <f>VLOOKUP(B1652,'ticker and assetclass'!A:B,2,FALSE)</f>
        <v>equity</v>
      </c>
    </row>
    <row r="1653" spans="1:5" x14ac:dyDescent="0.3">
      <c r="A1653" s="1" t="s">
        <v>99</v>
      </c>
      <c r="B1653" s="1" t="s">
        <v>34</v>
      </c>
      <c r="C1653" s="1">
        <v>5.9464938943500001E-3</v>
      </c>
      <c r="D1653" s="1" t="str">
        <f>VLOOKUP(A1653,'ticker and assetclass'!A:B,2,FALSE)</f>
        <v>crypto</v>
      </c>
      <c r="E1653" s="1" t="str">
        <f>VLOOKUP(B1653,'ticker and assetclass'!A:B,2,FALSE)</f>
        <v>equity</v>
      </c>
    </row>
    <row r="1654" spans="1:5" x14ac:dyDescent="0.3">
      <c r="A1654" s="1" t="s">
        <v>99</v>
      </c>
      <c r="B1654" s="1" t="s">
        <v>35</v>
      </c>
      <c r="C1654" s="1">
        <v>5.0796686185900003E-3</v>
      </c>
      <c r="D1654" s="1" t="str">
        <f>VLOOKUP(A1654,'ticker and assetclass'!A:B,2,FALSE)</f>
        <v>crypto</v>
      </c>
      <c r="E1654" s="1" t="str">
        <f>VLOOKUP(B1654,'ticker and assetclass'!A:B,2,FALSE)</f>
        <v>equity</v>
      </c>
    </row>
    <row r="1655" spans="1:5" x14ac:dyDescent="0.3">
      <c r="A1655" s="1" t="s">
        <v>99</v>
      </c>
      <c r="B1655" s="1" t="s">
        <v>36</v>
      </c>
      <c r="C1655" s="1">
        <v>1.9425692919699999E-3</v>
      </c>
      <c r="D1655" s="1" t="str">
        <f>VLOOKUP(A1655,'ticker and assetclass'!A:B,2,FALSE)</f>
        <v>crypto</v>
      </c>
      <c r="E1655" s="1" t="str">
        <f>VLOOKUP(B1655,'ticker and assetclass'!A:B,2,FALSE)</f>
        <v>currency</v>
      </c>
    </row>
    <row r="1656" spans="1:5" x14ac:dyDescent="0.3">
      <c r="A1656" s="1" t="s">
        <v>99</v>
      </c>
      <c r="B1656" s="1" t="s">
        <v>38</v>
      </c>
      <c r="C1656" s="1">
        <v>-8.6745717128200006E-2</v>
      </c>
      <c r="D1656" s="1" t="str">
        <f>VLOOKUP(A1656,'ticker and assetclass'!A:B,2,FALSE)</f>
        <v>crypto</v>
      </c>
      <c r="E1656" s="1" t="str">
        <f>VLOOKUP(B1656,'ticker and assetclass'!A:B,2,FALSE)</f>
        <v>equity</v>
      </c>
    </row>
    <row r="1657" spans="1:5" x14ac:dyDescent="0.3">
      <c r="A1657" s="1" t="s">
        <v>99</v>
      </c>
      <c r="B1657" s="1" t="s">
        <v>39</v>
      </c>
      <c r="C1657" s="1">
        <v>3.7084181734900003E-2</v>
      </c>
      <c r="D1657" s="1" t="str">
        <f>VLOOKUP(A1657,'ticker and assetclass'!A:B,2,FALSE)</f>
        <v>crypto</v>
      </c>
      <c r="E1657" s="1" t="str">
        <f>VLOOKUP(B1657,'ticker and assetclass'!A:B,2,FALSE)</f>
        <v>currency</v>
      </c>
    </row>
    <row r="1658" spans="1:5" x14ac:dyDescent="0.3">
      <c r="A1658" s="1" t="s">
        <v>99</v>
      </c>
      <c r="B1658" s="1" t="s">
        <v>40</v>
      </c>
      <c r="C1658" s="1">
        <v>-2.9128642886500002E-2</v>
      </c>
      <c r="D1658" s="1" t="str">
        <f>VLOOKUP(A1658,'ticker and assetclass'!A:B,2,FALSE)</f>
        <v>crypto</v>
      </c>
      <c r="E1658" s="1" t="str">
        <f>VLOOKUP(B1658,'ticker and assetclass'!A:B,2,FALSE)</f>
        <v>commodity</v>
      </c>
    </row>
    <row r="1659" spans="1:5" x14ac:dyDescent="0.3">
      <c r="A1659" s="1" t="s">
        <v>99</v>
      </c>
      <c r="B1659" s="1" t="s">
        <v>41</v>
      </c>
      <c r="C1659" s="1">
        <v>1.7786319814200001E-2</v>
      </c>
      <c r="D1659" s="1" t="str">
        <f>VLOOKUP(A1659,'ticker and assetclass'!A:B,2,FALSE)</f>
        <v>crypto</v>
      </c>
      <c r="E1659" s="1" t="str">
        <f>VLOOKUP(B1659,'ticker and assetclass'!A:B,2,FALSE)</f>
        <v>equity</v>
      </c>
    </row>
    <row r="1660" spans="1:5" x14ac:dyDescent="0.3">
      <c r="A1660" s="1" t="s">
        <v>99</v>
      </c>
      <c r="B1660" s="1" t="s">
        <v>42</v>
      </c>
      <c r="C1660" s="1">
        <v>-4.80251124295E-2</v>
      </c>
      <c r="D1660" s="1" t="str">
        <f>VLOOKUP(A1660,'ticker and assetclass'!A:B,2,FALSE)</f>
        <v>crypto</v>
      </c>
      <c r="E1660" s="1" t="str">
        <f>VLOOKUP(B1660,'ticker and assetclass'!A:B,2,FALSE)</f>
        <v>currency</v>
      </c>
    </row>
    <row r="1661" spans="1:5" x14ac:dyDescent="0.3">
      <c r="A1661" s="1" t="s">
        <v>99</v>
      </c>
      <c r="B1661" s="1" t="s">
        <v>43</v>
      </c>
      <c r="C1661" s="1">
        <v>6.3341529822199996E-2</v>
      </c>
      <c r="D1661" s="1" t="str">
        <f>VLOOKUP(A1661,'ticker and assetclass'!A:B,2,FALSE)</f>
        <v>crypto</v>
      </c>
      <c r="E1661" s="1" t="str">
        <f>VLOOKUP(B1661,'ticker and assetclass'!A:B,2,FALSE)</f>
        <v>commodity</v>
      </c>
    </row>
    <row r="1662" spans="1:5" x14ac:dyDescent="0.3">
      <c r="A1662" s="1" t="s">
        <v>99</v>
      </c>
      <c r="B1662" s="1" t="s">
        <v>44</v>
      </c>
      <c r="C1662" s="1">
        <v>2.3439300133599999E-2</v>
      </c>
      <c r="D1662" s="1" t="str">
        <f>VLOOKUP(A1662,'ticker and assetclass'!A:B,2,FALSE)</f>
        <v>crypto</v>
      </c>
      <c r="E1662" s="1" t="str">
        <f>VLOOKUP(B1662,'ticker and assetclass'!A:B,2,FALSE)</f>
        <v>commodity</v>
      </c>
    </row>
    <row r="1663" spans="1:5" x14ac:dyDescent="0.3">
      <c r="A1663" s="1" t="s">
        <v>99</v>
      </c>
      <c r="B1663" s="1" t="s">
        <v>45</v>
      </c>
      <c r="C1663" s="1">
        <v>-1.8400057719799998E-2</v>
      </c>
      <c r="D1663" s="1" t="str">
        <f>VLOOKUP(A1663,'ticker and assetclass'!A:B,2,FALSE)</f>
        <v>crypto</v>
      </c>
      <c r="E1663" s="1" t="str">
        <f>VLOOKUP(B1663,'ticker and assetclass'!A:B,2,FALSE)</f>
        <v>commodity</v>
      </c>
    </row>
    <row r="1664" spans="1:5" x14ac:dyDescent="0.3">
      <c r="A1664" s="1" t="s">
        <v>99</v>
      </c>
      <c r="B1664" s="1" t="s">
        <v>112</v>
      </c>
      <c r="C1664" s="1">
        <v>6.1770788323800001E-2</v>
      </c>
      <c r="D1664" s="1" t="str">
        <f>VLOOKUP(A1664,'ticker and assetclass'!A:B,2,FALSE)</f>
        <v>crypto</v>
      </c>
      <c r="E1664" s="1" t="str">
        <f>VLOOKUP(B1664,'ticker and assetclass'!A:B,2,FALSE)</f>
        <v>bond</v>
      </c>
    </row>
    <row r="1665" spans="1:5" x14ac:dyDescent="0.3">
      <c r="A1665" s="1" t="s">
        <v>99</v>
      </c>
      <c r="B1665" s="1" t="s">
        <v>110</v>
      </c>
      <c r="C1665" s="1">
        <v>3.3864143144700001E-2</v>
      </c>
      <c r="D1665" s="1" t="str">
        <f>VLOOKUP(A1665,'ticker and assetclass'!A:B,2,FALSE)</f>
        <v>crypto</v>
      </c>
      <c r="E1665" s="1" t="str">
        <f>VLOOKUP(B1665,'ticker and assetclass'!A:B,2,FALSE)</f>
        <v>bond</v>
      </c>
    </row>
    <row r="1666" spans="1:5" x14ac:dyDescent="0.3">
      <c r="A1666" s="1" t="s">
        <v>99</v>
      </c>
      <c r="B1666" s="1" t="s">
        <v>117</v>
      </c>
      <c r="C1666" s="1">
        <v>2.46419431245E-2</v>
      </c>
      <c r="D1666" s="1" t="str">
        <f>VLOOKUP(A1666,'ticker and assetclass'!A:B,2,FALSE)</f>
        <v>crypto</v>
      </c>
      <c r="E1666" s="1" t="str">
        <f>VLOOKUP(B1666,'ticker and assetclass'!A:B,2,FALSE)</f>
        <v>bond</v>
      </c>
    </row>
    <row r="1667" spans="1:5" x14ac:dyDescent="0.3">
      <c r="A1667" s="1" t="s">
        <v>99</v>
      </c>
      <c r="B1667" s="1" t="s">
        <v>113</v>
      </c>
      <c r="C1667" s="1">
        <v>3.9456505221599998E-2</v>
      </c>
      <c r="D1667" s="1" t="str">
        <f>VLOOKUP(A1667,'ticker and assetclass'!A:B,2,FALSE)</f>
        <v>crypto</v>
      </c>
      <c r="E1667" s="1" t="str">
        <f>VLOOKUP(B1667,'ticker and assetclass'!A:B,2,FALSE)</f>
        <v>bond</v>
      </c>
    </row>
    <row r="1668" spans="1:5" x14ac:dyDescent="0.3">
      <c r="A1668" s="1" t="s">
        <v>99</v>
      </c>
      <c r="B1668" s="1" t="s">
        <v>116</v>
      </c>
      <c r="C1668" s="1">
        <v>1.7492907042099999E-2</v>
      </c>
      <c r="D1668" s="1" t="str">
        <f>VLOOKUP(A1668,'ticker and assetclass'!A:B,2,FALSE)</f>
        <v>crypto</v>
      </c>
      <c r="E1668" s="1" t="str">
        <f>VLOOKUP(B1668,'ticker and assetclass'!A:B,2,FALSE)</f>
        <v>bond</v>
      </c>
    </row>
    <row r="1669" spans="1:5" x14ac:dyDescent="0.3">
      <c r="A1669" s="1" t="s">
        <v>99</v>
      </c>
      <c r="B1669" s="1" t="s">
        <v>115</v>
      </c>
      <c r="C1669" s="1">
        <v>2.9792059476700002E-2</v>
      </c>
      <c r="D1669" s="1" t="str">
        <f>VLOOKUP(A1669,'ticker and assetclass'!A:B,2,FALSE)</f>
        <v>crypto</v>
      </c>
      <c r="E1669" s="1" t="str">
        <f>VLOOKUP(B1669,'ticker and assetclass'!A:B,2,FALSE)</f>
        <v>bond</v>
      </c>
    </row>
    <row r="1670" spans="1:5" x14ac:dyDescent="0.3">
      <c r="A1670" s="1" t="s">
        <v>99</v>
      </c>
      <c r="B1670" s="1" t="s">
        <v>114</v>
      </c>
      <c r="C1670" s="1">
        <v>3.8487954129499999E-2</v>
      </c>
      <c r="D1670" s="1" t="str">
        <f>VLOOKUP(A1670,'ticker and assetclass'!A:B,2,FALSE)</f>
        <v>crypto</v>
      </c>
      <c r="E1670" s="1" t="str">
        <f>VLOOKUP(B1670,'ticker and assetclass'!A:B,2,FALSE)</f>
        <v>bond</v>
      </c>
    </row>
    <row r="1671" spans="1:5" x14ac:dyDescent="0.3">
      <c r="A1671" s="1" t="s">
        <v>99</v>
      </c>
      <c r="B1671" s="1" t="s">
        <v>119</v>
      </c>
      <c r="C1671" s="1">
        <v>5.2659379302099997E-2</v>
      </c>
      <c r="D1671" s="1" t="str">
        <f>VLOOKUP(A1671,'ticker and assetclass'!A:B,2,FALSE)</f>
        <v>crypto</v>
      </c>
      <c r="E1671" s="1" t="str">
        <f>VLOOKUP(B1671,'ticker and assetclass'!A:B,2,FALSE)</f>
        <v>bond</v>
      </c>
    </row>
    <row r="1672" spans="1:5" x14ac:dyDescent="0.3">
      <c r="A1672" s="1" t="s">
        <v>99</v>
      </c>
      <c r="B1672" s="1" t="s">
        <v>118</v>
      </c>
      <c r="C1672" s="1">
        <v>5.0800012662400001E-2</v>
      </c>
      <c r="D1672" s="1" t="str">
        <f>VLOOKUP(A1672,'ticker and assetclass'!A:B,2,FALSE)</f>
        <v>crypto</v>
      </c>
      <c r="E1672" s="1" t="str">
        <f>VLOOKUP(B1672,'ticker and assetclass'!A:B,2,FALSE)</f>
        <v>bond</v>
      </c>
    </row>
    <row r="1673" spans="1:5" x14ac:dyDescent="0.3">
      <c r="A1673" s="1" t="s">
        <v>99</v>
      </c>
      <c r="B1673" s="1" t="s">
        <v>46</v>
      </c>
      <c r="C1673" s="1">
        <v>8.1355290616500001E-2</v>
      </c>
      <c r="D1673" s="1" t="str">
        <f>VLOOKUP(A1673,'ticker and assetclass'!A:B,2,FALSE)</f>
        <v>crypto</v>
      </c>
      <c r="E1673" s="1" t="str">
        <f>VLOOKUP(B1673,'ticker and assetclass'!A:B,2,FALSE)</f>
        <v>commodity</v>
      </c>
    </row>
    <row r="1674" spans="1:5" x14ac:dyDescent="0.3">
      <c r="A1674" s="1" t="s">
        <v>99</v>
      </c>
      <c r="B1674" s="1" t="s">
        <v>47</v>
      </c>
      <c r="C1674" s="1">
        <v>7.1726798936499997E-2</v>
      </c>
      <c r="D1674" s="1" t="str">
        <f>VLOOKUP(A1674,'ticker and assetclass'!A:B,2,FALSE)</f>
        <v>crypto</v>
      </c>
      <c r="E1674" s="1" t="str">
        <f>VLOOKUP(B1674,'ticker and assetclass'!A:B,2,FALSE)</f>
        <v>commodity</v>
      </c>
    </row>
    <row r="1675" spans="1:5" x14ac:dyDescent="0.3">
      <c r="A1675" s="1" t="s">
        <v>99</v>
      </c>
      <c r="B1675" s="1" t="s">
        <v>48</v>
      </c>
      <c r="C1675" s="1">
        <v>6.4892683332999995E-2</v>
      </c>
      <c r="D1675" s="1" t="str">
        <f>VLOOKUP(A1675,'ticker and assetclass'!A:B,2,FALSE)</f>
        <v>crypto</v>
      </c>
      <c r="E1675" s="1" t="str">
        <f>VLOOKUP(B1675,'ticker and assetclass'!A:B,2,FALSE)</f>
        <v>commodity</v>
      </c>
    </row>
    <row r="1676" spans="1:5" x14ac:dyDescent="0.3">
      <c r="A1676" s="1" t="s">
        <v>99</v>
      </c>
      <c r="B1676" s="1" t="s">
        <v>52</v>
      </c>
      <c r="C1676" s="1">
        <v>4.7674574450399999E-2</v>
      </c>
      <c r="D1676" s="1" t="str">
        <f>VLOOKUP(A1676,'ticker and assetclass'!A:B,2,FALSE)</f>
        <v>crypto</v>
      </c>
      <c r="E1676" s="1" t="str">
        <f>VLOOKUP(B1676,'ticker and assetclass'!A:B,2,FALSE)</f>
        <v>currency</v>
      </c>
    </row>
    <row r="1677" spans="1:5" x14ac:dyDescent="0.3">
      <c r="A1677" s="1" t="s">
        <v>99</v>
      </c>
      <c r="B1677" s="1" t="s">
        <v>53</v>
      </c>
      <c r="C1677" s="1">
        <v>-2.6205583421099999E-3</v>
      </c>
      <c r="D1677" s="1" t="str">
        <f>VLOOKUP(A1677,'ticker and assetclass'!A:B,2,FALSE)</f>
        <v>crypto</v>
      </c>
      <c r="E1677" s="1" t="str">
        <f>VLOOKUP(B1677,'ticker and assetclass'!A:B,2,FALSE)</f>
        <v>commodity</v>
      </c>
    </row>
    <row r="1678" spans="1:5" x14ac:dyDescent="0.3">
      <c r="A1678" s="1" t="s">
        <v>99</v>
      </c>
      <c r="B1678" s="1" t="s">
        <v>54</v>
      </c>
      <c r="C1678" s="1">
        <v>-9.4446233062000007E-2</v>
      </c>
      <c r="D1678" s="1" t="str">
        <f>VLOOKUP(A1678,'ticker and assetclass'!A:B,2,FALSE)</f>
        <v>crypto</v>
      </c>
      <c r="E1678" s="1" t="str">
        <f>VLOOKUP(B1678,'ticker and assetclass'!A:B,2,FALSE)</f>
        <v>equity</v>
      </c>
    </row>
    <row r="1679" spans="1:5" x14ac:dyDescent="0.3">
      <c r="A1679" s="1" t="s">
        <v>99</v>
      </c>
      <c r="B1679" s="1" t="s">
        <v>55</v>
      </c>
      <c r="C1679" s="1">
        <v>5.0803423737200003E-2</v>
      </c>
      <c r="D1679" s="1" t="str">
        <f>VLOOKUP(A1679,'ticker and assetclass'!A:B,2,FALSE)</f>
        <v>crypto</v>
      </c>
      <c r="E1679" s="1" t="str">
        <f>VLOOKUP(B1679,'ticker and assetclass'!A:B,2,FALSE)</f>
        <v>equity</v>
      </c>
    </row>
    <row r="1680" spans="1:5" x14ac:dyDescent="0.3">
      <c r="A1680" s="1" t="s">
        <v>99</v>
      </c>
      <c r="B1680" s="1" t="s">
        <v>58</v>
      </c>
      <c r="C1680" s="1">
        <v>-5.6852969929599997E-2</v>
      </c>
      <c r="D1680" s="1" t="str">
        <f>VLOOKUP(A1680,'ticker and assetclass'!A:B,2,FALSE)</f>
        <v>crypto</v>
      </c>
      <c r="E1680" s="1" t="str">
        <f>VLOOKUP(B1680,'ticker and assetclass'!A:B,2,FALSE)</f>
        <v>commodity</v>
      </c>
    </row>
    <row r="1681" spans="1:5" x14ac:dyDescent="0.3">
      <c r="A1681" s="1" t="s">
        <v>99</v>
      </c>
      <c r="B1681" s="1" t="s">
        <v>59</v>
      </c>
      <c r="C1681" s="1">
        <v>-2.8118282042300002E-2</v>
      </c>
      <c r="D1681" s="1" t="str">
        <f>VLOOKUP(A1681,'ticker and assetclass'!A:B,2,FALSE)</f>
        <v>crypto</v>
      </c>
      <c r="E1681" s="1" t="str">
        <f>VLOOKUP(B1681,'ticker and assetclass'!A:B,2,FALSE)</f>
        <v>commodity</v>
      </c>
    </row>
    <row r="1682" spans="1:5" x14ac:dyDescent="0.3">
      <c r="A1682" s="1" t="s">
        <v>99</v>
      </c>
      <c r="B1682" s="1" t="s">
        <v>60</v>
      </c>
      <c r="C1682" s="1">
        <v>-3.5539637397499997E-2</v>
      </c>
      <c r="D1682" s="1" t="str">
        <f>VLOOKUP(A1682,'ticker and assetclass'!A:B,2,FALSE)</f>
        <v>crypto</v>
      </c>
      <c r="E1682" s="1" t="str">
        <f>VLOOKUP(B1682,'ticker and assetclass'!A:B,2,FALSE)</f>
        <v>equity</v>
      </c>
    </row>
    <row r="1683" spans="1:5" x14ac:dyDescent="0.3">
      <c r="A1683" s="1" t="s">
        <v>99</v>
      </c>
      <c r="B1683" s="1" t="s">
        <v>61</v>
      </c>
      <c r="C1683" s="1">
        <v>4.0012515536E-2</v>
      </c>
      <c r="D1683" s="1" t="str">
        <f>VLOOKUP(A1683,'ticker and assetclass'!A:B,2,FALSE)</f>
        <v>crypto</v>
      </c>
      <c r="E1683" s="1" t="str">
        <f>VLOOKUP(B1683,'ticker and assetclass'!A:B,2,FALSE)</f>
        <v>commodity</v>
      </c>
    </row>
    <row r="1684" spans="1:5" x14ac:dyDescent="0.3">
      <c r="A1684" s="1" t="s">
        <v>99</v>
      </c>
      <c r="B1684" s="1" t="s">
        <v>63</v>
      </c>
      <c r="C1684" s="1">
        <v>-7.0232905782199997E-2</v>
      </c>
      <c r="D1684" s="1" t="str">
        <f>VLOOKUP(A1684,'ticker and assetclass'!A:B,2,FALSE)</f>
        <v>crypto</v>
      </c>
      <c r="E1684" s="1" t="str">
        <f>VLOOKUP(B1684,'ticker and assetclass'!A:B,2,FALSE)</f>
        <v>commodity</v>
      </c>
    </row>
    <row r="1685" spans="1:5" x14ac:dyDescent="0.3">
      <c r="A1685" s="1" t="s">
        <v>99</v>
      </c>
      <c r="B1685" s="1" t="s">
        <v>66</v>
      </c>
      <c r="C1685" s="1">
        <v>9.8281638768699994E-3</v>
      </c>
      <c r="D1685" s="1" t="str">
        <f>VLOOKUP(A1685,'ticker and assetclass'!A:B,2,FALSE)</f>
        <v>crypto</v>
      </c>
      <c r="E1685" s="1" t="str">
        <f>VLOOKUP(B1685,'ticker and assetclass'!A:B,2,FALSE)</f>
        <v>equity</v>
      </c>
    </row>
    <row r="1686" spans="1:5" x14ac:dyDescent="0.3">
      <c r="A1686" s="1" t="s">
        <v>99</v>
      </c>
      <c r="B1686" s="1" t="s">
        <v>67</v>
      </c>
      <c r="C1686" s="1">
        <v>1.5638770908200001E-2</v>
      </c>
      <c r="D1686" s="1" t="str">
        <f>VLOOKUP(A1686,'ticker and assetclass'!A:B,2,FALSE)</f>
        <v>crypto</v>
      </c>
      <c r="E1686" s="1" t="str">
        <f>VLOOKUP(B1686,'ticker and assetclass'!A:B,2,FALSE)</f>
        <v>equity</v>
      </c>
    </row>
    <row r="1687" spans="1:5" x14ac:dyDescent="0.3">
      <c r="A1687" s="1" t="s">
        <v>99</v>
      </c>
      <c r="B1687" s="1" t="s">
        <v>68</v>
      </c>
      <c r="C1687" s="1">
        <v>0.119467467791</v>
      </c>
      <c r="D1687" s="1" t="str">
        <f>VLOOKUP(A1687,'ticker and assetclass'!A:B,2,FALSE)</f>
        <v>crypto</v>
      </c>
      <c r="E1687" s="1" t="str">
        <f>VLOOKUP(B1687,'ticker and assetclass'!A:B,2,FALSE)</f>
        <v>equity</v>
      </c>
    </row>
    <row r="1688" spans="1:5" x14ac:dyDescent="0.3">
      <c r="A1688" s="1" t="s">
        <v>99</v>
      </c>
      <c r="B1688" s="1" t="s">
        <v>69</v>
      </c>
      <c r="C1688" s="1">
        <v>5.8101584341600003E-2</v>
      </c>
      <c r="D1688" s="1" t="str">
        <f>VLOOKUP(A1688,'ticker and assetclass'!A:B,2,FALSE)</f>
        <v>crypto</v>
      </c>
      <c r="E1688" s="1" t="str">
        <f>VLOOKUP(B1688,'ticker and assetclass'!A:B,2,FALSE)</f>
        <v>equity</v>
      </c>
    </row>
    <row r="1689" spans="1:5" x14ac:dyDescent="0.3">
      <c r="A1689" s="1" t="s">
        <v>99</v>
      </c>
      <c r="B1689" s="1" t="s">
        <v>70</v>
      </c>
      <c r="C1689" s="1">
        <v>3.55675834518E-2</v>
      </c>
      <c r="D1689" s="1" t="str">
        <f>VLOOKUP(A1689,'ticker and assetclass'!A:B,2,FALSE)</f>
        <v>crypto</v>
      </c>
      <c r="E1689" s="1" t="str">
        <f>VLOOKUP(B1689,'ticker and assetclass'!A:B,2,FALSE)</f>
        <v>equity</v>
      </c>
    </row>
    <row r="1690" spans="1:5" x14ac:dyDescent="0.3">
      <c r="A1690" s="1" t="s">
        <v>99</v>
      </c>
      <c r="B1690" s="1" t="s">
        <v>71</v>
      </c>
      <c r="C1690" s="1">
        <v>0.122156614829</v>
      </c>
      <c r="D1690" s="1" t="str">
        <f>VLOOKUP(A1690,'ticker and assetclass'!A:B,2,FALSE)</f>
        <v>crypto</v>
      </c>
      <c r="E1690" s="1" t="str">
        <f>VLOOKUP(B1690,'ticker and assetclass'!A:B,2,FALSE)</f>
        <v>equity</v>
      </c>
    </row>
    <row r="1691" spans="1:5" x14ac:dyDescent="0.3">
      <c r="A1691" s="1" t="s">
        <v>99</v>
      </c>
      <c r="B1691" s="1" t="s">
        <v>74</v>
      </c>
      <c r="C1691" s="1">
        <v>3.2963070814899999E-2</v>
      </c>
      <c r="D1691" s="1" t="str">
        <f>VLOOKUP(A1691,'ticker and assetclass'!A:B,2,FALSE)</f>
        <v>crypto</v>
      </c>
      <c r="E1691" s="1" t="str">
        <f>VLOOKUP(B1691,'ticker and assetclass'!A:B,2,FALSE)</f>
        <v>commodity</v>
      </c>
    </row>
    <row r="1692" spans="1:5" x14ac:dyDescent="0.3">
      <c r="A1692" s="1" t="s">
        <v>99</v>
      </c>
      <c r="B1692" s="1" t="s">
        <v>75</v>
      </c>
      <c r="C1692" s="1">
        <v>2.4713476201099999E-2</v>
      </c>
      <c r="D1692" s="1" t="str">
        <f>VLOOKUP(A1692,'ticker and assetclass'!A:B,2,FALSE)</f>
        <v>crypto</v>
      </c>
      <c r="E1692" s="1" t="str">
        <f>VLOOKUP(B1692,'ticker and assetclass'!A:B,2,FALSE)</f>
        <v>commodity</v>
      </c>
    </row>
    <row r="1693" spans="1:5" x14ac:dyDescent="0.3">
      <c r="A1693" s="1" t="s">
        <v>100</v>
      </c>
      <c r="B1693" s="1" t="s">
        <v>85</v>
      </c>
      <c r="C1693" s="1">
        <v>0.61102050810499997</v>
      </c>
      <c r="D1693" s="1" t="str">
        <f>VLOOKUP(A1693,'ticker and assetclass'!A:B,2,FALSE)</f>
        <v>crypto</v>
      </c>
      <c r="E1693" s="1" t="str">
        <f>VLOOKUP(B1693,'ticker and assetclass'!A:B,2,FALSE)</f>
        <v>crypto</v>
      </c>
    </row>
    <row r="1694" spans="1:5" x14ac:dyDescent="0.3">
      <c r="A1694" s="1" t="s">
        <v>100</v>
      </c>
      <c r="B1694" s="1" t="s">
        <v>4</v>
      </c>
      <c r="C1694" s="1">
        <v>0.44682275121100001</v>
      </c>
      <c r="D1694" s="1" t="str">
        <f>VLOOKUP(A1694,'ticker and assetclass'!A:B,2,FALSE)</f>
        <v>crypto</v>
      </c>
      <c r="E1694" s="1" t="str">
        <f>VLOOKUP(B1694,'ticker and assetclass'!A:B,2,FALSE)</f>
        <v>crypto</v>
      </c>
    </row>
    <row r="1695" spans="1:5" x14ac:dyDescent="0.3">
      <c r="A1695" s="1" t="s">
        <v>100</v>
      </c>
      <c r="B1695" s="1" t="s">
        <v>86</v>
      </c>
      <c r="C1695" s="1">
        <v>0.25530268171600001</v>
      </c>
      <c r="D1695" s="1" t="str">
        <f>VLOOKUP(A1695,'ticker and assetclass'!A:B,2,FALSE)</f>
        <v>crypto</v>
      </c>
      <c r="E1695" s="1" t="str">
        <f>VLOOKUP(B1695,'ticker and assetclass'!A:B,2,FALSE)</f>
        <v>crypto</v>
      </c>
    </row>
    <row r="1696" spans="1:5" x14ac:dyDescent="0.3">
      <c r="A1696" s="1" t="s">
        <v>100</v>
      </c>
      <c r="B1696" s="1" t="s">
        <v>87</v>
      </c>
      <c r="C1696" s="1">
        <v>0.200408667958</v>
      </c>
      <c r="D1696" s="1" t="str">
        <f>VLOOKUP(A1696,'ticker and assetclass'!A:B,2,FALSE)</f>
        <v>crypto</v>
      </c>
      <c r="E1696" s="1" t="str">
        <f>VLOOKUP(B1696,'ticker and assetclass'!A:B,2,FALSE)</f>
        <v>crypto</v>
      </c>
    </row>
    <row r="1697" spans="1:5" x14ac:dyDescent="0.3">
      <c r="A1697" s="1" t="s">
        <v>100</v>
      </c>
      <c r="B1697" s="1" t="s">
        <v>88</v>
      </c>
      <c r="C1697" s="1">
        <v>0.195934062799</v>
      </c>
      <c r="D1697" s="1" t="str">
        <f>VLOOKUP(A1697,'ticker and assetclass'!A:B,2,FALSE)</f>
        <v>crypto</v>
      </c>
      <c r="E1697" s="1" t="str">
        <f>VLOOKUP(B1697,'ticker and assetclass'!A:B,2,FALSE)</f>
        <v>crypto</v>
      </c>
    </row>
    <row r="1698" spans="1:5" x14ac:dyDescent="0.3">
      <c r="A1698" s="1" t="s">
        <v>100</v>
      </c>
      <c r="B1698" s="1" t="s">
        <v>89</v>
      </c>
      <c r="C1698" s="1">
        <v>0.13352651631000001</v>
      </c>
      <c r="D1698" s="1" t="str">
        <f>VLOOKUP(A1698,'ticker and assetclass'!A:B,2,FALSE)</f>
        <v>crypto</v>
      </c>
      <c r="E1698" s="1" t="str">
        <f>VLOOKUP(B1698,'ticker and assetclass'!A:B,2,FALSE)</f>
        <v>crypto</v>
      </c>
    </row>
    <row r="1699" spans="1:5" x14ac:dyDescent="0.3">
      <c r="A1699" s="1" t="s">
        <v>100</v>
      </c>
      <c r="B1699" s="1" t="s">
        <v>90</v>
      </c>
      <c r="C1699" s="1">
        <v>0.109703283093</v>
      </c>
      <c r="D1699" s="1" t="str">
        <f>VLOOKUP(A1699,'ticker and assetclass'!A:B,2,FALSE)</f>
        <v>crypto</v>
      </c>
      <c r="E1699" s="1" t="str">
        <f>VLOOKUP(B1699,'ticker and assetclass'!A:B,2,FALSE)</f>
        <v>crypto</v>
      </c>
    </row>
    <row r="1700" spans="1:5" x14ac:dyDescent="0.3">
      <c r="A1700" s="1" t="s">
        <v>100</v>
      </c>
      <c r="B1700" s="1" t="s">
        <v>91</v>
      </c>
      <c r="C1700" s="1">
        <v>0.35428265656699998</v>
      </c>
      <c r="D1700" s="1" t="str">
        <f>VLOOKUP(A1700,'ticker and assetclass'!A:B,2,FALSE)</f>
        <v>crypto</v>
      </c>
      <c r="E1700" s="1" t="str">
        <f>VLOOKUP(B1700,'ticker and assetclass'!A:B,2,FALSE)</f>
        <v>crypto</v>
      </c>
    </row>
    <row r="1701" spans="1:5" x14ac:dyDescent="0.3">
      <c r="A1701" s="1" t="s">
        <v>100</v>
      </c>
      <c r="B1701" s="1" t="s">
        <v>92</v>
      </c>
      <c r="C1701" s="1">
        <v>0.31760544161900001</v>
      </c>
      <c r="D1701" s="1" t="str">
        <f>VLOOKUP(A1701,'ticker and assetclass'!A:B,2,FALSE)</f>
        <v>crypto</v>
      </c>
      <c r="E1701" s="1" t="str">
        <f>VLOOKUP(B1701,'ticker and assetclass'!A:B,2,FALSE)</f>
        <v>crypto</v>
      </c>
    </row>
    <row r="1702" spans="1:5" x14ac:dyDescent="0.3">
      <c r="A1702" s="1" t="s">
        <v>100</v>
      </c>
      <c r="B1702" s="1" t="s">
        <v>5</v>
      </c>
      <c r="C1702" s="1">
        <v>0.35510558940300002</v>
      </c>
      <c r="D1702" s="1" t="str">
        <f>VLOOKUP(A1702,'ticker and assetclass'!A:B,2,FALSE)</f>
        <v>crypto</v>
      </c>
      <c r="E1702" s="1" t="str">
        <f>VLOOKUP(B1702,'ticker and assetclass'!A:B,2,FALSE)</f>
        <v>crypto</v>
      </c>
    </row>
    <row r="1703" spans="1:5" x14ac:dyDescent="0.3">
      <c r="A1703" s="1" t="s">
        <v>100</v>
      </c>
      <c r="B1703" s="1" t="s">
        <v>93</v>
      </c>
      <c r="C1703" s="1">
        <v>0.38025162848999999</v>
      </c>
      <c r="D1703" s="1" t="str">
        <f>VLOOKUP(A1703,'ticker and assetclass'!A:B,2,FALSE)</f>
        <v>crypto</v>
      </c>
      <c r="E1703" s="1" t="str">
        <f>VLOOKUP(B1703,'ticker and assetclass'!A:B,2,FALSE)</f>
        <v>crypto</v>
      </c>
    </row>
    <row r="1704" spans="1:5" x14ac:dyDescent="0.3">
      <c r="A1704" s="1" t="s">
        <v>100</v>
      </c>
      <c r="B1704" s="1" t="s">
        <v>94</v>
      </c>
      <c r="C1704" s="1">
        <v>0.31058108273599999</v>
      </c>
      <c r="D1704" s="1" t="str">
        <f>VLOOKUP(A1704,'ticker and assetclass'!A:B,2,FALSE)</f>
        <v>crypto</v>
      </c>
      <c r="E1704" s="1" t="str">
        <f>VLOOKUP(B1704,'ticker and assetclass'!A:B,2,FALSE)</f>
        <v>crypto</v>
      </c>
    </row>
    <row r="1705" spans="1:5" x14ac:dyDescent="0.3">
      <c r="A1705" s="1" t="s">
        <v>100</v>
      </c>
      <c r="B1705" s="1" t="s">
        <v>95</v>
      </c>
      <c r="C1705" s="1">
        <v>0.31987804113700002</v>
      </c>
      <c r="D1705" s="1" t="str">
        <f>VLOOKUP(A1705,'ticker and assetclass'!A:B,2,FALSE)</f>
        <v>crypto</v>
      </c>
      <c r="E1705" s="1" t="str">
        <f>VLOOKUP(B1705,'ticker and assetclass'!A:B,2,FALSE)</f>
        <v>crypto</v>
      </c>
    </row>
    <row r="1706" spans="1:5" x14ac:dyDescent="0.3">
      <c r="A1706" s="1" t="s">
        <v>100</v>
      </c>
      <c r="B1706" s="1" t="s">
        <v>96</v>
      </c>
      <c r="C1706" s="1">
        <v>0.41395170118899999</v>
      </c>
      <c r="D1706" s="1" t="str">
        <f>VLOOKUP(A1706,'ticker and assetclass'!A:B,2,FALSE)</f>
        <v>crypto</v>
      </c>
      <c r="E1706" s="1" t="str">
        <f>VLOOKUP(B1706,'ticker and assetclass'!A:B,2,FALSE)</f>
        <v>crypto</v>
      </c>
    </row>
    <row r="1707" spans="1:5" x14ac:dyDescent="0.3">
      <c r="A1707" s="1" t="s">
        <v>100</v>
      </c>
      <c r="B1707" s="1" t="s">
        <v>6</v>
      </c>
      <c r="C1707" s="1">
        <v>0.31378336023199999</v>
      </c>
      <c r="D1707" s="1" t="str">
        <f>VLOOKUP(A1707,'ticker and assetclass'!A:B,2,FALSE)</f>
        <v>crypto</v>
      </c>
      <c r="E1707" s="1" t="str">
        <f>VLOOKUP(B1707,'ticker and assetclass'!A:B,2,FALSE)</f>
        <v>crypto</v>
      </c>
    </row>
    <row r="1708" spans="1:5" x14ac:dyDescent="0.3">
      <c r="A1708" s="1" t="s">
        <v>100</v>
      </c>
      <c r="B1708" s="1" t="s">
        <v>97</v>
      </c>
      <c r="C1708" s="1">
        <v>0.17583804110000001</v>
      </c>
      <c r="D1708" s="1" t="str">
        <f>VLOOKUP(A1708,'ticker and assetclass'!A:B,2,FALSE)</f>
        <v>crypto</v>
      </c>
      <c r="E1708" s="1" t="str">
        <f>VLOOKUP(B1708,'ticker and assetclass'!A:B,2,FALSE)</f>
        <v>crypto</v>
      </c>
    </row>
    <row r="1709" spans="1:5" x14ac:dyDescent="0.3">
      <c r="A1709" s="1" t="s">
        <v>100</v>
      </c>
      <c r="B1709" s="1" t="s">
        <v>98</v>
      </c>
      <c r="C1709" s="1">
        <v>0.34880971745400002</v>
      </c>
      <c r="D1709" s="1" t="str">
        <f>VLOOKUP(A1709,'ticker and assetclass'!A:B,2,FALSE)</f>
        <v>crypto</v>
      </c>
      <c r="E1709" s="1" t="str">
        <f>VLOOKUP(B1709,'ticker and assetclass'!A:B,2,FALSE)</f>
        <v>crypto</v>
      </c>
    </row>
    <row r="1710" spans="1:5" x14ac:dyDescent="0.3">
      <c r="A1710" s="1" t="s">
        <v>100</v>
      </c>
      <c r="B1710" s="1" t="s">
        <v>7</v>
      </c>
      <c r="C1710" s="1">
        <v>0.22329458154199999</v>
      </c>
      <c r="D1710" s="1" t="str">
        <f>VLOOKUP(A1710,'ticker and assetclass'!A:B,2,FALSE)</f>
        <v>crypto</v>
      </c>
      <c r="E1710" s="1" t="str">
        <f>VLOOKUP(B1710,'ticker and assetclass'!A:B,2,FALSE)</f>
        <v>crypto</v>
      </c>
    </row>
    <row r="1711" spans="1:5" x14ac:dyDescent="0.3">
      <c r="A1711" s="1" t="s">
        <v>100</v>
      </c>
      <c r="B1711" s="1" t="s">
        <v>99</v>
      </c>
      <c r="C1711" s="1">
        <v>0.24557521944899999</v>
      </c>
      <c r="D1711" s="1" t="str">
        <f>VLOOKUP(A1711,'ticker and assetclass'!A:B,2,FALSE)</f>
        <v>crypto</v>
      </c>
      <c r="E1711" s="1" t="str">
        <f>VLOOKUP(B1711,'ticker and assetclass'!A:B,2,FALSE)</f>
        <v>crypto</v>
      </c>
    </row>
    <row r="1712" spans="1:5" x14ac:dyDescent="0.3">
      <c r="A1712" s="1" t="s">
        <v>100</v>
      </c>
      <c r="B1712" s="1" t="s">
        <v>100</v>
      </c>
      <c r="C1712" s="1">
        <v>1</v>
      </c>
      <c r="D1712" s="1" t="str">
        <f>VLOOKUP(A1712,'ticker and assetclass'!A:B,2,FALSE)</f>
        <v>crypto</v>
      </c>
      <c r="E1712" s="1" t="str">
        <f>VLOOKUP(B1712,'ticker and assetclass'!A:B,2,FALSE)</f>
        <v>crypto</v>
      </c>
    </row>
    <row r="1713" spans="1:5" x14ac:dyDescent="0.3">
      <c r="A1713" s="1" t="s">
        <v>100</v>
      </c>
      <c r="B1713" s="1" t="s">
        <v>101</v>
      </c>
      <c r="C1713" s="1">
        <v>0.249862038679</v>
      </c>
      <c r="D1713" s="1" t="str">
        <f>VLOOKUP(A1713,'ticker and assetclass'!A:B,2,FALSE)</f>
        <v>crypto</v>
      </c>
      <c r="E1713" s="1" t="str">
        <f>VLOOKUP(B1713,'ticker and assetclass'!A:B,2,FALSE)</f>
        <v>crypto</v>
      </c>
    </row>
    <row r="1714" spans="1:5" x14ac:dyDescent="0.3">
      <c r="A1714" s="1" t="s">
        <v>100</v>
      </c>
      <c r="B1714" s="1" t="s">
        <v>102</v>
      </c>
      <c r="C1714" s="1">
        <v>0.34583520491199998</v>
      </c>
      <c r="D1714" s="1" t="str">
        <f>VLOOKUP(A1714,'ticker and assetclass'!A:B,2,FALSE)</f>
        <v>crypto</v>
      </c>
      <c r="E1714" s="1" t="str">
        <f>VLOOKUP(B1714,'ticker and assetclass'!A:B,2,FALSE)</f>
        <v>crypto</v>
      </c>
    </row>
    <row r="1715" spans="1:5" x14ac:dyDescent="0.3">
      <c r="A1715" s="1" t="s">
        <v>100</v>
      </c>
      <c r="B1715" s="1" t="s">
        <v>103</v>
      </c>
      <c r="C1715" s="1">
        <v>0.37655118997699999</v>
      </c>
      <c r="D1715" s="1" t="str">
        <f>VLOOKUP(A1715,'ticker and assetclass'!A:B,2,FALSE)</f>
        <v>crypto</v>
      </c>
      <c r="E1715" s="1" t="str">
        <f>VLOOKUP(B1715,'ticker and assetclass'!A:B,2,FALSE)</f>
        <v>crypto</v>
      </c>
    </row>
    <row r="1716" spans="1:5" x14ac:dyDescent="0.3">
      <c r="A1716" s="1" t="s">
        <v>100</v>
      </c>
      <c r="B1716" s="1" t="s">
        <v>8</v>
      </c>
      <c r="C1716" s="1">
        <v>0.181594454849</v>
      </c>
      <c r="D1716" s="1" t="str">
        <f>VLOOKUP(A1716,'ticker and assetclass'!A:B,2,FALSE)</f>
        <v>crypto</v>
      </c>
      <c r="E1716" s="1" t="str">
        <f>VLOOKUP(B1716,'ticker and assetclass'!A:B,2,FALSE)</f>
        <v>crypto</v>
      </c>
    </row>
    <row r="1717" spans="1:5" x14ac:dyDescent="0.3">
      <c r="A1717" s="1" t="s">
        <v>100</v>
      </c>
      <c r="B1717" s="1" t="s">
        <v>104</v>
      </c>
      <c r="C1717" s="1">
        <v>0.42140066092200001</v>
      </c>
      <c r="D1717" s="1" t="str">
        <f>VLOOKUP(A1717,'ticker and assetclass'!A:B,2,FALSE)</f>
        <v>crypto</v>
      </c>
      <c r="E1717" s="1" t="str">
        <f>VLOOKUP(B1717,'ticker and assetclass'!A:B,2,FALSE)</f>
        <v>crypto</v>
      </c>
    </row>
    <row r="1718" spans="1:5" x14ac:dyDescent="0.3">
      <c r="A1718" s="1" t="s">
        <v>100</v>
      </c>
      <c r="B1718" s="1" t="s">
        <v>105</v>
      </c>
      <c r="C1718" s="1">
        <v>0.30153553267900002</v>
      </c>
      <c r="D1718" s="1" t="str">
        <f>VLOOKUP(A1718,'ticker and assetclass'!A:B,2,FALSE)</f>
        <v>crypto</v>
      </c>
      <c r="E1718" s="1" t="str">
        <f>VLOOKUP(B1718,'ticker and assetclass'!A:B,2,FALSE)</f>
        <v>crypto</v>
      </c>
    </row>
    <row r="1719" spans="1:5" x14ac:dyDescent="0.3">
      <c r="A1719" s="1" t="s">
        <v>100</v>
      </c>
      <c r="B1719" s="1" t="s">
        <v>106</v>
      </c>
      <c r="C1719" s="1">
        <v>0.387982584701</v>
      </c>
      <c r="D1719" s="1" t="str">
        <f>VLOOKUP(A1719,'ticker and assetclass'!A:B,2,FALSE)</f>
        <v>crypto</v>
      </c>
      <c r="E1719" s="1" t="str">
        <f>VLOOKUP(B1719,'ticker and assetclass'!A:B,2,FALSE)</f>
        <v>crypto</v>
      </c>
    </row>
    <row r="1720" spans="1:5" x14ac:dyDescent="0.3">
      <c r="A1720" s="1" t="s">
        <v>100</v>
      </c>
      <c r="B1720" s="1" t="s">
        <v>107</v>
      </c>
      <c r="C1720" s="1">
        <v>-1.5735124761800001E-2</v>
      </c>
      <c r="D1720" s="1" t="str">
        <f>VLOOKUP(A1720,'ticker and assetclass'!A:B,2,FALSE)</f>
        <v>crypto</v>
      </c>
      <c r="E1720" s="1" t="str">
        <f>VLOOKUP(B1720,'ticker and assetclass'!A:B,2,FALSE)</f>
        <v>crypto</v>
      </c>
    </row>
    <row r="1721" spans="1:5" x14ac:dyDescent="0.3">
      <c r="A1721" s="1" t="s">
        <v>100</v>
      </c>
      <c r="B1721" s="1" t="s">
        <v>108</v>
      </c>
      <c r="C1721" s="1">
        <v>0.46353165713099997</v>
      </c>
      <c r="D1721" s="1" t="str">
        <f>VLOOKUP(A1721,'ticker and assetclass'!A:B,2,FALSE)</f>
        <v>crypto</v>
      </c>
      <c r="E1721" s="1" t="str">
        <f>VLOOKUP(B1721,'ticker and assetclass'!A:B,2,FALSE)</f>
        <v>crypto</v>
      </c>
    </row>
    <row r="1722" spans="1:5" x14ac:dyDescent="0.3">
      <c r="A1722" s="1" t="s">
        <v>100</v>
      </c>
      <c r="B1722" s="1" t="s">
        <v>109</v>
      </c>
      <c r="C1722" s="1">
        <v>0.32401671156</v>
      </c>
      <c r="D1722" s="1" t="str">
        <f>VLOOKUP(A1722,'ticker and assetclass'!A:B,2,FALSE)</f>
        <v>crypto</v>
      </c>
      <c r="E1722" s="1" t="str">
        <f>VLOOKUP(B1722,'ticker and assetclass'!A:B,2,FALSE)</f>
        <v>crypto</v>
      </c>
    </row>
    <row r="1723" spans="1:5" x14ac:dyDescent="0.3">
      <c r="A1723" s="1" t="s">
        <v>100</v>
      </c>
      <c r="B1723" s="1" t="s">
        <v>10</v>
      </c>
      <c r="C1723" s="1">
        <v>5.5336766029399999E-2</v>
      </c>
      <c r="D1723" s="1" t="str">
        <f>VLOOKUP(A1723,'ticker and assetclass'!A:B,2,FALSE)</f>
        <v>crypto</v>
      </c>
      <c r="E1723" s="1" t="str">
        <f>VLOOKUP(B1723,'ticker and assetclass'!A:B,2,FALSE)</f>
        <v>equity</v>
      </c>
    </row>
    <row r="1724" spans="1:5" x14ac:dyDescent="0.3">
      <c r="A1724" s="1" t="s">
        <v>100</v>
      </c>
      <c r="B1724" s="1" t="s">
        <v>11</v>
      </c>
      <c r="C1724" s="1">
        <v>-1.2137392446199999E-2</v>
      </c>
      <c r="D1724" s="1" t="str">
        <f>VLOOKUP(A1724,'ticker and assetclass'!A:B,2,FALSE)</f>
        <v>crypto</v>
      </c>
      <c r="E1724" s="1" t="str">
        <f>VLOOKUP(B1724,'ticker and assetclass'!A:B,2,FALSE)</f>
        <v>currency</v>
      </c>
    </row>
    <row r="1725" spans="1:5" x14ac:dyDescent="0.3">
      <c r="A1725" s="1" t="s">
        <v>100</v>
      </c>
      <c r="B1725" s="1" t="s">
        <v>12</v>
      </c>
      <c r="C1725" s="1">
        <v>5.3570594162499999E-2</v>
      </c>
      <c r="D1725" s="1" t="str">
        <f>VLOOKUP(A1725,'ticker and assetclass'!A:B,2,FALSE)</f>
        <v>crypto</v>
      </c>
      <c r="E1725" s="1" t="str">
        <f>VLOOKUP(B1725,'ticker and assetclass'!A:B,2,FALSE)</f>
        <v>commodity</v>
      </c>
    </row>
    <row r="1726" spans="1:5" x14ac:dyDescent="0.3">
      <c r="A1726" s="1" t="s">
        <v>100</v>
      </c>
      <c r="B1726" s="1" t="s">
        <v>13</v>
      </c>
      <c r="C1726" s="1">
        <v>-1.9398902536999999E-2</v>
      </c>
      <c r="D1726" s="1" t="str">
        <f>VLOOKUP(A1726,'ticker and assetclass'!A:B,2,FALSE)</f>
        <v>crypto</v>
      </c>
      <c r="E1726" s="1" t="str">
        <f>VLOOKUP(B1726,'ticker and assetclass'!A:B,2,FALSE)</f>
        <v>commodity</v>
      </c>
    </row>
    <row r="1727" spans="1:5" x14ac:dyDescent="0.3">
      <c r="A1727" s="1" t="s">
        <v>100</v>
      </c>
      <c r="B1727" s="1" t="s">
        <v>14</v>
      </c>
      <c r="C1727" s="1">
        <v>1.29067039216E-2</v>
      </c>
      <c r="D1727" s="1" t="str">
        <f>VLOOKUP(A1727,'ticker and assetclass'!A:B,2,FALSE)</f>
        <v>crypto</v>
      </c>
      <c r="E1727" s="1" t="str">
        <f>VLOOKUP(B1727,'ticker and assetclass'!A:B,2,FALSE)</f>
        <v>equity</v>
      </c>
    </row>
    <row r="1728" spans="1:5" x14ac:dyDescent="0.3">
      <c r="A1728" s="1" t="s">
        <v>100</v>
      </c>
      <c r="B1728" s="1" t="s">
        <v>15</v>
      </c>
      <c r="C1728" s="1">
        <v>4.6031771926599997E-2</v>
      </c>
      <c r="D1728" s="1" t="str">
        <f>VLOOKUP(A1728,'ticker and assetclass'!A:B,2,FALSE)</f>
        <v>crypto</v>
      </c>
      <c r="E1728" s="1" t="str">
        <f>VLOOKUP(B1728,'ticker and assetclass'!A:B,2,FALSE)</f>
        <v>currency</v>
      </c>
    </row>
    <row r="1729" spans="1:5" x14ac:dyDescent="0.3">
      <c r="A1729" s="1" t="s">
        <v>100</v>
      </c>
      <c r="B1729" s="1" t="s">
        <v>17</v>
      </c>
      <c r="C1729" s="1">
        <v>-6.7897245446300004E-3</v>
      </c>
      <c r="D1729" s="1" t="str">
        <f>VLOOKUP(A1729,'ticker and assetclass'!A:B,2,FALSE)</f>
        <v>crypto</v>
      </c>
      <c r="E1729" s="1" t="str">
        <f>VLOOKUP(B1729,'ticker and assetclass'!A:B,2,FALSE)</f>
        <v>currency</v>
      </c>
    </row>
    <row r="1730" spans="1:5" x14ac:dyDescent="0.3">
      <c r="A1730" s="1" t="s">
        <v>100</v>
      </c>
      <c r="B1730" s="1" t="s">
        <v>18</v>
      </c>
      <c r="C1730" s="1">
        <v>4.6967886511399999E-2</v>
      </c>
      <c r="D1730" s="1" t="str">
        <f>VLOOKUP(A1730,'ticker and assetclass'!A:B,2,FALSE)</f>
        <v>crypto</v>
      </c>
      <c r="E1730" s="1" t="str">
        <f>VLOOKUP(B1730,'ticker and assetclass'!A:B,2,FALSE)</f>
        <v>commodity</v>
      </c>
    </row>
    <row r="1731" spans="1:5" x14ac:dyDescent="0.3">
      <c r="A1731" s="1" t="s">
        <v>100</v>
      </c>
      <c r="B1731" s="1" t="s">
        <v>19</v>
      </c>
      <c r="C1731" s="1">
        <v>-2.93610399852E-2</v>
      </c>
      <c r="D1731" s="1" t="str">
        <f>VLOOKUP(A1731,'ticker and assetclass'!A:B,2,FALSE)</f>
        <v>crypto</v>
      </c>
      <c r="E1731" s="1" t="str">
        <f>VLOOKUP(B1731,'ticker and assetclass'!A:B,2,FALSE)</f>
        <v>currency</v>
      </c>
    </row>
    <row r="1732" spans="1:5" x14ac:dyDescent="0.3">
      <c r="A1732" s="1" t="s">
        <v>100</v>
      </c>
      <c r="B1732" s="1" t="s">
        <v>20</v>
      </c>
      <c r="C1732" s="1">
        <v>4.7779324392500003E-2</v>
      </c>
      <c r="D1732" s="1" t="str">
        <f>VLOOKUP(A1732,'ticker and assetclass'!A:B,2,FALSE)</f>
        <v>crypto</v>
      </c>
      <c r="E1732" s="1" t="str">
        <f>VLOOKUP(B1732,'ticker and assetclass'!A:B,2,FALSE)</f>
        <v>commodity</v>
      </c>
    </row>
    <row r="1733" spans="1:5" x14ac:dyDescent="0.3">
      <c r="A1733" s="1" t="s">
        <v>100</v>
      </c>
      <c r="B1733" s="1" t="s">
        <v>22</v>
      </c>
      <c r="C1733" s="1">
        <v>4.0284868629999998E-2</v>
      </c>
      <c r="D1733" s="1" t="str">
        <f>VLOOKUP(A1733,'ticker and assetclass'!A:B,2,FALSE)</f>
        <v>crypto</v>
      </c>
      <c r="E1733" s="1" t="str">
        <f>VLOOKUP(B1733,'ticker and assetclass'!A:B,2,FALSE)</f>
        <v>commodity</v>
      </c>
    </row>
    <row r="1734" spans="1:5" x14ac:dyDescent="0.3">
      <c r="A1734" s="1" t="s">
        <v>100</v>
      </c>
      <c r="B1734" s="1" t="s">
        <v>23</v>
      </c>
      <c r="C1734" s="1">
        <v>3.3770606148600002E-2</v>
      </c>
      <c r="D1734" s="1" t="str">
        <f>VLOOKUP(A1734,'ticker and assetclass'!A:B,2,FALSE)</f>
        <v>crypto</v>
      </c>
      <c r="E1734" s="1" t="str">
        <f>VLOOKUP(B1734,'ticker and assetclass'!A:B,2,FALSE)</f>
        <v>equity</v>
      </c>
    </row>
    <row r="1735" spans="1:5" x14ac:dyDescent="0.3">
      <c r="A1735" s="1" t="s">
        <v>100</v>
      </c>
      <c r="B1735" s="1" t="s">
        <v>24</v>
      </c>
      <c r="C1735" s="1">
        <v>1.4067620273799999E-2</v>
      </c>
      <c r="D1735" s="1" t="str">
        <f>VLOOKUP(A1735,'ticker and assetclass'!A:B,2,FALSE)</f>
        <v>crypto</v>
      </c>
      <c r="E1735" s="1" t="str">
        <f>VLOOKUP(B1735,'ticker and assetclass'!A:B,2,FALSE)</f>
        <v>currency</v>
      </c>
    </row>
    <row r="1736" spans="1:5" x14ac:dyDescent="0.3">
      <c r="A1736" s="1" t="s">
        <v>100</v>
      </c>
      <c r="B1736" s="1" t="s">
        <v>25</v>
      </c>
      <c r="C1736" s="1">
        <v>-3.58754838405E-3</v>
      </c>
      <c r="D1736" s="1" t="str">
        <f>VLOOKUP(A1736,'ticker and assetclass'!A:B,2,FALSE)</f>
        <v>crypto</v>
      </c>
      <c r="E1736" s="1" t="str">
        <f>VLOOKUP(B1736,'ticker and assetclass'!A:B,2,FALSE)</f>
        <v>equity</v>
      </c>
    </row>
    <row r="1737" spans="1:5" x14ac:dyDescent="0.3">
      <c r="A1737" s="1" t="s">
        <v>100</v>
      </c>
      <c r="B1737" s="1" t="s">
        <v>27</v>
      </c>
      <c r="C1737" s="1">
        <v>1.82134773444E-3</v>
      </c>
      <c r="D1737" s="1" t="str">
        <f>VLOOKUP(A1737,'ticker and assetclass'!A:B,2,FALSE)</f>
        <v>crypto</v>
      </c>
      <c r="E1737" s="1" t="str">
        <f>VLOOKUP(B1737,'ticker and assetclass'!A:B,2,FALSE)</f>
        <v>currency</v>
      </c>
    </row>
    <row r="1738" spans="1:5" x14ac:dyDescent="0.3">
      <c r="A1738" s="1" t="s">
        <v>100</v>
      </c>
      <c r="B1738" s="1" t="s">
        <v>28</v>
      </c>
      <c r="C1738" s="1">
        <v>-1.33409765019E-2</v>
      </c>
      <c r="D1738" s="1" t="str">
        <f>VLOOKUP(A1738,'ticker and assetclass'!A:B,2,FALSE)</f>
        <v>crypto</v>
      </c>
      <c r="E1738" s="1" t="str">
        <f>VLOOKUP(B1738,'ticker and assetclass'!A:B,2,FALSE)</f>
        <v>commodity</v>
      </c>
    </row>
    <row r="1739" spans="1:5" x14ac:dyDescent="0.3">
      <c r="A1739" s="1" t="s">
        <v>100</v>
      </c>
      <c r="B1739" s="1" t="s">
        <v>30</v>
      </c>
      <c r="C1739" s="1">
        <v>0.11289686580199999</v>
      </c>
      <c r="D1739" s="1" t="str">
        <f>VLOOKUP(A1739,'ticker and assetclass'!A:B,2,FALSE)</f>
        <v>crypto</v>
      </c>
      <c r="E1739" s="1" t="str">
        <f>VLOOKUP(B1739,'ticker and assetclass'!A:B,2,FALSE)</f>
        <v>commodity</v>
      </c>
    </row>
    <row r="1740" spans="1:5" x14ac:dyDescent="0.3">
      <c r="A1740" s="1" t="s">
        <v>100</v>
      </c>
      <c r="B1740" s="1" t="s">
        <v>31</v>
      </c>
      <c r="C1740" s="1">
        <v>5.1803928685099997E-2</v>
      </c>
      <c r="D1740" s="1" t="str">
        <f>VLOOKUP(A1740,'ticker and assetclass'!A:B,2,FALSE)</f>
        <v>crypto</v>
      </c>
      <c r="E1740" s="1" t="str">
        <f>VLOOKUP(B1740,'ticker and assetclass'!A:B,2,FALSE)</f>
        <v>commodity</v>
      </c>
    </row>
    <row r="1741" spans="1:5" x14ac:dyDescent="0.3">
      <c r="A1741" s="1" t="s">
        <v>100</v>
      </c>
      <c r="B1741" s="1" t="s">
        <v>32</v>
      </c>
      <c r="C1741" s="1">
        <v>-8.02638369235E-3</v>
      </c>
      <c r="D1741" s="1" t="str">
        <f>VLOOKUP(A1741,'ticker and assetclass'!A:B,2,FALSE)</f>
        <v>crypto</v>
      </c>
      <c r="E1741" s="1" t="str">
        <f>VLOOKUP(B1741,'ticker and assetclass'!A:B,2,FALSE)</f>
        <v>equity</v>
      </c>
    </row>
    <row r="1742" spans="1:5" x14ac:dyDescent="0.3">
      <c r="A1742" s="1" t="s">
        <v>100</v>
      </c>
      <c r="B1742" s="1" t="s">
        <v>34</v>
      </c>
      <c r="C1742" s="1">
        <v>1.15438830275E-2</v>
      </c>
      <c r="D1742" s="1" t="str">
        <f>VLOOKUP(A1742,'ticker and assetclass'!A:B,2,FALSE)</f>
        <v>crypto</v>
      </c>
      <c r="E1742" s="1" t="str">
        <f>VLOOKUP(B1742,'ticker and assetclass'!A:B,2,FALSE)</f>
        <v>equity</v>
      </c>
    </row>
    <row r="1743" spans="1:5" x14ac:dyDescent="0.3">
      <c r="A1743" s="1" t="s">
        <v>100</v>
      </c>
      <c r="B1743" s="1" t="s">
        <v>35</v>
      </c>
      <c r="C1743" s="1">
        <v>7.9024697569300001E-2</v>
      </c>
      <c r="D1743" s="1" t="str">
        <f>VLOOKUP(A1743,'ticker and assetclass'!A:B,2,FALSE)</f>
        <v>crypto</v>
      </c>
      <c r="E1743" s="1" t="str">
        <f>VLOOKUP(B1743,'ticker and assetclass'!A:B,2,FALSE)</f>
        <v>equity</v>
      </c>
    </row>
    <row r="1744" spans="1:5" x14ac:dyDescent="0.3">
      <c r="A1744" s="1" t="s">
        <v>100</v>
      </c>
      <c r="B1744" s="1" t="s">
        <v>36</v>
      </c>
      <c r="C1744" s="1">
        <v>6.8106884083900004E-2</v>
      </c>
      <c r="D1744" s="1" t="str">
        <f>VLOOKUP(A1744,'ticker and assetclass'!A:B,2,FALSE)</f>
        <v>crypto</v>
      </c>
      <c r="E1744" s="1" t="str">
        <f>VLOOKUP(B1744,'ticker and assetclass'!A:B,2,FALSE)</f>
        <v>currency</v>
      </c>
    </row>
    <row r="1745" spans="1:5" x14ac:dyDescent="0.3">
      <c r="A1745" s="1" t="s">
        <v>100</v>
      </c>
      <c r="B1745" s="1" t="s">
        <v>38</v>
      </c>
      <c r="C1745" s="1">
        <v>-7.3072586803499998E-2</v>
      </c>
      <c r="D1745" s="1" t="str">
        <f>VLOOKUP(A1745,'ticker and assetclass'!A:B,2,FALSE)</f>
        <v>crypto</v>
      </c>
      <c r="E1745" s="1" t="str">
        <f>VLOOKUP(B1745,'ticker and assetclass'!A:B,2,FALSE)</f>
        <v>equity</v>
      </c>
    </row>
    <row r="1746" spans="1:5" x14ac:dyDescent="0.3">
      <c r="A1746" s="1" t="s">
        <v>100</v>
      </c>
      <c r="B1746" s="1" t="s">
        <v>39</v>
      </c>
      <c r="C1746" s="1">
        <v>-4.3717015891299997E-2</v>
      </c>
      <c r="D1746" s="1" t="str">
        <f>VLOOKUP(A1746,'ticker and assetclass'!A:B,2,FALSE)</f>
        <v>crypto</v>
      </c>
      <c r="E1746" s="1" t="str">
        <f>VLOOKUP(B1746,'ticker and assetclass'!A:B,2,FALSE)</f>
        <v>currency</v>
      </c>
    </row>
    <row r="1747" spans="1:5" x14ac:dyDescent="0.3">
      <c r="A1747" s="1" t="s">
        <v>100</v>
      </c>
      <c r="B1747" s="1" t="s">
        <v>40</v>
      </c>
      <c r="C1747" s="1">
        <v>5.0822665143699999E-2</v>
      </c>
      <c r="D1747" s="1" t="str">
        <f>VLOOKUP(A1747,'ticker and assetclass'!A:B,2,FALSE)</f>
        <v>crypto</v>
      </c>
      <c r="E1747" s="1" t="str">
        <f>VLOOKUP(B1747,'ticker and assetclass'!A:B,2,FALSE)</f>
        <v>commodity</v>
      </c>
    </row>
    <row r="1748" spans="1:5" x14ac:dyDescent="0.3">
      <c r="A1748" s="1" t="s">
        <v>100</v>
      </c>
      <c r="B1748" s="1" t="s">
        <v>41</v>
      </c>
      <c r="C1748" s="1">
        <v>-3.7810718540299999E-2</v>
      </c>
      <c r="D1748" s="1" t="str">
        <f>VLOOKUP(A1748,'ticker and assetclass'!A:B,2,FALSE)</f>
        <v>crypto</v>
      </c>
      <c r="E1748" s="1" t="str">
        <f>VLOOKUP(B1748,'ticker and assetclass'!A:B,2,FALSE)</f>
        <v>equity</v>
      </c>
    </row>
    <row r="1749" spans="1:5" x14ac:dyDescent="0.3">
      <c r="A1749" s="1" t="s">
        <v>100</v>
      </c>
      <c r="B1749" s="1" t="s">
        <v>42</v>
      </c>
      <c r="C1749" s="1">
        <v>4.0260945907200002E-2</v>
      </c>
      <c r="D1749" s="1" t="str">
        <f>VLOOKUP(A1749,'ticker and assetclass'!A:B,2,FALSE)</f>
        <v>crypto</v>
      </c>
      <c r="E1749" s="1" t="str">
        <f>VLOOKUP(B1749,'ticker and assetclass'!A:B,2,FALSE)</f>
        <v>currency</v>
      </c>
    </row>
    <row r="1750" spans="1:5" x14ac:dyDescent="0.3">
      <c r="A1750" s="1" t="s">
        <v>100</v>
      </c>
      <c r="B1750" s="1" t="s">
        <v>43</v>
      </c>
      <c r="C1750" s="1">
        <v>1.88441533179E-2</v>
      </c>
      <c r="D1750" s="1" t="str">
        <f>VLOOKUP(A1750,'ticker and assetclass'!A:B,2,FALSE)</f>
        <v>crypto</v>
      </c>
      <c r="E1750" s="1" t="str">
        <f>VLOOKUP(B1750,'ticker and assetclass'!A:B,2,FALSE)</f>
        <v>commodity</v>
      </c>
    </row>
    <row r="1751" spans="1:5" x14ac:dyDescent="0.3">
      <c r="A1751" s="1" t="s">
        <v>100</v>
      </c>
      <c r="B1751" s="1" t="s">
        <v>44</v>
      </c>
      <c r="C1751" s="1">
        <v>1.6671610477600001E-2</v>
      </c>
      <c r="D1751" s="1" t="str">
        <f>VLOOKUP(A1751,'ticker and assetclass'!A:B,2,FALSE)</f>
        <v>crypto</v>
      </c>
      <c r="E1751" s="1" t="str">
        <f>VLOOKUP(B1751,'ticker and assetclass'!A:B,2,FALSE)</f>
        <v>commodity</v>
      </c>
    </row>
    <row r="1752" spans="1:5" x14ac:dyDescent="0.3">
      <c r="A1752" s="1" t="s">
        <v>100</v>
      </c>
      <c r="B1752" s="1" t="s">
        <v>45</v>
      </c>
      <c r="C1752" s="1">
        <v>-1.4635113844599999E-2</v>
      </c>
      <c r="D1752" s="1" t="str">
        <f>VLOOKUP(A1752,'ticker and assetclass'!A:B,2,FALSE)</f>
        <v>crypto</v>
      </c>
      <c r="E1752" s="1" t="str">
        <f>VLOOKUP(B1752,'ticker and assetclass'!A:B,2,FALSE)</f>
        <v>commodity</v>
      </c>
    </row>
    <row r="1753" spans="1:5" x14ac:dyDescent="0.3">
      <c r="A1753" s="1" t="s">
        <v>100</v>
      </c>
      <c r="B1753" s="1" t="s">
        <v>112</v>
      </c>
      <c r="C1753" s="1">
        <v>3.8909152748100001E-2</v>
      </c>
      <c r="D1753" s="1" t="str">
        <f>VLOOKUP(A1753,'ticker and assetclass'!A:B,2,FALSE)</f>
        <v>crypto</v>
      </c>
      <c r="E1753" s="1" t="str">
        <f>VLOOKUP(B1753,'ticker and assetclass'!A:B,2,FALSE)</f>
        <v>bond</v>
      </c>
    </row>
    <row r="1754" spans="1:5" x14ac:dyDescent="0.3">
      <c r="A1754" s="1" t="s">
        <v>100</v>
      </c>
      <c r="B1754" s="1" t="s">
        <v>110</v>
      </c>
      <c r="C1754" s="1">
        <v>1.7147944292099999E-2</v>
      </c>
      <c r="D1754" s="1" t="str">
        <f>VLOOKUP(A1754,'ticker and assetclass'!A:B,2,FALSE)</f>
        <v>crypto</v>
      </c>
      <c r="E1754" s="1" t="str">
        <f>VLOOKUP(B1754,'ticker and assetclass'!A:B,2,FALSE)</f>
        <v>bond</v>
      </c>
    </row>
    <row r="1755" spans="1:5" x14ac:dyDescent="0.3">
      <c r="A1755" s="1" t="s">
        <v>100</v>
      </c>
      <c r="B1755" s="1" t="s">
        <v>117</v>
      </c>
      <c r="C1755" s="1">
        <v>3.1535927099200001E-2</v>
      </c>
      <c r="D1755" s="1" t="str">
        <f>VLOOKUP(A1755,'ticker and assetclass'!A:B,2,FALSE)</f>
        <v>crypto</v>
      </c>
      <c r="E1755" s="1" t="str">
        <f>VLOOKUP(B1755,'ticker and assetclass'!A:B,2,FALSE)</f>
        <v>bond</v>
      </c>
    </row>
    <row r="1756" spans="1:5" x14ac:dyDescent="0.3">
      <c r="A1756" s="1" t="s">
        <v>100</v>
      </c>
      <c r="B1756" s="1" t="s">
        <v>113</v>
      </c>
      <c r="C1756" s="1">
        <v>4.7612737236799998E-2</v>
      </c>
      <c r="D1756" s="1" t="str">
        <f>VLOOKUP(A1756,'ticker and assetclass'!A:B,2,FALSE)</f>
        <v>crypto</v>
      </c>
      <c r="E1756" s="1" t="str">
        <f>VLOOKUP(B1756,'ticker and assetclass'!A:B,2,FALSE)</f>
        <v>bond</v>
      </c>
    </row>
    <row r="1757" spans="1:5" x14ac:dyDescent="0.3">
      <c r="A1757" s="1" t="s">
        <v>100</v>
      </c>
      <c r="B1757" s="1" t="s">
        <v>116</v>
      </c>
      <c r="C1757" s="1">
        <v>4.0811043627999997E-2</v>
      </c>
      <c r="D1757" s="1" t="str">
        <f>VLOOKUP(A1757,'ticker and assetclass'!A:B,2,FALSE)</f>
        <v>crypto</v>
      </c>
      <c r="E1757" s="1" t="str">
        <f>VLOOKUP(B1757,'ticker and assetclass'!A:B,2,FALSE)</f>
        <v>bond</v>
      </c>
    </row>
    <row r="1758" spans="1:5" x14ac:dyDescent="0.3">
      <c r="A1758" s="1" t="s">
        <v>100</v>
      </c>
      <c r="B1758" s="1" t="s">
        <v>115</v>
      </c>
      <c r="C1758" s="1">
        <v>3.2879858828599999E-2</v>
      </c>
      <c r="D1758" s="1" t="str">
        <f>VLOOKUP(A1758,'ticker and assetclass'!A:B,2,FALSE)</f>
        <v>crypto</v>
      </c>
      <c r="E1758" s="1" t="str">
        <f>VLOOKUP(B1758,'ticker and assetclass'!A:B,2,FALSE)</f>
        <v>bond</v>
      </c>
    </row>
    <row r="1759" spans="1:5" x14ac:dyDescent="0.3">
      <c r="A1759" s="1" t="s">
        <v>100</v>
      </c>
      <c r="B1759" s="1" t="s">
        <v>114</v>
      </c>
      <c r="C1759" s="1">
        <v>5.1175553996000003E-2</v>
      </c>
      <c r="D1759" s="1" t="str">
        <f>VLOOKUP(A1759,'ticker and assetclass'!A:B,2,FALSE)</f>
        <v>crypto</v>
      </c>
      <c r="E1759" s="1" t="str">
        <f>VLOOKUP(B1759,'ticker and assetclass'!A:B,2,FALSE)</f>
        <v>bond</v>
      </c>
    </row>
    <row r="1760" spans="1:5" x14ac:dyDescent="0.3">
      <c r="A1760" s="1" t="s">
        <v>100</v>
      </c>
      <c r="B1760" s="1" t="s">
        <v>119</v>
      </c>
      <c r="C1760" s="1">
        <v>4.1157591354600002E-2</v>
      </c>
      <c r="D1760" s="1" t="str">
        <f>VLOOKUP(A1760,'ticker and assetclass'!A:B,2,FALSE)</f>
        <v>crypto</v>
      </c>
      <c r="E1760" s="1" t="str">
        <f>VLOOKUP(B1760,'ticker and assetclass'!A:B,2,FALSE)</f>
        <v>bond</v>
      </c>
    </row>
    <row r="1761" spans="1:5" x14ac:dyDescent="0.3">
      <c r="A1761" s="1" t="s">
        <v>100</v>
      </c>
      <c r="B1761" s="1" t="s">
        <v>118</v>
      </c>
      <c r="C1761" s="1">
        <v>2.4616601324399998E-2</v>
      </c>
      <c r="D1761" s="1" t="str">
        <f>VLOOKUP(A1761,'ticker and assetclass'!A:B,2,FALSE)</f>
        <v>crypto</v>
      </c>
      <c r="E1761" s="1" t="str">
        <f>VLOOKUP(B1761,'ticker and assetclass'!A:B,2,FALSE)</f>
        <v>bond</v>
      </c>
    </row>
    <row r="1762" spans="1:5" x14ac:dyDescent="0.3">
      <c r="A1762" s="1" t="s">
        <v>100</v>
      </c>
      <c r="B1762" s="1" t="s">
        <v>46</v>
      </c>
      <c r="C1762" s="1">
        <v>4.7543798704699998E-2</v>
      </c>
      <c r="D1762" s="1" t="str">
        <f>VLOOKUP(A1762,'ticker and assetclass'!A:B,2,FALSE)</f>
        <v>crypto</v>
      </c>
      <c r="E1762" s="1" t="str">
        <f>VLOOKUP(B1762,'ticker and assetclass'!A:B,2,FALSE)</f>
        <v>commodity</v>
      </c>
    </row>
    <row r="1763" spans="1:5" x14ac:dyDescent="0.3">
      <c r="A1763" s="1" t="s">
        <v>100</v>
      </c>
      <c r="B1763" s="1" t="s">
        <v>47</v>
      </c>
      <c r="C1763" s="1">
        <v>7.1836681541499997E-2</v>
      </c>
      <c r="D1763" s="1" t="str">
        <f>VLOOKUP(A1763,'ticker and assetclass'!A:B,2,FALSE)</f>
        <v>crypto</v>
      </c>
      <c r="E1763" s="1" t="str">
        <f>VLOOKUP(B1763,'ticker and assetclass'!A:B,2,FALSE)</f>
        <v>commodity</v>
      </c>
    </row>
    <row r="1764" spans="1:5" x14ac:dyDescent="0.3">
      <c r="A1764" s="1" t="s">
        <v>100</v>
      </c>
      <c r="B1764" s="1" t="s">
        <v>48</v>
      </c>
      <c r="C1764" s="1">
        <v>2.0433605830599999E-2</v>
      </c>
      <c r="D1764" s="1" t="str">
        <f>VLOOKUP(A1764,'ticker and assetclass'!A:B,2,FALSE)</f>
        <v>crypto</v>
      </c>
      <c r="E1764" s="1" t="str">
        <f>VLOOKUP(B1764,'ticker and assetclass'!A:B,2,FALSE)</f>
        <v>commodity</v>
      </c>
    </row>
    <row r="1765" spans="1:5" x14ac:dyDescent="0.3">
      <c r="A1765" s="1" t="s">
        <v>100</v>
      </c>
      <c r="B1765" s="1" t="s">
        <v>52</v>
      </c>
      <c r="C1765" s="1">
        <v>-7.7795281951199998E-4</v>
      </c>
      <c r="D1765" s="1" t="str">
        <f>VLOOKUP(A1765,'ticker and assetclass'!A:B,2,FALSE)</f>
        <v>crypto</v>
      </c>
      <c r="E1765" s="1" t="str">
        <f>VLOOKUP(B1765,'ticker and assetclass'!A:B,2,FALSE)</f>
        <v>currency</v>
      </c>
    </row>
    <row r="1766" spans="1:5" x14ac:dyDescent="0.3">
      <c r="A1766" s="1" t="s">
        <v>100</v>
      </c>
      <c r="B1766" s="1" t="s">
        <v>53</v>
      </c>
      <c r="C1766" s="1">
        <v>-4.3348908384800003E-2</v>
      </c>
      <c r="D1766" s="1" t="str">
        <f>VLOOKUP(A1766,'ticker and assetclass'!A:B,2,FALSE)</f>
        <v>crypto</v>
      </c>
      <c r="E1766" s="1" t="str">
        <f>VLOOKUP(B1766,'ticker and assetclass'!A:B,2,FALSE)</f>
        <v>commodity</v>
      </c>
    </row>
    <row r="1767" spans="1:5" x14ac:dyDescent="0.3">
      <c r="A1767" s="1" t="s">
        <v>100</v>
      </c>
      <c r="B1767" s="1" t="s">
        <v>54</v>
      </c>
      <c r="C1767" s="1">
        <v>-1.30251037936E-2</v>
      </c>
      <c r="D1767" s="1" t="str">
        <f>VLOOKUP(A1767,'ticker and assetclass'!A:B,2,FALSE)</f>
        <v>crypto</v>
      </c>
      <c r="E1767" s="1" t="str">
        <f>VLOOKUP(B1767,'ticker and assetclass'!A:B,2,FALSE)</f>
        <v>equity</v>
      </c>
    </row>
    <row r="1768" spans="1:5" x14ac:dyDescent="0.3">
      <c r="A1768" s="1" t="s">
        <v>100</v>
      </c>
      <c r="B1768" s="1" t="s">
        <v>55</v>
      </c>
      <c r="C1768" s="1">
        <v>0.124228049007</v>
      </c>
      <c r="D1768" s="1" t="str">
        <f>VLOOKUP(A1768,'ticker and assetclass'!A:B,2,FALSE)</f>
        <v>crypto</v>
      </c>
      <c r="E1768" s="1" t="str">
        <f>VLOOKUP(B1768,'ticker and assetclass'!A:B,2,FALSE)</f>
        <v>equity</v>
      </c>
    </row>
    <row r="1769" spans="1:5" x14ac:dyDescent="0.3">
      <c r="A1769" s="1" t="s">
        <v>100</v>
      </c>
      <c r="B1769" s="1" t="s">
        <v>58</v>
      </c>
      <c r="C1769" s="1">
        <v>3.78207840284E-3</v>
      </c>
      <c r="D1769" s="1" t="str">
        <f>VLOOKUP(A1769,'ticker and assetclass'!A:B,2,FALSE)</f>
        <v>crypto</v>
      </c>
      <c r="E1769" s="1" t="str">
        <f>VLOOKUP(B1769,'ticker and assetclass'!A:B,2,FALSE)</f>
        <v>commodity</v>
      </c>
    </row>
    <row r="1770" spans="1:5" x14ac:dyDescent="0.3">
      <c r="A1770" s="1" t="s">
        <v>100</v>
      </c>
      <c r="B1770" s="1" t="s">
        <v>59</v>
      </c>
      <c r="C1770" s="1">
        <v>-2.5845799944399998E-2</v>
      </c>
      <c r="D1770" s="1" t="str">
        <f>VLOOKUP(A1770,'ticker and assetclass'!A:B,2,FALSE)</f>
        <v>crypto</v>
      </c>
      <c r="E1770" s="1" t="str">
        <f>VLOOKUP(B1770,'ticker and assetclass'!A:B,2,FALSE)</f>
        <v>commodity</v>
      </c>
    </row>
    <row r="1771" spans="1:5" x14ac:dyDescent="0.3">
      <c r="A1771" s="1" t="s">
        <v>100</v>
      </c>
      <c r="B1771" s="1" t="s">
        <v>60</v>
      </c>
      <c r="C1771" s="1">
        <v>-1.3010288109800001E-2</v>
      </c>
      <c r="D1771" s="1" t="str">
        <f>VLOOKUP(A1771,'ticker and assetclass'!A:B,2,FALSE)</f>
        <v>crypto</v>
      </c>
      <c r="E1771" s="1" t="str">
        <f>VLOOKUP(B1771,'ticker and assetclass'!A:B,2,FALSE)</f>
        <v>equity</v>
      </c>
    </row>
    <row r="1772" spans="1:5" x14ac:dyDescent="0.3">
      <c r="A1772" s="1" t="s">
        <v>100</v>
      </c>
      <c r="B1772" s="1" t="s">
        <v>61</v>
      </c>
      <c r="C1772" s="1">
        <v>-5.3552606632800002E-2</v>
      </c>
      <c r="D1772" s="1" t="str">
        <f>VLOOKUP(A1772,'ticker and assetclass'!A:B,2,FALSE)</f>
        <v>crypto</v>
      </c>
      <c r="E1772" s="1" t="str">
        <f>VLOOKUP(B1772,'ticker and assetclass'!A:B,2,FALSE)</f>
        <v>commodity</v>
      </c>
    </row>
    <row r="1773" spans="1:5" x14ac:dyDescent="0.3">
      <c r="A1773" s="1" t="s">
        <v>100</v>
      </c>
      <c r="B1773" s="1" t="s">
        <v>63</v>
      </c>
      <c r="C1773" s="1">
        <v>-2.18569492584E-2</v>
      </c>
      <c r="D1773" s="1" t="str">
        <f>VLOOKUP(A1773,'ticker and assetclass'!A:B,2,FALSE)</f>
        <v>crypto</v>
      </c>
      <c r="E1773" s="1" t="str">
        <f>VLOOKUP(B1773,'ticker and assetclass'!A:B,2,FALSE)</f>
        <v>commodity</v>
      </c>
    </row>
    <row r="1774" spans="1:5" x14ac:dyDescent="0.3">
      <c r="A1774" s="1" t="s">
        <v>100</v>
      </c>
      <c r="B1774" s="1" t="s">
        <v>66</v>
      </c>
      <c r="C1774" s="1">
        <v>0.128401217884</v>
      </c>
      <c r="D1774" s="1" t="str">
        <f>VLOOKUP(A1774,'ticker and assetclass'!A:B,2,FALSE)</f>
        <v>crypto</v>
      </c>
      <c r="E1774" s="1" t="str">
        <f>VLOOKUP(B1774,'ticker and assetclass'!A:B,2,FALSE)</f>
        <v>equity</v>
      </c>
    </row>
    <row r="1775" spans="1:5" x14ac:dyDescent="0.3">
      <c r="A1775" s="1" t="s">
        <v>100</v>
      </c>
      <c r="B1775" s="1" t="s">
        <v>67</v>
      </c>
      <c r="C1775" s="1">
        <v>9.5261794536499994E-2</v>
      </c>
      <c r="D1775" s="1" t="str">
        <f>VLOOKUP(A1775,'ticker and assetclass'!A:B,2,FALSE)</f>
        <v>crypto</v>
      </c>
      <c r="E1775" s="1" t="str">
        <f>VLOOKUP(B1775,'ticker and assetclass'!A:B,2,FALSE)</f>
        <v>equity</v>
      </c>
    </row>
    <row r="1776" spans="1:5" x14ac:dyDescent="0.3">
      <c r="A1776" s="1" t="s">
        <v>100</v>
      </c>
      <c r="B1776" s="1" t="s">
        <v>68</v>
      </c>
      <c r="C1776" s="1">
        <v>3.2255810684799997E-2</v>
      </c>
      <c r="D1776" s="1" t="str">
        <f>VLOOKUP(A1776,'ticker and assetclass'!A:B,2,FALSE)</f>
        <v>crypto</v>
      </c>
      <c r="E1776" s="1" t="str">
        <f>VLOOKUP(B1776,'ticker and assetclass'!A:B,2,FALSE)</f>
        <v>equity</v>
      </c>
    </row>
    <row r="1777" spans="1:5" x14ac:dyDescent="0.3">
      <c r="A1777" s="1" t="s">
        <v>100</v>
      </c>
      <c r="B1777" s="1" t="s">
        <v>69</v>
      </c>
      <c r="C1777" s="1">
        <v>3.04248846854E-2</v>
      </c>
      <c r="D1777" s="1" t="str">
        <f>VLOOKUP(A1777,'ticker and assetclass'!A:B,2,FALSE)</f>
        <v>crypto</v>
      </c>
      <c r="E1777" s="1" t="str">
        <f>VLOOKUP(B1777,'ticker and assetclass'!A:B,2,FALSE)</f>
        <v>equity</v>
      </c>
    </row>
    <row r="1778" spans="1:5" x14ac:dyDescent="0.3">
      <c r="A1778" s="1" t="s">
        <v>100</v>
      </c>
      <c r="B1778" s="1" t="s">
        <v>70</v>
      </c>
      <c r="C1778" s="1">
        <v>4.3921445563199997E-2</v>
      </c>
      <c r="D1778" s="1" t="str">
        <f>VLOOKUP(A1778,'ticker and assetclass'!A:B,2,FALSE)</f>
        <v>crypto</v>
      </c>
      <c r="E1778" s="1" t="str">
        <f>VLOOKUP(B1778,'ticker and assetclass'!A:B,2,FALSE)</f>
        <v>equity</v>
      </c>
    </row>
    <row r="1779" spans="1:5" x14ac:dyDescent="0.3">
      <c r="A1779" s="1" t="s">
        <v>100</v>
      </c>
      <c r="B1779" s="1" t="s">
        <v>71</v>
      </c>
      <c r="C1779" s="1">
        <v>5.8423470202399998E-2</v>
      </c>
      <c r="D1779" s="1" t="str">
        <f>VLOOKUP(A1779,'ticker and assetclass'!A:B,2,FALSE)</f>
        <v>crypto</v>
      </c>
      <c r="E1779" s="1" t="str">
        <f>VLOOKUP(B1779,'ticker and assetclass'!A:B,2,FALSE)</f>
        <v>equity</v>
      </c>
    </row>
    <row r="1780" spans="1:5" x14ac:dyDescent="0.3">
      <c r="A1780" s="1" t="s">
        <v>100</v>
      </c>
      <c r="B1780" s="1" t="s">
        <v>74</v>
      </c>
      <c r="C1780" s="1">
        <v>-4.7327401118800001E-3</v>
      </c>
      <c r="D1780" s="1" t="str">
        <f>VLOOKUP(A1780,'ticker and assetclass'!A:B,2,FALSE)</f>
        <v>crypto</v>
      </c>
      <c r="E1780" s="1" t="str">
        <f>VLOOKUP(B1780,'ticker and assetclass'!A:B,2,FALSE)</f>
        <v>commodity</v>
      </c>
    </row>
    <row r="1781" spans="1:5" x14ac:dyDescent="0.3">
      <c r="A1781" s="1" t="s">
        <v>100</v>
      </c>
      <c r="B1781" s="1" t="s">
        <v>75</v>
      </c>
      <c r="C1781" s="1">
        <v>3.8944587838099999E-3</v>
      </c>
      <c r="D1781" s="1" t="str">
        <f>VLOOKUP(A1781,'ticker and assetclass'!A:B,2,FALSE)</f>
        <v>crypto</v>
      </c>
      <c r="E1781" s="1" t="str">
        <f>VLOOKUP(B1781,'ticker and assetclass'!A:B,2,FALSE)</f>
        <v>commodity</v>
      </c>
    </row>
    <row r="1782" spans="1:5" x14ac:dyDescent="0.3">
      <c r="A1782" s="1" t="s">
        <v>101</v>
      </c>
      <c r="B1782" s="1" t="s">
        <v>85</v>
      </c>
      <c r="C1782" s="1">
        <v>0.43247107676800001</v>
      </c>
      <c r="D1782" s="1" t="str">
        <f>VLOOKUP(A1782,'ticker and assetclass'!A:B,2,FALSE)</f>
        <v>crypto</v>
      </c>
      <c r="E1782" s="1" t="str">
        <f>VLOOKUP(B1782,'ticker and assetclass'!A:B,2,FALSE)</f>
        <v>crypto</v>
      </c>
    </row>
    <row r="1783" spans="1:5" x14ac:dyDescent="0.3">
      <c r="A1783" s="1" t="s">
        <v>101</v>
      </c>
      <c r="B1783" s="1" t="s">
        <v>4</v>
      </c>
      <c r="C1783" s="1">
        <v>0.34675529784999998</v>
      </c>
      <c r="D1783" s="1" t="str">
        <f>VLOOKUP(A1783,'ticker and assetclass'!A:B,2,FALSE)</f>
        <v>crypto</v>
      </c>
      <c r="E1783" s="1" t="str">
        <f>VLOOKUP(B1783,'ticker and assetclass'!A:B,2,FALSE)</f>
        <v>crypto</v>
      </c>
    </row>
    <row r="1784" spans="1:5" x14ac:dyDescent="0.3">
      <c r="A1784" s="1" t="s">
        <v>101</v>
      </c>
      <c r="B1784" s="1" t="s">
        <v>86</v>
      </c>
      <c r="C1784" s="1">
        <v>7.0134269827799994E-2</v>
      </c>
      <c r="D1784" s="1" t="str">
        <f>VLOOKUP(A1784,'ticker and assetclass'!A:B,2,FALSE)</f>
        <v>crypto</v>
      </c>
      <c r="E1784" s="1" t="str">
        <f>VLOOKUP(B1784,'ticker and assetclass'!A:B,2,FALSE)</f>
        <v>crypto</v>
      </c>
    </row>
    <row r="1785" spans="1:5" x14ac:dyDescent="0.3">
      <c r="A1785" s="1" t="s">
        <v>101</v>
      </c>
      <c r="B1785" s="1" t="s">
        <v>87</v>
      </c>
      <c r="C1785" s="1">
        <v>0.12662311491299999</v>
      </c>
      <c r="D1785" s="1" t="str">
        <f>VLOOKUP(A1785,'ticker and assetclass'!A:B,2,FALSE)</f>
        <v>crypto</v>
      </c>
      <c r="E1785" s="1" t="str">
        <f>VLOOKUP(B1785,'ticker and assetclass'!A:B,2,FALSE)</f>
        <v>crypto</v>
      </c>
    </row>
    <row r="1786" spans="1:5" x14ac:dyDescent="0.3">
      <c r="A1786" s="1" t="s">
        <v>101</v>
      </c>
      <c r="B1786" s="1" t="s">
        <v>88</v>
      </c>
      <c r="C1786" s="1">
        <v>0.25740915073600001</v>
      </c>
      <c r="D1786" s="1" t="str">
        <f>VLOOKUP(A1786,'ticker and assetclass'!A:B,2,FALSE)</f>
        <v>crypto</v>
      </c>
      <c r="E1786" s="1" t="str">
        <f>VLOOKUP(B1786,'ticker and assetclass'!A:B,2,FALSE)</f>
        <v>crypto</v>
      </c>
    </row>
    <row r="1787" spans="1:5" x14ac:dyDescent="0.3">
      <c r="A1787" s="1" t="s">
        <v>101</v>
      </c>
      <c r="B1787" s="1" t="s">
        <v>89</v>
      </c>
      <c r="C1787" s="1">
        <v>0.27367397658300002</v>
      </c>
      <c r="D1787" s="1" t="str">
        <f>VLOOKUP(A1787,'ticker and assetclass'!A:B,2,FALSE)</f>
        <v>crypto</v>
      </c>
      <c r="E1787" s="1" t="str">
        <f>VLOOKUP(B1787,'ticker and assetclass'!A:B,2,FALSE)</f>
        <v>crypto</v>
      </c>
    </row>
    <row r="1788" spans="1:5" x14ac:dyDescent="0.3">
      <c r="A1788" s="1" t="s">
        <v>101</v>
      </c>
      <c r="B1788" s="1" t="s">
        <v>90</v>
      </c>
      <c r="C1788" s="1">
        <v>0.31433904005800001</v>
      </c>
      <c r="D1788" s="1" t="str">
        <f>VLOOKUP(A1788,'ticker and assetclass'!A:B,2,FALSE)</f>
        <v>crypto</v>
      </c>
      <c r="E1788" s="1" t="str">
        <f>VLOOKUP(B1788,'ticker and assetclass'!A:B,2,FALSE)</f>
        <v>crypto</v>
      </c>
    </row>
    <row r="1789" spans="1:5" x14ac:dyDescent="0.3">
      <c r="A1789" s="1" t="s">
        <v>101</v>
      </c>
      <c r="B1789" s="1" t="s">
        <v>91</v>
      </c>
      <c r="C1789" s="1">
        <v>0.43609650967399999</v>
      </c>
      <c r="D1789" s="1" t="str">
        <f>VLOOKUP(A1789,'ticker and assetclass'!A:B,2,FALSE)</f>
        <v>crypto</v>
      </c>
      <c r="E1789" s="1" t="str">
        <f>VLOOKUP(B1789,'ticker and assetclass'!A:B,2,FALSE)</f>
        <v>crypto</v>
      </c>
    </row>
    <row r="1790" spans="1:5" x14ac:dyDescent="0.3">
      <c r="A1790" s="1" t="s">
        <v>101</v>
      </c>
      <c r="B1790" s="1" t="s">
        <v>92</v>
      </c>
      <c r="C1790" s="1">
        <v>0.39151105792899998</v>
      </c>
      <c r="D1790" s="1" t="str">
        <f>VLOOKUP(A1790,'ticker and assetclass'!A:B,2,FALSE)</f>
        <v>crypto</v>
      </c>
      <c r="E1790" s="1" t="str">
        <f>VLOOKUP(B1790,'ticker and assetclass'!A:B,2,FALSE)</f>
        <v>crypto</v>
      </c>
    </row>
    <row r="1791" spans="1:5" x14ac:dyDescent="0.3">
      <c r="A1791" s="1" t="s">
        <v>101</v>
      </c>
      <c r="B1791" s="1" t="s">
        <v>5</v>
      </c>
      <c r="C1791" s="1">
        <v>0.59034469747899998</v>
      </c>
      <c r="D1791" s="1" t="str">
        <f>VLOOKUP(A1791,'ticker and assetclass'!A:B,2,FALSE)</f>
        <v>crypto</v>
      </c>
      <c r="E1791" s="1" t="str">
        <f>VLOOKUP(B1791,'ticker and assetclass'!A:B,2,FALSE)</f>
        <v>crypto</v>
      </c>
    </row>
    <row r="1792" spans="1:5" x14ac:dyDescent="0.3">
      <c r="A1792" s="1" t="s">
        <v>101</v>
      </c>
      <c r="B1792" s="1" t="s">
        <v>93</v>
      </c>
      <c r="C1792" s="1">
        <v>0.42051847879299997</v>
      </c>
      <c r="D1792" s="1" t="str">
        <f>VLOOKUP(A1792,'ticker and assetclass'!A:B,2,FALSE)</f>
        <v>crypto</v>
      </c>
      <c r="E1792" s="1" t="str">
        <f>VLOOKUP(B1792,'ticker and assetclass'!A:B,2,FALSE)</f>
        <v>crypto</v>
      </c>
    </row>
    <row r="1793" spans="1:5" x14ac:dyDescent="0.3">
      <c r="A1793" s="1" t="s">
        <v>101</v>
      </c>
      <c r="B1793" s="1" t="s">
        <v>94</v>
      </c>
      <c r="C1793" s="1">
        <v>0.50059107550199999</v>
      </c>
      <c r="D1793" s="1" t="str">
        <f>VLOOKUP(A1793,'ticker and assetclass'!A:B,2,FALSE)</f>
        <v>crypto</v>
      </c>
      <c r="E1793" s="1" t="str">
        <f>VLOOKUP(B1793,'ticker and assetclass'!A:B,2,FALSE)</f>
        <v>crypto</v>
      </c>
    </row>
    <row r="1794" spans="1:5" x14ac:dyDescent="0.3">
      <c r="A1794" s="1" t="s">
        <v>101</v>
      </c>
      <c r="B1794" s="1" t="s">
        <v>95</v>
      </c>
      <c r="C1794" s="1">
        <v>0.50969644492499999</v>
      </c>
      <c r="D1794" s="1" t="str">
        <f>VLOOKUP(A1794,'ticker and assetclass'!A:B,2,FALSE)</f>
        <v>crypto</v>
      </c>
      <c r="E1794" s="1" t="str">
        <f>VLOOKUP(B1794,'ticker and assetclass'!A:B,2,FALSE)</f>
        <v>crypto</v>
      </c>
    </row>
    <row r="1795" spans="1:5" x14ac:dyDescent="0.3">
      <c r="A1795" s="1" t="s">
        <v>101</v>
      </c>
      <c r="B1795" s="1" t="s">
        <v>96</v>
      </c>
      <c r="C1795" s="1">
        <v>0.47780740566899998</v>
      </c>
      <c r="D1795" s="1" t="str">
        <f>VLOOKUP(A1795,'ticker and assetclass'!A:B,2,FALSE)</f>
        <v>crypto</v>
      </c>
      <c r="E1795" s="1" t="str">
        <f>VLOOKUP(B1795,'ticker and assetclass'!A:B,2,FALSE)</f>
        <v>crypto</v>
      </c>
    </row>
    <row r="1796" spans="1:5" x14ac:dyDescent="0.3">
      <c r="A1796" s="1" t="s">
        <v>101</v>
      </c>
      <c r="B1796" s="1" t="s">
        <v>6</v>
      </c>
      <c r="C1796" s="1">
        <v>0.38121592206799998</v>
      </c>
      <c r="D1796" s="1" t="str">
        <f>VLOOKUP(A1796,'ticker and assetclass'!A:B,2,FALSE)</f>
        <v>crypto</v>
      </c>
      <c r="E1796" s="1" t="str">
        <f>VLOOKUP(B1796,'ticker and assetclass'!A:B,2,FALSE)</f>
        <v>crypto</v>
      </c>
    </row>
    <row r="1797" spans="1:5" x14ac:dyDescent="0.3">
      <c r="A1797" s="1" t="s">
        <v>101</v>
      </c>
      <c r="B1797" s="1" t="s">
        <v>97</v>
      </c>
      <c r="C1797" s="1">
        <v>0.12676485426100001</v>
      </c>
      <c r="D1797" s="1" t="str">
        <f>VLOOKUP(A1797,'ticker and assetclass'!A:B,2,FALSE)</f>
        <v>crypto</v>
      </c>
      <c r="E1797" s="1" t="str">
        <f>VLOOKUP(B1797,'ticker and assetclass'!A:B,2,FALSE)</f>
        <v>crypto</v>
      </c>
    </row>
    <row r="1798" spans="1:5" x14ac:dyDescent="0.3">
      <c r="A1798" s="1" t="s">
        <v>101</v>
      </c>
      <c r="B1798" s="1" t="s">
        <v>98</v>
      </c>
      <c r="C1798" s="1">
        <v>0.34801047536599999</v>
      </c>
      <c r="D1798" s="1" t="str">
        <f>VLOOKUP(A1798,'ticker and assetclass'!A:B,2,FALSE)</f>
        <v>crypto</v>
      </c>
      <c r="E1798" s="1" t="str">
        <f>VLOOKUP(B1798,'ticker and assetclass'!A:B,2,FALSE)</f>
        <v>crypto</v>
      </c>
    </row>
    <row r="1799" spans="1:5" x14ac:dyDescent="0.3">
      <c r="A1799" s="1" t="s">
        <v>101</v>
      </c>
      <c r="B1799" s="1" t="s">
        <v>7</v>
      </c>
      <c r="C1799" s="1">
        <v>0.33358616044799999</v>
      </c>
      <c r="D1799" s="1" t="str">
        <f>VLOOKUP(A1799,'ticker and assetclass'!A:B,2,FALSE)</f>
        <v>crypto</v>
      </c>
      <c r="E1799" s="1" t="str">
        <f>VLOOKUP(B1799,'ticker and assetclass'!A:B,2,FALSE)</f>
        <v>crypto</v>
      </c>
    </row>
    <row r="1800" spans="1:5" x14ac:dyDescent="0.3">
      <c r="A1800" s="1" t="s">
        <v>101</v>
      </c>
      <c r="B1800" s="1" t="s">
        <v>99</v>
      </c>
      <c r="C1800" s="1">
        <v>0.64967297092800003</v>
      </c>
      <c r="D1800" s="1" t="str">
        <f>VLOOKUP(A1800,'ticker and assetclass'!A:B,2,FALSE)</f>
        <v>crypto</v>
      </c>
      <c r="E1800" s="1" t="str">
        <f>VLOOKUP(B1800,'ticker and assetclass'!A:B,2,FALSE)</f>
        <v>crypto</v>
      </c>
    </row>
    <row r="1801" spans="1:5" x14ac:dyDescent="0.3">
      <c r="A1801" s="1" t="s">
        <v>101</v>
      </c>
      <c r="B1801" s="1" t="s">
        <v>100</v>
      </c>
      <c r="C1801" s="1">
        <v>0.249862038679</v>
      </c>
      <c r="D1801" s="1" t="str">
        <f>VLOOKUP(A1801,'ticker and assetclass'!A:B,2,FALSE)</f>
        <v>crypto</v>
      </c>
      <c r="E1801" s="1" t="str">
        <f>VLOOKUP(B1801,'ticker and assetclass'!A:B,2,FALSE)</f>
        <v>crypto</v>
      </c>
    </row>
    <row r="1802" spans="1:5" x14ac:dyDescent="0.3">
      <c r="A1802" s="1" t="s">
        <v>101</v>
      </c>
      <c r="B1802" s="1" t="s">
        <v>101</v>
      </c>
      <c r="C1802" s="1">
        <v>1</v>
      </c>
      <c r="D1802" s="1" t="str">
        <f>VLOOKUP(A1802,'ticker and assetclass'!A:B,2,FALSE)</f>
        <v>crypto</v>
      </c>
      <c r="E1802" s="1" t="str">
        <f>VLOOKUP(B1802,'ticker and assetclass'!A:B,2,FALSE)</f>
        <v>crypto</v>
      </c>
    </row>
    <row r="1803" spans="1:5" x14ac:dyDescent="0.3">
      <c r="A1803" s="1" t="s">
        <v>101</v>
      </c>
      <c r="B1803" s="1" t="s">
        <v>102</v>
      </c>
      <c r="C1803" s="1">
        <v>0.45732660770599998</v>
      </c>
      <c r="D1803" s="1" t="str">
        <f>VLOOKUP(A1803,'ticker and assetclass'!A:B,2,FALSE)</f>
        <v>crypto</v>
      </c>
      <c r="E1803" s="1" t="str">
        <f>VLOOKUP(B1803,'ticker and assetclass'!A:B,2,FALSE)</f>
        <v>crypto</v>
      </c>
    </row>
    <row r="1804" spans="1:5" x14ac:dyDescent="0.3">
      <c r="A1804" s="1" t="s">
        <v>101</v>
      </c>
      <c r="B1804" s="1" t="s">
        <v>103</v>
      </c>
      <c r="C1804" s="1">
        <v>0.50404312908799997</v>
      </c>
      <c r="D1804" s="1" t="str">
        <f>VLOOKUP(A1804,'ticker and assetclass'!A:B,2,FALSE)</f>
        <v>crypto</v>
      </c>
      <c r="E1804" s="1" t="str">
        <f>VLOOKUP(B1804,'ticker and assetclass'!A:B,2,FALSE)</f>
        <v>crypto</v>
      </c>
    </row>
    <row r="1805" spans="1:5" x14ac:dyDescent="0.3">
      <c r="A1805" s="1" t="s">
        <v>101</v>
      </c>
      <c r="B1805" s="1" t="s">
        <v>8</v>
      </c>
      <c r="C1805" s="1">
        <v>0.25809315664799998</v>
      </c>
      <c r="D1805" s="1" t="str">
        <f>VLOOKUP(A1805,'ticker and assetclass'!A:B,2,FALSE)</f>
        <v>crypto</v>
      </c>
      <c r="E1805" s="1" t="str">
        <f>VLOOKUP(B1805,'ticker and assetclass'!A:B,2,FALSE)</f>
        <v>crypto</v>
      </c>
    </row>
    <row r="1806" spans="1:5" x14ac:dyDescent="0.3">
      <c r="A1806" s="1" t="s">
        <v>101</v>
      </c>
      <c r="B1806" s="1" t="s">
        <v>104</v>
      </c>
      <c r="C1806" s="1">
        <v>0.37716654776899999</v>
      </c>
      <c r="D1806" s="1" t="str">
        <f>VLOOKUP(A1806,'ticker and assetclass'!A:B,2,FALSE)</f>
        <v>crypto</v>
      </c>
      <c r="E1806" s="1" t="str">
        <f>VLOOKUP(B1806,'ticker and assetclass'!A:B,2,FALSE)</f>
        <v>crypto</v>
      </c>
    </row>
    <row r="1807" spans="1:5" x14ac:dyDescent="0.3">
      <c r="A1807" s="1" t="s">
        <v>101</v>
      </c>
      <c r="B1807" s="1" t="s">
        <v>105</v>
      </c>
      <c r="C1807" s="1">
        <v>0.28393882701000001</v>
      </c>
      <c r="D1807" s="1" t="str">
        <f>VLOOKUP(A1807,'ticker and assetclass'!A:B,2,FALSE)</f>
        <v>crypto</v>
      </c>
      <c r="E1807" s="1" t="str">
        <f>VLOOKUP(B1807,'ticker and assetclass'!A:B,2,FALSE)</f>
        <v>crypto</v>
      </c>
    </row>
    <row r="1808" spans="1:5" x14ac:dyDescent="0.3">
      <c r="A1808" s="1" t="s">
        <v>101</v>
      </c>
      <c r="B1808" s="1" t="s">
        <v>106</v>
      </c>
      <c r="C1808" s="1">
        <v>0.54392275312600002</v>
      </c>
      <c r="D1808" s="1" t="str">
        <f>VLOOKUP(A1808,'ticker and assetclass'!A:B,2,FALSE)</f>
        <v>crypto</v>
      </c>
      <c r="E1808" s="1" t="str">
        <f>VLOOKUP(B1808,'ticker and assetclass'!A:B,2,FALSE)</f>
        <v>crypto</v>
      </c>
    </row>
    <row r="1809" spans="1:5" x14ac:dyDescent="0.3">
      <c r="A1809" s="1" t="s">
        <v>101</v>
      </c>
      <c r="B1809" s="1" t="s">
        <v>107</v>
      </c>
      <c r="C1809" s="1">
        <v>-0.125006688555</v>
      </c>
      <c r="D1809" s="1" t="str">
        <f>VLOOKUP(A1809,'ticker and assetclass'!A:B,2,FALSE)</f>
        <v>crypto</v>
      </c>
      <c r="E1809" s="1" t="str">
        <f>VLOOKUP(B1809,'ticker and assetclass'!A:B,2,FALSE)</f>
        <v>crypto</v>
      </c>
    </row>
    <row r="1810" spans="1:5" x14ac:dyDescent="0.3">
      <c r="A1810" s="1" t="s">
        <v>101</v>
      </c>
      <c r="B1810" s="1" t="s">
        <v>108</v>
      </c>
      <c r="C1810" s="1">
        <v>0.56661312229100003</v>
      </c>
      <c r="D1810" s="1" t="str">
        <f>VLOOKUP(A1810,'ticker and assetclass'!A:B,2,FALSE)</f>
        <v>crypto</v>
      </c>
      <c r="E1810" s="1" t="str">
        <f>VLOOKUP(B1810,'ticker and assetclass'!A:B,2,FALSE)</f>
        <v>crypto</v>
      </c>
    </row>
    <row r="1811" spans="1:5" x14ac:dyDescent="0.3">
      <c r="A1811" s="1" t="s">
        <v>101</v>
      </c>
      <c r="B1811" s="1" t="s">
        <v>109</v>
      </c>
      <c r="C1811" s="1">
        <v>0.43916585510700001</v>
      </c>
      <c r="D1811" s="1" t="str">
        <f>VLOOKUP(A1811,'ticker and assetclass'!A:B,2,FALSE)</f>
        <v>crypto</v>
      </c>
      <c r="E1811" s="1" t="str">
        <f>VLOOKUP(B1811,'ticker and assetclass'!A:B,2,FALSE)</f>
        <v>crypto</v>
      </c>
    </row>
    <row r="1812" spans="1:5" x14ac:dyDescent="0.3">
      <c r="A1812" s="1" t="s">
        <v>101</v>
      </c>
      <c r="B1812" s="1" t="s">
        <v>10</v>
      </c>
      <c r="C1812" s="1">
        <v>-4.01931860705E-2</v>
      </c>
      <c r="D1812" s="1" t="str">
        <f>VLOOKUP(A1812,'ticker and assetclass'!A:B,2,FALSE)</f>
        <v>crypto</v>
      </c>
      <c r="E1812" s="1" t="str">
        <f>VLOOKUP(B1812,'ticker and assetclass'!A:B,2,FALSE)</f>
        <v>equity</v>
      </c>
    </row>
    <row r="1813" spans="1:5" x14ac:dyDescent="0.3">
      <c r="A1813" s="1" t="s">
        <v>101</v>
      </c>
      <c r="B1813" s="1" t="s">
        <v>11</v>
      </c>
      <c r="C1813" s="1">
        <v>8.1771584441300005E-2</v>
      </c>
      <c r="D1813" s="1" t="str">
        <f>VLOOKUP(A1813,'ticker and assetclass'!A:B,2,FALSE)</f>
        <v>crypto</v>
      </c>
      <c r="E1813" s="1" t="str">
        <f>VLOOKUP(B1813,'ticker and assetclass'!A:B,2,FALSE)</f>
        <v>currency</v>
      </c>
    </row>
    <row r="1814" spans="1:5" x14ac:dyDescent="0.3">
      <c r="A1814" s="1" t="s">
        <v>101</v>
      </c>
      <c r="B1814" s="1" t="s">
        <v>12</v>
      </c>
      <c r="C1814" s="1">
        <v>-0.158738239083</v>
      </c>
      <c r="D1814" s="1" t="str">
        <f>VLOOKUP(A1814,'ticker and assetclass'!A:B,2,FALSE)</f>
        <v>crypto</v>
      </c>
      <c r="E1814" s="1" t="str">
        <f>VLOOKUP(B1814,'ticker and assetclass'!A:B,2,FALSE)</f>
        <v>commodity</v>
      </c>
    </row>
    <row r="1815" spans="1:5" x14ac:dyDescent="0.3">
      <c r="A1815" s="1" t="s">
        <v>101</v>
      </c>
      <c r="B1815" s="1" t="s">
        <v>13</v>
      </c>
      <c r="C1815" s="1">
        <v>-0.177344729826</v>
      </c>
      <c r="D1815" s="1" t="str">
        <f>VLOOKUP(A1815,'ticker and assetclass'!A:B,2,FALSE)</f>
        <v>crypto</v>
      </c>
      <c r="E1815" s="1" t="str">
        <f>VLOOKUP(B1815,'ticker and assetclass'!A:B,2,FALSE)</f>
        <v>commodity</v>
      </c>
    </row>
    <row r="1816" spans="1:5" x14ac:dyDescent="0.3">
      <c r="A1816" s="1" t="s">
        <v>101</v>
      </c>
      <c r="B1816" s="1" t="s">
        <v>14</v>
      </c>
      <c r="C1816" s="1">
        <v>-5.1574773823999998E-2</v>
      </c>
      <c r="D1816" s="1" t="str">
        <f>VLOOKUP(A1816,'ticker and assetclass'!A:B,2,FALSE)</f>
        <v>crypto</v>
      </c>
      <c r="E1816" s="1" t="str">
        <f>VLOOKUP(B1816,'ticker and assetclass'!A:B,2,FALSE)</f>
        <v>equity</v>
      </c>
    </row>
    <row r="1817" spans="1:5" x14ac:dyDescent="0.3">
      <c r="A1817" s="1" t="s">
        <v>101</v>
      </c>
      <c r="B1817" s="1" t="s">
        <v>15</v>
      </c>
      <c r="C1817" s="1">
        <v>1.78257408453E-2</v>
      </c>
      <c r="D1817" s="1" t="str">
        <f>VLOOKUP(A1817,'ticker and assetclass'!A:B,2,FALSE)</f>
        <v>crypto</v>
      </c>
      <c r="E1817" s="1" t="str">
        <f>VLOOKUP(B1817,'ticker and assetclass'!A:B,2,FALSE)</f>
        <v>currency</v>
      </c>
    </row>
    <row r="1818" spans="1:5" x14ac:dyDescent="0.3">
      <c r="A1818" s="1" t="s">
        <v>101</v>
      </c>
      <c r="B1818" s="1" t="s">
        <v>17</v>
      </c>
      <c r="C1818" s="1">
        <v>9.9862610850300002E-2</v>
      </c>
      <c r="D1818" s="1" t="str">
        <f>VLOOKUP(A1818,'ticker and assetclass'!A:B,2,FALSE)</f>
        <v>crypto</v>
      </c>
      <c r="E1818" s="1" t="str">
        <f>VLOOKUP(B1818,'ticker and assetclass'!A:B,2,FALSE)</f>
        <v>currency</v>
      </c>
    </row>
    <row r="1819" spans="1:5" x14ac:dyDescent="0.3">
      <c r="A1819" s="1" t="s">
        <v>101</v>
      </c>
      <c r="B1819" s="1" t="s">
        <v>18</v>
      </c>
      <c r="C1819" s="1">
        <v>-8.5595005864600004E-2</v>
      </c>
      <c r="D1819" s="1" t="str">
        <f>VLOOKUP(A1819,'ticker and assetclass'!A:B,2,FALSE)</f>
        <v>crypto</v>
      </c>
      <c r="E1819" s="1" t="str">
        <f>VLOOKUP(B1819,'ticker and assetclass'!A:B,2,FALSE)</f>
        <v>commodity</v>
      </c>
    </row>
    <row r="1820" spans="1:5" x14ac:dyDescent="0.3">
      <c r="A1820" s="1" t="s">
        <v>101</v>
      </c>
      <c r="B1820" s="1" t="s">
        <v>19</v>
      </c>
      <c r="C1820" s="1">
        <v>4.5760720792999997E-2</v>
      </c>
      <c r="D1820" s="1" t="str">
        <f>VLOOKUP(A1820,'ticker and assetclass'!A:B,2,FALSE)</f>
        <v>crypto</v>
      </c>
      <c r="E1820" s="1" t="str">
        <f>VLOOKUP(B1820,'ticker and assetclass'!A:B,2,FALSE)</f>
        <v>currency</v>
      </c>
    </row>
    <row r="1821" spans="1:5" x14ac:dyDescent="0.3">
      <c r="A1821" s="1" t="s">
        <v>101</v>
      </c>
      <c r="B1821" s="1" t="s">
        <v>20</v>
      </c>
      <c r="C1821" s="1">
        <v>-7.4913337822099996E-2</v>
      </c>
      <c r="D1821" s="1" t="str">
        <f>VLOOKUP(A1821,'ticker and assetclass'!A:B,2,FALSE)</f>
        <v>crypto</v>
      </c>
      <c r="E1821" s="1" t="str">
        <f>VLOOKUP(B1821,'ticker and assetclass'!A:B,2,FALSE)</f>
        <v>commodity</v>
      </c>
    </row>
    <row r="1822" spans="1:5" x14ac:dyDescent="0.3">
      <c r="A1822" s="1" t="s">
        <v>101</v>
      </c>
      <c r="B1822" s="1" t="s">
        <v>22</v>
      </c>
      <c r="C1822" s="1">
        <v>-3.7966486754000002E-2</v>
      </c>
      <c r="D1822" s="1" t="str">
        <f>VLOOKUP(A1822,'ticker and assetclass'!A:B,2,FALSE)</f>
        <v>crypto</v>
      </c>
      <c r="E1822" s="1" t="str">
        <f>VLOOKUP(B1822,'ticker and assetclass'!A:B,2,FALSE)</f>
        <v>commodity</v>
      </c>
    </row>
    <row r="1823" spans="1:5" x14ac:dyDescent="0.3">
      <c r="A1823" s="1" t="s">
        <v>101</v>
      </c>
      <c r="B1823" s="1" t="s">
        <v>23</v>
      </c>
      <c r="C1823" s="1">
        <v>-8.9884372035800006E-2</v>
      </c>
      <c r="D1823" s="1" t="str">
        <f>VLOOKUP(A1823,'ticker and assetclass'!A:B,2,FALSE)</f>
        <v>crypto</v>
      </c>
      <c r="E1823" s="1" t="str">
        <f>VLOOKUP(B1823,'ticker and assetclass'!A:B,2,FALSE)</f>
        <v>equity</v>
      </c>
    </row>
    <row r="1824" spans="1:5" x14ac:dyDescent="0.3">
      <c r="A1824" s="1" t="s">
        <v>101</v>
      </c>
      <c r="B1824" s="1" t="s">
        <v>24</v>
      </c>
      <c r="C1824" s="1">
        <v>2.7532778192999999E-2</v>
      </c>
      <c r="D1824" s="1" t="str">
        <f>VLOOKUP(A1824,'ticker and assetclass'!A:B,2,FALSE)</f>
        <v>crypto</v>
      </c>
      <c r="E1824" s="1" t="str">
        <f>VLOOKUP(B1824,'ticker and assetclass'!A:B,2,FALSE)</f>
        <v>currency</v>
      </c>
    </row>
    <row r="1825" spans="1:5" x14ac:dyDescent="0.3">
      <c r="A1825" s="1" t="s">
        <v>101</v>
      </c>
      <c r="B1825" s="1" t="s">
        <v>25</v>
      </c>
      <c r="C1825" s="1">
        <v>1.39307959847E-2</v>
      </c>
      <c r="D1825" s="1" t="str">
        <f>VLOOKUP(A1825,'ticker and assetclass'!A:B,2,FALSE)</f>
        <v>crypto</v>
      </c>
      <c r="E1825" s="1" t="str">
        <f>VLOOKUP(B1825,'ticker and assetclass'!A:B,2,FALSE)</f>
        <v>equity</v>
      </c>
    </row>
    <row r="1826" spans="1:5" x14ac:dyDescent="0.3">
      <c r="A1826" s="1" t="s">
        <v>101</v>
      </c>
      <c r="B1826" s="1" t="s">
        <v>27</v>
      </c>
      <c r="C1826" s="1">
        <v>-0.13986744504599999</v>
      </c>
      <c r="D1826" s="1" t="str">
        <f>VLOOKUP(A1826,'ticker and assetclass'!A:B,2,FALSE)</f>
        <v>crypto</v>
      </c>
      <c r="E1826" s="1" t="str">
        <f>VLOOKUP(B1826,'ticker and assetclass'!A:B,2,FALSE)</f>
        <v>currency</v>
      </c>
    </row>
    <row r="1827" spans="1:5" x14ac:dyDescent="0.3">
      <c r="A1827" s="1" t="s">
        <v>101</v>
      </c>
      <c r="B1827" s="1" t="s">
        <v>28</v>
      </c>
      <c r="C1827" s="1">
        <v>0.16601444772000001</v>
      </c>
      <c r="D1827" s="1" t="str">
        <f>VLOOKUP(A1827,'ticker and assetclass'!A:B,2,FALSE)</f>
        <v>crypto</v>
      </c>
      <c r="E1827" s="1" t="str">
        <f>VLOOKUP(B1827,'ticker and assetclass'!A:B,2,FALSE)</f>
        <v>commodity</v>
      </c>
    </row>
    <row r="1828" spans="1:5" x14ac:dyDescent="0.3">
      <c r="A1828" s="1" t="s">
        <v>101</v>
      </c>
      <c r="B1828" s="1" t="s">
        <v>30</v>
      </c>
      <c r="C1828" s="1">
        <v>0.12546964895599999</v>
      </c>
      <c r="D1828" s="1" t="str">
        <f>VLOOKUP(A1828,'ticker and assetclass'!A:B,2,FALSE)</f>
        <v>crypto</v>
      </c>
      <c r="E1828" s="1" t="str">
        <f>VLOOKUP(B1828,'ticker and assetclass'!A:B,2,FALSE)</f>
        <v>commodity</v>
      </c>
    </row>
    <row r="1829" spans="1:5" x14ac:dyDescent="0.3">
      <c r="A1829" s="1" t="s">
        <v>101</v>
      </c>
      <c r="B1829" s="1" t="s">
        <v>31</v>
      </c>
      <c r="C1829" s="1">
        <v>-7.0178411274200006E-2</v>
      </c>
      <c r="D1829" s="1" t="str">
        <f>VLOOKUP(A1829,'ticker and assetclass'!A:B,2,FALSE)</f>
        <v>crypto</v>
      </c>
      <c r="E1829" s="1" t="str">
        <f>VLOOKUP(B1829,'ticker and assetclass'!A:B,2,FALSE)</f>
        <v>commodity</v>
      </c>
    </row>
    <row r="1830" spans="1:5" x14ac:dyDescent="0.3">
      <c r="A1830" s="1" t="s">
        <v>101</v>
      </c>
      <c r="B1830" s="1" t="s">
        <v>32</v>
      </c>
      <c r="C1830" s="1">
        <v>-7.2973189889999998E-2</v>
      </c>
      <c r="D1830" s="1" t="str">
        <f>VLOOKUP(A1830,'ticker and assetclass'!A:B,2,FALSE)</f>
        <v>crypto</v>
      </c>
      <c r="E1830" s="1" t="str">
        <f>VLOOKUP(B1830,'ticker and assetclass'!A:B,2,FALSE)</f>
        <v>equity</v>
      </c>
    </row>
    <row r="1831" spans="1:5" x14ac:dyDescent="0.3">
      <c r="A1831" s="1" t="s">
        <v>101</v>
      </c>
      <c r="B1831" s="1" t="s">
        <v>34</v>
      </c>
      <c r="C1831" s="1">
        <v>2.98251164534E-2</v>
      </c>
      <c r="D1831" s="1" t="str">
        <f>VLOOKUP(A1831,'ticker and assetclass'!A:B,2,FALSE)</f>
        <v>crypto</v>
      </c>
      <c r="E1831" s="1" t="str">
        <f>VLOOKUP(B1831,'ticker and assetclass'!A:B,2,FALSE)</f>
        <v>equity</v>
      </c>
    </row>
    <row r="1832" spans="1:5" x14ac:dyDescent="0.3">
      <c r="A1832" s="1" t="s">
        <v>101</v>
      </c>
      <c r="B1832" s="1" t="s">
        <v>35</v>
      </c>
      <c r="C1832" s="1">
        <v>-0.12945633592899999</v>
      </c>
      <c r="D1832" s="1" t="str">
        <f>VLOOKUP(A1832,'ticker and assetclass'!A:B,2,FALSE)</f>
        <v>crypto</v>
      </c>
      <c r="E1832" s="1" t="str">
        <f>VLOOKUP(B1832,'ticker and assetclass'!A:B,2,FALSE)</f>
        <v>equity</v>
      </c>
    </row>
    <row r="1833" spans="1:5" x14ac:dyDescent="0.3">
      <c r="A1833" s="1" t="s">
        <v>101</v>
      </c>
      <c r="B1833" s="1" t="s">
        <v>36</v>
      </c>
      <c r="C1833" s="1">
        <v>2.94165878569E-2</v>
      </c>
      <c r="D1833" s="1" t="str">
        <f>VLOOKUP(A1833,'ticker and assetclass'!A:B,2,FALSE)</f>
        <v>crypto</v>
      </c>
      <c r="E1833" s="1" t="str">
        <f>VLOOKUP(B1833,'ticker and assetclass'!A:B,2,FALSE)</f>
        <v>currency</v>
      </c>
    </row>
    <row r="1834" spans="1:5" x14ac:dyDescent="0.3">
      <c r="A1834" s="1" t="s">
        <v>101</v>
      </c>
      <c r="B1834" s="1" t="s">
        <v>38</v>
      </c>
      <c r="C1834" s="1">
        <v>-0.101397477746</v>
      </c>
      <c r="D1834" s="1" t="str">
        <f>VLOOKUP(A1834,'ticker and assetclass'!A:B,2,FALSE)</f>
        <v>crypto</v>
      </c>
      <c r="E1834" s="1" t="str">
        <f>VLOOKUP(B1834,'ticker and assetclass'!A:B,2,FALSE)</f>
        <v>equity</v>
      </c>
    </row>
    <row r="1835" spans="1:5" x14ac:dyDescent="0.3">
      <c r="A1835" s="1" t="s">
        <v>101</v>
      </c>
      <c r="B1835" s="1" t="s">
        <v>39</v>
      </c>
      <c r="C1835" s="1">
        <v>0.106284004498</v>
      </c>
      <c r="D1835" s="1" t="str">
        <f>VLOOKUP(A1835,'ticker and assetclass'!A:B,2,FALSE)</f>
        <v>crypto</v>
      </c>
      <c r="E1835" s="1" t="str">
        <f>VLOOKUP(B1835,'ticker and assetclass'!A:B,2,FALSE)</f>
        <v>currency</v>
      </c>
    </row>
    <row r="1836" spans="1:5" x14ac:dyDescent="0.3">
      <c r="A1836" s="1" t="s">
        <v>101</v>
      </c>
      <c r="B1836" s="1" t="s">
        <v>40</v>
      </c>
      <c r="C1836" s="1">
        <v>1.40303072743E-2</v>
      </c>
      <c r="D1836" s="1" t="str">
        <f>VLOOKUP(A1836,'ticker and assetclass'!A:B,2,FALSE)</f>
        <v>crypto</v>
      </c>
      <c r="E1836" s="1" t="str">
        <f>VLOOKUP(B1836,'ticker and assetclass'!A:B,2,FALSE)</f>
        <v>commodity</v>
      </c>
    </row>
    <row r="1837" spans="1:5" x14ac:dyDescent="0.3">
      <c r="A1837" s="1" t="s">
        <v>101</v>
      </c>
      <c r="B1837" s="1" t="s">
        <v>41</v>
      </c>
      <c r="C1837" s="1">
        <v>-2.7442935016100001E-3</v>
      </c>
      <c r="D1837" s="1" t="str">
        <f>VLOOKUP(A1837,'ticker and assetclass'!A:B,2,FALSE)</f>
        <v>crypto</v>
      </c>
      <c r="E1837" s="1" t="str">
        <f>VLOOKUP(B1837,'ticker and assetclass'!A:B,2,FALSE)</f>
        <v>equity</v>
      </c>
    </row>
    <row r="1838" spans="1:5" x14ac:dyDescent="0.3">
      <c r="A1838" s="1" t="s">
        <v>101</v>
      </c>
      <c r="B1838" s="1" t="s">
        <v>42</v>
      </c>
      <c r="C1838" s="1">
        <v>3.03387458405E-2</v>
      </c>
      <c r="D1838" s="1" t="str">
        <f>VLOOKUP(A1838,'ticker and assetclass'!A:B,2,FALSE)</f>
        <v>crypto</v>
      </c>
      <c r="E1838" s="1" t="str">
        <f>VLOOKUP(B1838,'ticker and assetclass'!A:B,2,FALSE)</f>
        <v>currency</v>
      </c>
    </row>
    <row r="1839" spans="1:5" x14ac:dyDescent="0.3">
      <c r="A1839" s="1" t="s">
        <v>101</v>
      </c>
      <c r="B1839" s="1" t="s">
        <v>43</v>
      </c>
      <c r="C1839" s="1">
        <v>-4.35707184343E-2</v>
      </c>
      <c r="D1839" s="1" t="str">
        <f>VLOOKUP(A1839,'ticker and assetclass'!A:B,2,FALSE)</f>
        <v>crypto</v>
      </c>
      <c r="E1839" s="1" t="str">
        <f>VLOOKUP(B1839,'ticker and assetclass'!A:B,2,FALSE)</f>
        <v>commodity</v>
      </c>
    </row>
    <row r="1840" spans="1:5" x14ac:dyDescent="0.3">
      <c r="A1840" s="1" t="s">
        <v>101</v>
      </c>
      <c r="B1840" s="1" t="s">
        <v>44</v>
      </c>
      <c r="C1840" s="1">
        <v>6.4175162476399997E-2</v>
      </c>
      <c r="D1840" s="1" t="str">
        <f>VLOOKUP(A1840,'ticker and assetclass'!A:B,2,FALSE)</f>
        <v>crypto</v>
      </c>
      <c r="E1840" s="1" t="str">
        <f>VLOOKUP(B1840,'ticker and assetclass'!A:B,2,FALSE)</f>
        <v>commodity</v>
      </c>
    </row>
    <row r="1841" spans="1:5" x14ac:dyDescent="0.3">
      <c r="A1841" s="1" t="s">
        <v>101</v>
      </c>
      <c r="B1841" s="1" t="s">
        <v>45</v>
      </c>
      <c r="C1841" s="1">
        <v>-5.5637562434899999E-2</v>
      </c>
      <c r="D1841" s="1" t="str">
        <f>VLOOKUP(A1841,'ticker and assetclass'!A:B,2,FALSE)</f>
        <v>crypto</v>
      </c>
      <c r="E1841" s="1" t="str">
        <f>VLOOKUP(B1841,'ticker and assetclass'!A:B,2,FALSE)</f>
        <v>commodity</v>
      </c>
    </row>
    <row r="1842" spans="1:5" x14ac:dyDescent="0.3">
      <c r="A1842" s="1" t="s">
        <v>101</v>
      </c>
      <c r="B1842" s="1" t="s">
        <v>112</v>
      </c>
      <c r="C1842" s="1">
        <v>0.141640697708</v>
      </c>
      <c r="D1842" s="1" t="str">
        <f>VLOOKUP(A1842,'ticker and assetclass'!A:B,2,FALSE)</f>
        <v>crypto</v>
      </c>
      <c r="E1842" s="1" t="str">
        <f>VLOOKUP(B1842,'ticker and assetclass'!A:B,2,FALSE)</f>
        <v>bond</v>
      </c>
    </row>
    <row r="1843" spans="1:5" x14ac:dyDescent="0.3">
      <c r="A1843" s="1" t="s">
        <v>101</v>
      </c>
      <c r="B1843" s="1" t="s">
        <v>110</v>
      </c>
      <c r="C1843" s="1">
        <v>0.139415113171</v>
      </c>
      <c r="D1843" s="1" t="str">
        <f>VLOOKUP(A1843,'ticker and assetclass'!A:B,2,FALSE)</f>
        <v>crypto</v>
      </c>
      <c r="E1843" s="1" t="str">
        <f>VLOOKUP(B1843,'ticker and assetclass'!A:B,2,FALSE)</f>
        <v>bond</v>
      </c>
    </row>
    <row r="1844" spans="1:5" x14ac:dyDescent="0.3">
      <c r="A1844" s="1" t="s">
        <v>101</v>
      </c>
      <c r="B1844" s="1" t="s">
        <v>117</v>
      </c>
      <c r="C1844" s="1">
        <v>0.17489927437200001</v>
      </c>
      <c r="D1844" s="1" t="str">
        <f>VLOOKUP(A1844,'ticker and assetclass'!A:B,2,FALSE)</f>
        <v>crypto</v>
      </c>
      <c r="E1844" s="1" t="str">
        <f>VLOOKUP(B1844,'ticker and assetclass'!A:B,2,FALSE)</f>
        <v>bond</v>
      </c>
    </row>
    <row r="1845" spans="1:5" x14ac:dyDescent="0.3">
      <c r="A1845" s="1" t="s">
        <v>101</v>
      </c>
      <c r="B1845" s="1" t="s">
        <v>113</v>
      </c>
      <c r="C1845" s="1">
        <v>0.15445935711200001</v>
      </c>
      <c r="D1845" s="1" t="str">
        <f>VLOOKUP(A1845,'ticker and assetclass'!A:B,2,FALSE)</f>
        <v>crypto</v>
      </c>
      <c r="E1845" s="1" t="str">
        <f>VLOOKUP(B1845,'ticker and assetclass'!A:B,2,FALSE)</f>
        <v>bond</v>
      </c>
    </row>
    <row r="1846" spans="1:5" x14ac:dyDescent="0.3">
      <c r="A1846" s="1" t="s">
        <v>101</v>
      </c>
      <c r="B1846" s="1" t="s">
        <v>116</v>
      </c>
      <c r="C1846" s="1">
        <v>0.18159545178600001</v>
      </c>
      <c r="D1846" s="1" t="str">
        <f>VLOOKUP(A1846,'ticker and assetclass'!A:B,2,FALSE)</f>
        <v>crypto</v>
      </c>
      <c r="E1846" s="1" t="str">
        <f>VLOOKUP(B1846,'ticker and assetclass'!A:B,2,FALSE)</f>
        <v>bond</v>
      </c>
    </row>
    <row r="1847" spans="1:5" x14ac:dyDescent="0.3">
      <c r="A1847" s="1" t="s">
        <v>101</v>
      </c>
      <c r="B1847" s="1" t="s">
        <v>115</v>
      </c>
      <c r="C1847" s="1">
        <v>0.15520302335300001</v>
      </c>
      <c r="D1847" s="1" t="str">
        <f>VLOOKUP(A1847,'ticker and assetclass'!A:B,2,FALSE)</f>
        <v>crypto</v>
      </c>
      <c r="E1847" s="1" t="str">
        <f>VLOOKUP(B1847,'ticker and assetclass'!A:B,2,FALSE)</f>
        <v>bond</v>
      </c>
    </row>
    <row r="1848" spans="1:5" x14ac:dyDescent="0.3">
      <c r="A1848" s="1" t="s">
        <v>101</v>
      </c>
      <c r="B1848" s="1" t="s">
        <v>114</v>
      </c>
      <c r="C1848" s="1">
        <v>0.15135764182299999</v>
      </c>
      <c r="D1848" s="1" t="str">
        <f>VLOOKUP(A1848,'ticker and assetclass'!A:B,2,FALSE)</f>
        <v>crypto</v>
      </c>
      <c r="E1848" s="1" t="str">
        <f>VLOOKUP(B1848,'ticker and assetclass'!A:B,2,FALSE)</f>
        <v>bond</v>
      </c>
    </row>
    <row r="1849" spans="1:5" x14ac:dyDescent="0.3">
      <c r="A1849" s="1" t="s">
        <v>101</v>
      </c>
      <c r="B1849" s="1" t="s">
        <v>119</v>
      </c>
      <c r="C1849" s="1">
        <v>9.3545976787899998E-2</v>
      </c>
      <c r="D1849" s="1" t="str">
        <f>VLOOKUP(A1849,'ticker and assetclass'!A:B,2,FALSE)</f>
        <v>crypto</v>
      </c>
      <c r="E1849" s="1" t="str">
        <f>VLOOKUP(B1849,'ticker and assetclass'!A:B,2,FALSE)</f>
        <v>bond</v>
      </c>
    </row>
    <row r="1850" spans="1:5" x14ac:dyDescent="0.3">
      <c r="A1850" s="1" t="s">
        <v>101</v>
      </c>
      <c r="B1850" s="1" t="s">
        <v>118</v>
      </c>
      <c r="C1850" s="1">
        <v>0.12136558814700001</v>
      </c>
      <c r="D1850" s="1" t="str">
        <f>VLOOKUP(A1850,'ticker and assetclass'!A:B,2,FALSE)</f>
        <v>crypto</v>
      </c>
      <c r="E1850" s="1" t="str">
        <f>VLOOKUP(B1850,'ticker and assetclass'!A:B,2,FALSE)</f>
        <v>bond</v>
      </c>
    </row>
    <row r="1851" spans="1:5" x14ac:dyDescent="0.3">
      <c r="A1851" s="1" t="s">
        <v>101</v>
      </c>
      <c r="B1851" s="1" t="s">
        <v>46</v>
      </c>
      <c r="C1851" s="1">
        <v>2.5660090777399999E-2</v>
      </c>
      <c r="D1851" s="1" t="str">
        <f>VLOOKUP(A1851,'ticker and assetclass'!A:B,2,FALSE)</f>
        <v>crypto</v>
      </c>
      <c r="E1851" s="1" t="str">
        <f>VLOOKUP(B1851,'ticker and assetclass'!A:B,2,FALSE)</f>
        <v>commodity</v>
      </c>
    </row>
    <row r="1852" spans="1:5" x14ac:dyDescent="0.3">
      <c r="A1852" s="1" t="s">
        <v>101</v>
      </c>
      <c r="B1852" s="1" t="s">
        <v>47</v>
      </c>
      <c r="C1852" s="1">
        <v>0.110210562956</v>
      </c>
      <c r="D1852" s="1" t="str">
        <f>VLOOKUP(A1852,'ticker and assetclass'!A:B,2,FALSE)</f>
        <v>crypto</v>
      </c>
      <c r="E1852" s="1" t="str">
        <f>VLOOKUP(B1852,'ticker and assetclass'!A:B,2,FALSE)</f>
        <v>commodity</v>
      </c>
    </row>
    <row r="1853" spans="1:5" x14ac:dyDescent="0.3">
      <c r="A1853" s="1" t="s">
        <v>101</v>
      </c>
      <c r="B1853" s="1" t="s">
        <v>48</v>
      </c>
      <c r="C1853" s="1">
        <v>0.10236375576700001</v>
      </c>
      <c r="D1853" s="1" t="str">
        <f>VLOOKUP(A1853,'ticker and assetclass'!A:B,2,FALSE)</f>
        <v>crypto</v>
      </c>
      <c r="E1853" s="1" t="str">
        <f>VLOOKUP(B1853,'ticker and assetclass'!A:B,2,FALSE)</f>
        <v>commodity</v>
      </c>
    </row>
    <row r="1854" spans="1:5" x14ac:dyDescent="0.3">
      <c r="A1854" s="1" t="s">
        <v>101</v>
      </c>
      <c r="B1854" s="1" t="s">
        <v>52</v>
      </c>
      <c r="C1854" s="1">
        <v>0.105867586581</v>
      </c>
      <c r="D1854" s="1" t="str">
        <f>VLOOKUP(A1854,'ticker and assetclass'!A:B,2,FALSE)</f>
        <v>crypto</v>
      </c>
      <c r="E1854" s="1" t="str">
        <f>VLOOKUP(B1854,'ticker and assetclass'!A:B,2,FALSE)</f>
        <v>currency</v>
      </c>
    </row>
    <row r="1855" spans="1:5" x14ac:dyDescent="0.3">
      <c r="A1855" s="1" t="s">
        <v>101</v>
      </c>
      <c r="B1855" s="1" t="s">
        <v>53</v>
      </c>
      <c r="C1855" s="1">
        <v>0.112446125875</v>
      </c>
      <c r="D1855" s="1" t="str">
        <f>VLOOKUP(A1855,'ticker and assetclass'!A:B,2,FALSE)</f>
        <v>crypto</v>
      </c>
      <c r="E1855" s="1" t="str">
        <f>VLOOKUP(B1855,'ticker and assetclass'!A:B,2,FALSE)</f>
        <v>commodity</v>
      </c>
    </row>
    <row r="1856" spans="1:5" x14ac:dyDescent="0.3">
      <c r="A1856" s="1" t="s">
        <v>101</v>
      </c>
      <c r="B1856" s="1" t="s">
        <v>54</v>
      </c>
      <c r="C1856" s="1">
        <v>-0.13313859294499999</v>
      </c>
      <c r="D1856" s="1" t="str">
        <f>VLOOKUP(A1856,'ticker and assetclass'!A:B,2,FALSE)</f>
        <v>crypto</v>
      </c>
      <c r="E1856" s="1" t="str">
        <f>VLOOKUP(B1856,'ticker and assetclass'!A:B,2,FALSE)</f>
        <v>equity</v>
      </c>
    </row>
    <row r="1857" spans="1:5" x14ac:dyDescent="0.3">
      <c r="A1857" s="1" t="s">
        <v>101</v>
      </c>
      <c r="B1857" s="1" t="s">
        <v>55</v>
      </c>
      <c r="C1857" s="1">
        <v>-3.1635551749399998E-2</v>
      </c>
      <c r="D1857" s="1" t="str">
        <f>VLOOKUP(A1857,'ticker and assetclass'!A:B,2,FALSE)</f>
        <v>crypto</v>
      </c>
      <c r="E1857" s="1" t="str">
        <f>VLOOKUP(B1857,'ticker and assetclass'!A:B,2,FALSE)</f>
        <v>equity</v>
      </c>
    </row>
    <row r="1858" spans="1:5" x14ac:dyDescent="0.3">
      <c r="A1858" s="1" t="s">
        <v>101</v>
      </c>
      <c r="B1858" s="1" t="s">
        <v>58</v>
      </c>
      <c r="C1858" s="1">
        <v>-0.23766934078800001</v>
      </c>
      <c r="D1858" s="1" t="str">
        <f>VLOOKUP(A1858,'ticker and assetclass'!A:B,2,FALSE)</f>
        <v>crypto</v>
      </c>
      <c r="E1858" s="1" t="str">
        <f>VLOOKUP(B1858,'ticker and assetclass'!A:B,2,FALSE)</f>
        <v>commodity</v>
      </c>
    </row>
    <row r="1859" spans="1:5" x14ac:dyDescent="0.3">
      <c r="A1859" s="1" t="s">
        <v>101</v>
      </c>
      <c r="B1859" s="1" t="s">
        <v>59</v>
      </c>
      <c r="C1859" s="1">
        <v>-9.1724653434499995E-2</v>
      </c>
      <c r="D1859" s="1" t="str">
        <f>VLOOKUP(A1859,'ticker and assetclass'!A:B,2,FALSE)</f>
        <v>crypto</v>
      </c>
      <c r="E1859" s="1" t="str">
        <f>VLOOKUP(B1859,'ticker and assetclass'!A:B,2,FALSE)</f>
        <v>commodity</v>
      </c>
    </row>
    <row r="1860" spans="1:5" x14ac:dyDescent="0.3">
      <c r="A1860" s="1" t="s">
        <v>101</v>
      </c>
      <c r="B1860" s="1" t="s">
        <v>60</v>
      </c>
      <c r="C1860" s="1">
        <v>-0.18452337920199999</v>
      </c>
      <c r="D1860" s="1" t="str">
        <f>VLOOKUP(A1860,'ticker and assetclass'!A:B,2,FALSE)</f>
        <v>crypto</v>
      </c>
      <c r="E1860" s="1" t="str">
        <f>VLOOKUP(B1860,'ticker and assetclass'!A:B,2,FALSE)</f>
        <v>equity</v>
      </c>
    </row>
    <row r="1861" spans="1:5" x14ac:dyDescent="0.3">
      <c r="A1861" s="1" t="s">
        <v>101</v>
      </c>
      <c r="B1861" s="1" t="s">
        <v>61</v>
      </c>
      <c r="C1861" s="1">
        <v>0.121729233105</v>
      </c>
      <c r="D1861" s="1" t="str">
        <f>VLOOKUP(A1861,'ticker and assetclass'!A:B,2,FALSE)</f>
        <v>crypto</v>
      </c>
      <c r="E1861" s="1" t="str">
        <f>VLOOKUP(B1861,'ticker and assetclass'!A:B,2,FALSE)</f>
        <v>commodity</v>
      </c>
    </row>
    <row r="1862" spans="1:5" x14ac:dyDescent="0.3">
      <c r="A1862" s="1" t="s">
        <v>101</v>
      </c>
      <c r="B1862" s="1" t="s">
        <v>63</v>
      </c>
      <c r="C1862" s="1">
        <v>-0.22184566462200001</v>
      </c>
      <c r="D1862" s="1" t="str">
        <f>VLOOKUP(A1862,'ticker and assetclass'!A:B,2,FALSE)</f>
        <v>crypto</v>
      </c>
      <c r="E1862" s="1" t="str">
        <f>VLOOKUP(B1862,'ticker and assetclass'!A:B,2,FALSE)</f>
        <v>commodity</v>
      </c>
    </row>
    <row r="1863" spans="1:5" x14ac:dyDescent="0.3">
      <c r="A1863" s="1" t="s">
        <v>101</v>
      </c>
      <c r="B1863" s="1" t="s">
        <v>66</v>
      </c>
      <c r="C1863" s="1">
        <v>-0.122130423349</v>
      </c>
      <c r="D1863" s="1" t="str">
        <f>VLOOKUP(A1863,'ticker and assetclass'!A:B,2,FALSE)</f>
        <v>crypto</v>
      </c>
      <c r="E1863" s="1" t="str">
        <f>VLOOKUP(B1863,'ticker and assetclass'!A:B,2,FALSE)</f>
        <v>equity</v>
      </c>
    </row>
    <row r="1864" spans="1:5" x14ac:dyDescent="0.3">
      <c r="A1864" s="1" t="s">
        <v>101</v>
      </c>
      <c r="B1864" s="1" t="s">
        <v>67</v>
      </c>
      <c r="C1864" s="1">
        <v>-0.14846391568200001</v>
      </c>
      <c r="D1864" s="1" t="str">
        <f>VLOOKUP(A1864,'ticker and assetclass'!A:B,2,FALSE)</f>
        <v>crypto</v>
      </c>
      <c r="E1864" s="1" t="str">
        <f>VLOOKUP(B1864,'ticker and assetclass'!A:B,2,FALSE)</f>
        <v>equity</v>
      </c>
    </row>
    <row r="1865" spans="1:5" x14ac:dyDescent="0.3">
      <c r="A1865" s="1" t="s">
        <v>101</v>
      </c>
      <c r="B1865" s="1" t="s">
        <v>68</v>
      </c>
      <c r="C1865" s="1">
        <v>4.0322825719300001E-2</v>
      </c>
      <c r="D1865" s="1" t="str">
        <f>VLOOKUP(A1865,'ticker and assetclass'!A:B,2,FALSE)</f>
        <v>crypto</v>
      </c>
      <c r="E1865" s="1" t="str">
        <f>VLOOKUP(B1865,'ticker and assetclass'!A:B,2,FALSE)</f>
        <v>equity</v>
      </c>
    </row>
    <row r="1866" spans="1:5" x14ac:dyDescent="0.3">
      <c r="A1866" s="1" t="s">
        <v>101</v>
      </c>
      <c r="B1866" s="1" t="s">
        <v>69</v>
      </c>
      <c r="C1866" s="1">
        <v>-8.2376397435299994E-2</v>
      </c>
      <c r="D1866" s="1" t="str">
        <f>VLOOKUP(A1866,'ticker and assetclass'!A:B,2,FALSE)</f>
        <v>crypto</v>
      </c>
      <c r="E1866" s="1" t="str">
        <f>VLOOKUP(B1866,'ticker and assetclass'!A:B,2,FALSE)</f>
        <v>equity</v>
      </c>
    </row>
    <row r="1867" spans="1:5" x14ac:dyDescent="0.3">
      <c r="A1867" s="1" t="s">
        <v>101</v>
      </c>
      <c r="B1867" s="1" t="s">
        <v>70</v>
      </c>
      <c r="C1867" s="1">
        <v>-4.8183837770699997E-2</v>
      </c>
      <c r="D1867" s="1" t="str">
        <f>VLOOKUP(A1867,'ticker and assetclass'!A:B,2,FALSE)</f>
        <v>crypto</v>
      </c>
      <c r="E1867" s="1" t="str">
        <f>VLOOKUP(B1867,'ticker and assetclass'!A:B,2,FALSE)</f>
        <v>equity</v>
      </c>
    </row>
    <row r="1868" spans="1:5" x14ac:dyDescent="0.3">
      <c r="A1868" s="1" t="s">
        <v>101</v>
      </c>
      <c r="B1868" s="1" t="s">
        <v>71</v>
      </c>
      <c r="C1868" s="1">
        <v>4.0795929890700001E-2</v>
      </c>
      <c r="D1868" s="1" t="str">
        <f>VLOOKUP(A1868,'ticker and assetclass'!A:B,2,FALSE)</f>
        <v>crypto</v>
      </c>
      <c r="E1868" s="1" t="str">
        <f>VLOOKUP(B1868,'ticker and assetclass'!A:B,2,FALSE)</f>
        <v>equity</v>
      </c>
    </row>
    <row r="1869" spans="1:5" x14ac:dyDescent="0.3">
      <c r="A1869" s="1" t="s">
        <v>101</v>
      </c>
      <c r="B1869" s="1" t="s">
        <v>74</v>
      </c>
      <c r="C1869" s="1">
        <v>-9.3395960901200004E-2</v>
      </c>
      <c r="D1869" s="1" t="str">
        <f>VLOOKUP(A1869,'ticker and assetclass'!A:B,2,FALSE)</f>
        <v>crypto</v>
      </c>
      <c r="E1869" s="1" t="str">
        <f>VLOOKUP(B1869,'ticker and assetclass'!A:B,2,FALSE)</f>
        <v>commodity</v>
      </c>
    </row>
    <row r="1870" spans="1:5" x14ac:dyDescent="0.3">
      <c r="A1870" s="1" t="s">
        <v>101</v>
      </c>
      <c r="B1870" s="1" t="s">
        <v>75</v>
      </c>
      <c r="C1870" s="1">
        <v>2.5159960088300001E-2</v>
      </c>
      <c r="D1870" s="1" t="str">
        <f>VLOOKUP(A1870,'ticker and assetclass'!A:B,2,FALSE)</f>
        <v>crypto</v>
      </c>
      <c r="E1870" s="1" t="str">
        <f>VLOOKUP(B1870,'ticker and assetclass'!A:B,2,FALSE)</f>
        <v>commodity</v>
      </c>
    </row>
    <row r="1871" spans="1:5" x14ac:dyDescent="0.3">
      <c r="A1871" s="1" t="s">
        <v>102</v>
      </c>
      <c r="B1871" s="1" t="s">
        <v>85</v>
      </c>
      <c r="C1871" s="1">
        <v>0.40683280813700001</v>
      </c>
      <c r="D1871" s="1" t="str">
        <f>VLOOKUP(A1871,'ticker and assetclass'!A:B,2,FALSE)</f>
        <v>crypto</v>
      </c>
      <c r="E1871" s="1" t="str">
        <f>VLOOKUP(B1871,'ticker and assetclass'!A:B,2,FALSE)</f>
        <v>crypto</v>
      </c>
    </row>
    <row r="1872" spans="1:5" x14ac:dyDescent="0.3">
      <c r="A1872" s="1" t="s">
        <v>102</v>
      </c>
      <c r="B1872" s="1" t="s">
        <v>4</v>
      </c>
      <c r="C1872" s="1">
        <v>0.37916975135300002</v>
      </c>
      <c r="D1872" s="1" t="str">
        <f>VLOOKUP(A1872,'ticker and assetclass'!A:B,2,FALSE)</f>
        <v>crypto</v>
      </c>
      <c r="E1872" s="1" t="str">
        <f>VLOOKUP(B1872,'ticker and assetclass'!A:B,2,FALSE)</f>
        <v>crypto</v>
      </c>
    </row>
    <row r="1873" spans="1:5" x14ac:dyDescent="0.3">
      <c r="A1873" s="1" t="s">
        <v>102</v>
      </c>
      <c r="B1873" s="1" t="s">
        <v>86</v>
      </c>
      <c r="C1873" s="1">
        <v>0.17187601326599999</v>
      </c>
      <c r="D1873" s="1" t="str">
        <f>VLOOKUP(A1873,'ticker and assetclass'!A:B,2,FALSE)</f>
        <v>crypto</v>
      </c>
      <c r="E1873" s="1" t="str">
        <f>VLOOKUP(B1873,'ticker and assetclass'!A:B,2,FALSE)</f>
        <v>crypto</v>
      </c>
    </row>
    <row r="1874" spans="1:5" x14ac:dyDescent="0.3">
      <c r="A1874" s="1" t="s">
        <v>102</v>
      </c>
      <c r="B1874" s="1" t="s">
        <v>87</v>
      </c>
      <c r="C1874" s="1">
        <v>0.136637146254</v>
      </c>
      <c r="D1874" s="1" t="str">
        <f>VLOOKUP(A1874,'ticker and assetclass'!A:B,2,FALSE)</f>
        <v>crypto</v>
      </c>
      <c r="E1874" s="1" t="str">
        <f>VLOOKUP(B1874,'ticker and assetclass'!A:B,2,FALSE)</f>
        <v>crypto</v>
      </c>
    </row>
    <row r="1875" spans="1:5" x14ac:dyDescent="0.3">
      <c r="A1875" s="1" t="s">
        <v>102</v>
      </c>
      <c r="B1875" s="1" t="s">
        <v>88</v>
      </c>
      <c r="C1875" s="1">
        <v>0.224323814935</v>
      </c>
      <c r="D1875" s="1" t="str">
        <f>VLOOKUP(A1875,'ticker and assetclass'!A:B,2,FALSE)</f>
        <v>crypto</v>
      </c>
      <c r="E1875" s="1" t="str">
        <f>VLOOKUP(B1875,'ticker and assetclass'!A:B,2,FALSE)</f>
        <v>crypto</v>
      </c>
    </row>
    <row r="1876" spans="1:5" x14ac:dyDescent="0.3">
      <c r="A1876" s="1" t="s">
        <v>102</v>
      </c>
      <c r="B1876" s="1" t="s">
        <v>89</v>
      </c>
      <c r="C1876" s="1">
        <v>0.30974885895600002</v>
      </c>
      <c r="D1876" s="1" t="str">
        <f>VLOOKUP(A1876,'ticker and assetclass'!A:B,2,FALSE)</f>
        <v>crypto</v>
      </c>
      <c r="E1876" s="1" t="str">
        <f>VLOOKUP(B1876,'ticker and assetclass'!A:B,2,FALSE)</f>
        <v>crypto</v>
      </c>
    </row>
    <row r="1877" spans="1:5" x14ac:dyDescent="0.3">
      <c r="A1877" s="1" t="s">
        <v>102</v>
      </c>
      <c r="B1877" s="1" t="s">
        <v>90</v>
      </c>
      <c r="C1877" s="1">
        <v>0.22717292853000001</v>
      </c>
      <c r="D1877" s="1" t="str">
        <f>VLOOKUP(A1877,'ticker and assetclass'!A:B,2,FALSE)</f>
        <v>crypto</v>
      </c>
      <c r="E1877" s="1" t="str">
        <f>VLOOKUP(B1877,'ticker and assetclass'!A:B,2,FALSE)</f>
        <v>crypto</v>
      </c>
    </row>
    <row r="1878" spans="1:5" x14ac:dyDescent="0.3">
      <c r="A1878" s="1" t="s">
        <v>102</v>
      </c>
      <c r="B1878" s="1" t="s">
        <v>91</v>
      </c>
      <c r="C1878" s="1">
        <v>0.352438810386</v>
      </c>
      <c r="D1878" s="1" t="str">
        <f>VLOOKUP(A1878,'ticker and assetclass'!A:B,2,FALSE)</f>
        <v>crypto</v>
      </c>
      <c r="E1878" s="1" t="str">
        <f>VLOOKUP(B1878,'ticker and assetclass'!A:B,2,FALSE)</f>
        <v>crypto</v>
      </c>
    </row>
    <row r="1879" spans="1:5" x14ac:dyDescent="0.3">
      <c r="A1879" s="1" t="s">
        <v>102</v>
      </c>
      <c r="B1879" s="1" t="s">
        <v>92</v>
      </c>
      <c r="C1879" s="1">
        <v>0.34762469361800002</v>
      </c>
      <c r="D1879" s="1" t="str">
        <f>VLOOKUP(A1879,'ticker and assetclass'!A:B,2,FALSE)</f>
        <v>crypto</v>
      </c>
      <c r="E1879" s="1" t="str">
        <f>VLOOKUP(B1879,'ticker and assetclass'!A:B,2,FALSE)</f>
        <v>crypto</v>
      </c>
    </row>
    <row r="1880" spans="1:5" x14ac:dyDescent="0.3">
      <c r="A1880" s="1" t="s">
        <v>102</v>
      </c>
      <c r="B1880" s="1" t="s">
        <v>5</v>
      </c>
      <c r="C1880" s="1">
        <v>0.53520699751199996</v>
      </c>
      <c r="D1880" s="1" t="str">
        <f>VLOOKUP(A1880,'ticker and assetclass'!A:B,2,FALSE)</f>
        <v>crypto</v>
      </c>
      <c r="E1880" s="1" t="str">
        <f>VLOOKUP(B1880,'ticker and assetclass'!A:B,2,FALSE)</f>
        <v>crypto</v>
      </c>
    </row>
    <row r="1881" spans="1:5" x14ac:dyDescent="0.3">
      <c r="A1881" s="1" t="s">
        <v>102</v>
      </c>
      <c r="B1881" s="1" t="s">
        <v>93</v>
      </c>
      <c r="C1881" s="1">
        <v>0.42674846665299998</v>
      </c>
      <c r="D1881" s="1" t="str">
        <f>VLOOKUP(A1881,'ticker and assetclass'!A:B,2,FALSE)</f>
        <v>crypto</v>
      </c>
      <c r="E1881" s="1" t="str">
        <f>VLOOKUP(B1881,'ticker and assetclass'!A:B,2,FALSE)</f>
        <v>crypto</v>
      </c>
    </row>
    <row r="1882" spans="1:5" x14ac:dyDescent="0.3">
      <c r="A1882" s="1" t="s">
        <v>102</v>
      </c>
      <c r="B1882" s="1" t="s">
        <v>94</v>
      </c>
      <c r="C1882" s="1">
        <v>0.24940317171199999</v>
      </c>
      <c r="D1882" s="1" t="str">
        <f>VLOOKUP(A1882,'ticker and assetclass'!A:B,2,FALSE)</f>
        <v>crypto</v>
      </c>
      <c r="E1882" s="1" t="str">
        <f>VLOOKUP(B1882,'ticker and assetclass'!A:B,2,FALSE)</f>
        <v>crypto</v>
      </c>
    </row>
    <row r="1883" spans="1:5" x14ac:dyDescent="0.3">
      <c r="A1883" s="1" t="s">
        <v>102</v>
      </c>
      <c r="B1883" s="1" t="s">
        <v>95</v>
      </c>
      <c r="C1883" s="1">
        <v>0.46849980119200002</v>
      </c>
      <c r="D1883" s="1" t="str">
        <f>VLOOKUP(A1883,'ticker and assetclass'!A:B,2,FALSE)</f>
        <v>crypto</v>
      </c>
      <c r="E1883" s="1" t="str">
        <f>VLOOKUP(B1883,'ticker and assetclass'!A:B,2,FALSE)</f>
        <v>crypto</v>
      </c>
    </row>
    <row r="1884" spans="1:5" x14ac:dyDescent="0.3">
      <c r="A1884" s="1" t="s">
        <v>102</v>
      </c>
      <c r="B1884" s="1" t="s">
        <v>96</v>
      </c>
      <c r="C1884" s="1">
        <v>0.43031165827599999</v>
      </c>
      <c r="D1884" s="1" t="str">
        <f>VLOOKUP(A1884,'ticker and assetclass'!A:B,2,FALSE)</f>
        <v>crypto</v>
      </c>
      <c r="E1884" s="1" t="str">
        <f>VLOOKUP(B1884,'ticker and assetclass'!A:B,2,FALSE)</f>
        <v>crypto</v>
      </c>
    </row>
    <row r="1885" spans="1:5" x14ac:dyDescent="0.3">
      <c r="A1885" s="1" t="s">
        <v>102</v>
      </c>
      <c r="B1885" s="1" t="s">
        <v>6</v>
      </c>
      <c r="C1885" s="1">
        <v>0.44471695240800002</v>
      </c>
      <c r="D1885" s="1" t="str">
        <f>VLOOKUP(A1885,'ticker and assetclass'!A:B,2,FALSE)</f>
        <v>crypto</v>
      </c>
      <c r="E1885" s="1" t="str">
        <f>VLOOKUP(B1885,'ticker and assetclass'!A:B,2,FALSE)</f>
        <v>crypto</v>
      </c>
    </row>
    <row r="1886" spans="1:5" x14ac:dyDescent="0.3">
      <c r="A1886" s="1" t="s">
        <v>102</v>
      </c>
      <c r="B1886" s="1" t="s">
        <v>97</v>
      </c>
      <c r="C1886" s="1">
        <v>0.140321272957</v>
      </c>
      <c r="D1886" s="1" t="str">
        <f>VLOOKUP(A1886,'ticker and assetclass'!A:B,2,FALSE)</f>
        <v>crypto</v>
      </c>
      <c r="E1886" s="1" t="str">
        <f>VLOOKUP(B1886,'ticker and assetclass'!A:B,2,FALSE)</f>
        <v>crypto</v>
      </c>
    </row>
    <row r="1887" spans="1:5" x14ac:dyDescent="0.3">
      <c r="A1887" s="1" t="s">
        <v>102</v>
      </c>
      <c r="B1887" s="1" t="s">
        <v>98</v>
      </c>
      <c r="C1887" s="1">
        <v>0.32252075911</v>
      </c>
      <c r="D1887" s="1" t="str">
        <f>VLOOKUP(A1887,'ticker and assetclass'!A:B,2,FALSE)</f>
        <v>crypto</v>
      </c>
      <c r="E1887" s="1" t="str">
        <f>VLOOKUP(B1887,'ticker and assetclass'!A:B,2,FALSE)</f>
        <v>crypto</v>
      </c>
    </row>
    <row r="1888" spans="1:5" x14ac:dyDescent="0.3">
      <c r="A1888" s="1" t="s">
        <v>102</v>
      </c>
      <c r="B1888" s="1" t="s">
        <v>7</v>
      </c>
      <c r="C1888" s="1">
        <v>0.52250566201299997</v>
      </c>
      <c r="D1888" s="1" t="str">
        <f>VLOOKUP(A1888,'ticker and assetclass'!A:B,2,FALSE)</f>
        <v>crypto</v>
      </c>
      <c r="E1888" s="1" t="str">
        <f>VLOOKUP(B1888,'ticker and assetclass'!A:B,2,FALSE)</f>
        <v>crypto</v>
      </c>
    </row>
    <row r="1889" spans="1:5" x14ac:dyDescent="0.3">
      <c r="A1889" s="1" t="s">
        <v>102</v>
      </c>
      <c r="B1889" s="1" t="s">
        <v>99</v>
      </c>
      <c r="C1889" s="1">
        <v>0.33935649921799999</v>
      </c>
      <c r="D1889" s="1" t="str">
        <f>VLOOKUP(A1889,'ticker and assetclass'!A:B,2,FALSE)</f>
        <v>crypto</v>
      </c>
      <c r="E1889" s="1" t="str">
        <f>VLOOKUP(B1889,'ticker and assetclass'!A:B,2,FALSE)</f>
        <v>crypto</v>
      </c>
    </row>
    <row r="1890" spans="1:5" x14ac:dyDescent="0.3">
      <c r="A1890" s="1" t="s">
        <v>102</v>
      </c>
      <c r="B1890" s="1" t="s">
        <v>100</v>
      </c>
      <c r="C1890" s="1">
        <v>0.34583520491199998</v>
      </c>
      <c r="D1890" s="1" t="str">
        <f>VLOOKUP(A1890,'ticker and assetclass'!A:B,2,FALSE)</f>
        <v>crypto</v>
      </c>
      <c r="E1890" s="1" t="str">
        <f>VLOOKUP(B1890,'ticker and assetclass'!A:B,2,FALSE)</f>
        <v>crypto</v>
      </c>
    </row>
    <row r="1891" spans="1:5" x14ac:dyDescent="0.3">
      <c r="A1891" s="1" t="s">
        <v>102</v>
      </c>
      <c r="B1891" s="1" t="s">
        <v>101</v>
      </c>
      <c r="C1891" s="1">
        <v>0.45732660770599998</v>
      </c>
      <c r="D1891" s="1" t="str">
        <f>VLOOKUP(A1891,'ticker and assetclass'!A:B,2,FALSE)</f>
        <v>crypto</v>
      </c>
      <c r="E1891" s="1" t="str">
        <f>VLOOKUP(B1891,'ticker and assetclass'!A:B,2,FALSE)</f>
        <v>crypto</v>
      </c>
    </row>
    <row r="1892" spans="1:5" x14ac:dyDescent="0.3">
      <c r="A1892" s="1" t="s">
        <v>102</v>
      </c>
      <c r="B1892" s="1" t="s">
        <v>102</v>
      </c>
      <c r="C1892" s="1">
        <v>1</v>
      </c>
      <c r="D1892" s="1" t="str">
        <f>VLOOKUP(A1892,'ticker and assetclass'!A:B,2,FALSE)</f>
        <v>crypto</v>
      </c>
      <c r="E1892" s="1" t="str">
        <f>VLOOKUP(B1892,'ticker and assetclass'!A:B,2,FALSE)</f>
        <v>crypto</v>
      </c>
    </row>
    <row r="1893" spans="1:5" x14ac:dyDescent="0.3">
      <c r="A1893" s="1" t="s">
        <v>102</v>
      </c>
      <c r="B1893" s="1" t="s">
        <v>103</v>
      </c>
      <c r="C1893" s="1">
        <v>0.34449211061099999</v>
      </c>
      <c r="D1893" s="1" t="str">
        <f>VLOOKUP(A1893,'ticker and assetclass'!A:B,2,FALSE)</f>
        <v>crypto</v>
      </c>
      <c r="E1893" s="1" t="str">
        <f>VLOOKUP(B1893,'ticker and assetclass'!A:B,2,FALSE)</f>
        <v>crypto</v>
      </c>
    </row>
    <row r="1894" spans="1:5" x14ac:dyDescent="0.3">
      <c r="A1894" s="1" t="s">
        <v>102</v>
      </c>
      <c r="B1894" s="1" t="s">
        <v>8</v>
      </c>
      <c r="C1894" s="1">
        <v>0.24480128247899999</v>
      </c>
      <c r="D1894" s="1" t="str">
        <f>VLOOKUP(A1894,'ticker and assetclass'!A:B,2,FALSE)</f>
        <v>crypto</v>
      </c>
      <c r="E1894" s="1" t="str">
        <f>VLOOKUP(B1894,'ticker and assetclass'!A:B,2,FALSE)</f>
        <v>crypto</v>
      </c>
    </row>
    <row r="1895" spans="1:5" x14ac:dyDescent="0.3">
      <c r="A1895" s="1" t="s">
        <v>102</v>
      </c>
      <c r="B1895" s="1" t="s">
        <v>104</v>
      </c>
      <c r="C1895" s="1">
        <v>0.34643832040299999</v>
      </c>
      <c r="D1895" s="1" t="str">
        <f>VLOOKUP(A1895,'ticker and assetclass'!A:B,2,FALSE)</f>
        <v>crypto</v>
      </c>
      <c r="E1895" s="1" t="str">
        <f>VLOOKUP(B1895,'ticker and assetclass'!A:B,2,FALSE)</f>
        <v>crypto</v>
      </c>
    </row>
    <row r="1896" spans="1:5" x14ac:dyDescent="0.3">
      <c r="A1896" s="1" t="s">
        <v>102</v>
      </c>
      <c r="B1896" s="1" t="s">
        <v>105</v>
      </c>
      <c r="C1896" s="1">
        <v>0.34178912677700002</v>
      </c>
      <c r="D1896" s="1" t="str">
        <f>VLOOKUP(A1896,'ticker and assetclass'!A:B,2,FALSE)</f>
        <v>crypto</v>
      </c>
      <c r="E1896" s="1" t="str">
        <f>VLOOKUP(B1896,'ticker and assetclass'!A:B,2,FALSE)</f>
        <v>crypto</v>
      </c>
    </row>
    <row r="1897" spans="1:5" x14ac:dyDescent="0.3">
      <c r="A1897" s="1" t="s">
        <v>102</v>
      </c>
      <c r="B1897" s="1" t="s">
        <v>106</v>
      </c>
      <c r="C1897" s="1">
        <v>0.60940342072200004</v>
      </c>
      <c r="D1897" s="1" t="str">
        <f>VLOOKUP(A1897,'ticker and assetclass'!A:B,2,FALSE)</f>
        <v>crypto</v>
      </c>
      <c r="E1897" s="1" t="str">
        <f>VLOOKUP(B1897,'ticker and assetclass'!A:B,2,FALSE)</f>
        <v>crypto</v>
      </c>
    </row>
    <row r="1898" spans="1:5" x14ac:dyDescent="0.3">
      <c r="A1898" s="1" t="s">
        <v>102</v>
      </c>
      <c r="B1898" s="1" t="s">
        <v>107</v>
      </c>
      <c r="C1898" s="1">
        <v>-2.9449253196199999E-2</v>
      </c>
      <c r="D1898" s="1" t="str">
        <f>VLOOKUP(A1898,'ticker and assetclass'!A:B,2,FALSE)</f>
        <v>crypto</v>
      </c>
      <c r="E1898" s="1" t="str">
        <f>VLOOKUP(B1898,'ticker and assetclass'!A:B,2,FALSE)</f>
        <v>crypto</v>
      </c>
    </row>
    <row r="1899" spans="1:5" x14ac:dyDescent="0.3">
      <c r="A1899" s="1" t="s">
        <v>102</v>
      </c>
      <c r="B1899" s="1" t="s">
        <v>108</v>
      </c>
      <c r="C1899" s="1">
        <v>0.56626492807399997</v>
      </c>
      <c r="D1899" s="1" t="str">
        <f>VLOOKUP(A1899,'ticker and assetclass'!A:B,2,FALSE)</f>
        <v>crypto</v>
      </c>
      <c r="E1899" s="1" t="str">
        <f>VLOOKUP(B1899,'ticker and assetclass'!A:B,2,FALSE)</f>
        <v>crypto</v>
      </c>
    </row>
    <row r="1900" spans="1:5" x14ac:dyDescent="0.3">
      <c r="A1900" s="1" t="s">
        <v>102</v>
      </c>
      <c r="B1900" s="1" t="s">
        <v>109</v>
      </c>
      <c r="C1900" s="1">
        <v>0.41295428345399998</v>
      </c>
      <c r="D1900" s="1" t="str">
        <f>VLOOKUP(A1900,'ticker and assetclass'!A:B,2,FALSE)</f>
        <v>crypto</v>
      </c>
      <c r="E1900" s="1" t="str">
        <f>VLOOKUP(B1900,'ticker and assetclass'!A:B,2,FALSE)</f>
        <v>crypto</v>
      </c>
    </row>
    <row r="1901" spans="1:5" x14ac:dyDescent="0.3">
      <c r="A1901" s="1" t="s">
        <v>102</v>
      </c>
      <c r="B1901" s="1" t="s">
        <v>10</v>
      </c>
      <c r="C1901" s="1">
        <v>-2.6768747451999999E-2</v>
      </c>
      <c r="D1901" s="1" t="str">
        <f>VLOOKUP(A1901,'ticker and assetclass'!A:B,2,FALSE)</f>
        <v>crypto</v>
      </c>
      <c r="E1901" s="1" t="str">
        <f>VLOOKUP(B1901,'ticker and assetclass'!A:B,2,FALSE)</f>
        <v>equity</v>
      </c>
    </row>
    <row r="1902" spans="1:5" x14ac:dyDescent="0.3">
      <c r="A1902" s="1" t="s">
        <v>102</v>
      </c>
      <c r="B1902" s="1" t="s">
        <v>11</v>
      </c>
      <c r="C1902" s="1">
        <v>-1.56790450681E-2</v>
      </c>
      <c r="D1902" s="1" t="str">
        <f>VLOOKUP(A1902,'ticker and assetclass'!A:B,2,FALSE)</f>
        <v>crypto</v>
      </c>
      <c r="E1902" s="1" t="str">
        <f>VLOOKUP(B1902,'ticker and assetclass'!A:B,2,FALSE)</f>
        <v>currency</v>
      </c>
    </row>
    <row r="1903" spans="1:5" x14ac:dyDescent="0.3">
      <c r="A1903" s="1" t="s">
        <v>102</v>
      </c>
      <c r="B1903" s="1" t="s">
        <v>12</v>
      </c>
      <c r="C1903" s="1">
        <v>-5.41422084446E-2</v>
      </c>
      <c r="D1903" s="1" t="str">
        <f>VLOOKUP(A1903,'ticker and assetclass'!A:B,2,FALSE)</f>
        <v>crypto</v>
      </c>
      <c r="E1903" s="1" t="str">
        <f>VLOOKUP(B1903,'ticker and assetclass'!A:B,2,FALSE)</f>
        <v>commodity</v>
      </c>
    </row>
    <row r="1904" spans="1:5" x14ac:dyDescent="0.3">
      <c r="A1904" s="1" t="s">
        <v>102</v>
      </c>
      <c r="B1904" s="1" t="s">
        <v>13</v>
      </c>
      <c r="C1904" s="1">
        <v>-0.14571160763400001</v>
      </c>
      <c r="D1904" s="1" t="str">
        <f>VLOOKUP(A1904,'ticker and assetclass'!A:B,2,FALSE)</f>
        <v>crypto</v>
      </c>
      <c r="E1904" s="1" t="str">
        <f>VLOOKUP(B1904,'ticker and assetclass'!A:B,2,FALSE)</f>
        <v>commodity</v>
      </c>
    </row>
    <row r="1905" spans="1:5" x14ac:dyDescent="0.3">
      <c r="A1905" s="1" t="s">
        <v>102</v>
      </c>
      <c r="B1905" s="1" t="s">
        <v>14</v>
      </c>
      <c r="C1905" s="1">
        <v>-6.2374073005800001E-2</v>
      </c>
      <c r="D1905" s="1" t="str">
        <f>VLOOKUP(A1905,'ticker and assetclass'!A:B,2,FALSE)</f>
        <v>crypto</v>
      </c>
      <c r="E1905" s="1" t="str">
        <f>VLOOKUP(B1905,'ticker and assetclass'!A:B,2,FALSE)</f>
        <v>equity</v>
      </c>
    </row>
    <row r="1906" spans="1:5" x14ac:dyDescent="0.3">
      <c r="A1906" s="1" t="s">
        <v>102</v>
      </c>
      <c r="B1906" s="1" t="s">
        <v>15</v>
      </c>
      <c r="C1906" s="1">
        <v>6.5211036483299997E-2</v>
      </c>
      <c r="D1906" s="1" t="str">
        <f>VLOOKUP(A1906,'ticker and assetclass'!A:B,2,FALSE)</f>
        <v>crypto</v>
      </c>
      <c r="E1906" s="1" t="str">
        <f>VLOOKUP(B1906,'ticker and assetclass'!A:B,2,FALSE)</f>
        <v>currency</v>
      </c>
    </row>
    <row r="1907" spans="1:5" x14ac:dyDescent="0.3">
      <c r="A1907" s="1" t="s">
        <v>102</v>
      </c>
      <c r="B1907" s="1" t="s">
        <v>17</v>
      </c>
      <c r="C1907" s="1">
        <v>0.15058034310599999</v>
      </c>
      <c r="D1907" s="1" t="str">
        <f>VLOOKUP(A1907,'ticker and assetclass'!A:B,2,FALSE)</f>
        <v>crypto</v>
      </c>
      <c r="E1907" s="1" t="str">
        <f>VLOOKUP(B1907,'ticker and assetclass'!A:B,2,FALSE)</f>
        <v>currency</v>
      </c>
    </row>
    <row r="1908" spans="1:5" x14ac:dyDescent="0.3">
      <c r="A1908" s="1" t="s">
        <v>102</v>
      </c>
      <c r="B1908" s="1" t="s">
        <v>18</v>
      </c>
      <c r="C1908" s="1">
        <v>2.8141417380700001E-3</v>
      </c>
      <c r="D1908" s="1" t="str">
        <f>VLOOKUP(A1908,'ticker and assetclass'!A:B,2,FALSE)</f>
        <v>crypto</v>
      </c>
      <c r="E1908" s="1" t="str">
        <f>VLOOKUP(B1908,'ticker and assetclass'!A:B,2,FALSE)</f>
        <v>commodity</v>
      </c>
    </row>
    <row r="1909" spans="1:5" x14ac:dyDescent="0.3">
      <c r="A1909" s="1" t="s">
        <v>102</v>
      </c>
      <c r="B1909" s="1" t="s">
        <v>19</v>
      </c>
      <c r="C1909" s="1">
        <v>6.3846331299600004E-2</v>
      </c>
      <c r="D1909" s="1" t="str">
        <f>VLOOKUP(A1909,'ticker and assetclass'!A:B,2,FALSE)</f>
        <v>crypto</v>
      </c>
      <c r="E1909" s="1" t="str">
        <f>VLOOKUP(B1909,'ticker and assetclass'!A:B,2,FALSE)</f>
        <v>currency</v>
      </c>
    </row>
    <row r="1910" spans="1:5" x14ac:dyDescent="0.3">
      <c r="A1910" s="1" t="s">
        <v>102</v>
      </c>
      <c r="B1910" s="1" t="s">
        <v>20</v>
      </c>
      <c r="C1910" s="1">
        <v>1.52648483169E-2</v>
      </c>
      <c r="D1910" s="1" t="str">
        <f>VLOOKUP(A1910,'ticker and assetclass'!A:B,2,FALSE)</f>
        <v>crypto</v>
      </c>
      <c r="E1910" s="1" t="str">
        <f>VLOOKUP(B1910,'ticker and assetclass'!A:B,2,FALSE)</f>
        <v>commodity</v>
      </c>
    </row>
    <row r="1911" spans="1:5" x14ac:dyDescent="0.3">
      <c r="A1911" s="1" t="s">
        <v>102</v>
      </c>
      <c r="B1911" s="1" t="s">
        <v>22</v>
      </c>
      <c r="C1911" s="1">
        <v>2.8461555104199999E-2</v>
      </c>
      <c r="D1911" s="1" t="str">
        <f>VLOOKUP(A1911,'ticker and assetclass'!A:B,2,FALSE)</f>
        <v>crypto</v>
      </c>
      <c r="E1911" s="1" t="str">
        <f>VLOOKUP(B1911,'ticker and assetclass'!A:B,2,FALSE)</f>
        <v>commodity</v>
      </c>
    </row>
    <row r="1912" spans="1:5" x14ac:dyDescent="0.3">
      <c r="A1912" s="1" t="s">
        <v>102</v>
      </c>
      <c r="B1912" s="1" t="s">
        <v>23</v>
      </c>
      <c r="C1912" s="1">
        <v>-3.1155626573899999E-2</v>
      </c>
      <c r="D1912" s="1" t="str">
        <f>VLOOKUP(A1912,'ticker and assetclass'!A:B,2,FALSE)</f>
        <v>crypto</v>
      </c>
      <c r="E1912" s="1" t="str">
        <f>VLOOKUP(B1912,'ticker and assetclass'!A:B,2,FALSE)</f>
        <v>equity</v>
      </c>
    </row>
    <row r="1913" spans="1:5" x14ac:dyDescent="0.3">
      <c r="A1913" s="1" t="s">
        <v>102</v>
      </c>
      <c r="B1913" s="1" t="s">
        <v>24</v>
      </c>
      <c r="C1913" s="1">
        <v>5.2247359554399998E-2</v>
      </c>
      <c r="D1913" s="1" t="str">
        <f>VLOOKUP(A1913,'ticker and assetclass'!A:B,2,FALSE)</f>
        <v>crypto</v>
      </c>
      <c r="E1913" s="1" t="str">
        <f>VLOOKUP(B1913,'ticker and assetclass'!A:B,2,FALSE)</f>
        <v>currency</v>
      </c>
    </row>
    <row r="1914" spans="1:5" x14ac:dyDescent="0.3">
      <c r="A1914" s="1" t="s">
        <v>102</v>
      </c>
      <c r="B1914" s="1" t="s">
        <v>25</v>
      </c>
      <c r="C1914" s="1">
        <v>5.6626046873399999E-3</v>
      </c>
      <c r="D1914" s="1" t="str">
        <f>VLOOKUP(A1914,'ticker and assetclass'!A:B,2,FALSE)</f>
        <v>crypto</v>
      </c>
      <c r="E1914" s="1" t="str">
        <f>VLOOKUP(B1914,'ticker and assetclass'!A:B,2,FALSE)</f>
        <v>equity</v>
      </c>
    </row>
    <row r="1915" spans="1:5" x14ac:dyDescent="0.3">
      <c r="A1915" s="1" t="s">
        <v>102</v>
      </c>
      <c r="B1915" s="1" t="s">
        <v>27</v>
      </c>
      <c r="C1915" s="1">
        <v>-2.97659118315E-2</v>
      </c>
      <c r="D1915" s="1" t="str">
        <f>VLOOKUP(A1915,'ticker and assetclass'!A:B,2,FALSE)</f>
        <v>crypto</v>
      </c>
      <c r="E1915" s="1" t="str">
        <f>VLOOKUP(B1915,'ticker and assetclass'!A:B,2,FALSE)</f>
        <v>currency</v>
      </c>
    </row>
    <row r="1916" spans="1:5" x14ac:dyDescent="0.3">
      <c r="A1916" s="1" t="s">
        <v>102</v>
      </c>
      <c r="B1916" s="1" t="s">
        <v>28</v>
      </c>
      <c r="C1916" s="1">
        <v>0.12043785417199999</v>
      </c>
      <c r="D1916" s="1" t="str">
        <f>VLOOKUP(A1916,'ticker and assetclass'!A:B,2,FALSE)</f>
        <v>crypto</v>
      </c>
      <c r="E1916" s="1" t="str">
        <f>VLOOKUP(B1916,'ticker and assetclass'!A:B,2,FALSE)</f>
        <v>commodity</v>
      </c>
    </row>
    <row r="1917" spans="1:5" x14ac:dyDescent="0.3">
      <c r="A1917" s="1" t="s">
        <v>102</v>
      </c>
      <c r="B1917" s="1" t="s">
        <v>30</v>
      </c>
      <c r="C1917" s="1">
        <v>0.16133339154199999</v>
      </c>
      <c r="D1917" s="1" t="str">
        <f>VLOOKUP(A1917,'ticker and assetclass'!A:B,2,FALSE)</f>
        <v>crypto</v>
      </c>
      <c r="E1917" s="1" t="str">
        <f>VLOOKUP(B1917,'ticker and assetclass'!A:B,2,FALSE)</f>
        <v>commodity</v>
      </c>
    </row>
    <row r="1918" spans="1:5" x14ac:dyDescent="0.3">
      <c r="A1918" s="1" t="s">
        <v>102</v>
      </c>
      <c r="B1918" s="1" t="s">
        <v>31</v>
      </c>
      <c r="C1918" s="1">
        <v>-2.0280905187999999E-2</v>
      </c>
      <c r="D1918" s="1" t="str">
        <f>VLOOKUP(A1918,'ticker and assetclass'!A:B,2,FALSE)</f>
        <v>crypto</v>
      </c>
      <c r="E1918" s="1" t="str">
        <f>VLOOKUP(B1918,'ticker and assetclass'!A:B,2,FALSE)</f>
        <v>commodity</v>
      </c>
    </row>
    <row r="1919" spans="1:5" x14ac:dyDescent="0.3">
      <c r="A1919" s="1" t="s">
        <v>102</v>
      </c>
      <c r="B1919" s="1" t="s">
        <v>32</v>
      </c>
      <c r="C1919" s="1">
        <v>3.14438555181E-2</v>
      </c>
      <c r="D1919" s="1" t="str">
        <f>VLOOKUP(A1919,'ticker and assetclass'!A:B,2,FALSE)</f>
        <v>crypto</v>
      </c>
      <c r="E1919" s="1" t="str">
        <f>VLOOKUP(B1919,'ticker and assetclass'!A:B,2,FALSE)</f>
        <v>equity</v>
      </c>
    </row>
    <row r="1920" spans="1:5" x14ac:dyDescent="0.3">
      <c r="A1920" s="1" t="s">
        <v>102</v>
      </c>
      <c r="B1920" s="1" t="s">
        <v>34</v>
      </c>
      <c r="C1920" s="1">
        <v>7.8173463683500005E-2</v>
      </c>
      <c r="D1920" s="1" t="str">
        <f>VLOOKUP(A1920,'ticker and assetclass'!A:B,2,FALSE)</f>
        <v>crypto</v>
      </c>
      <c r="E1920" s="1" t="str">
        <f>VLOOKUP(B1920,'ticker and assetclass'!A:B,2,FALSE)</f>
        <v>equity</v>
      </c>
    </row>
    <row r="1921" spans="1:5" x14ac:dyDescent="0.3">
      <c r="A1921" s="1" t="s">
        <v>102</v>
      </c>
      <c r="B1921" s="1" t="s">
        <v>35</v>
      </c>
      <c r="C1921" s="1">
        <v>-5.7432876621899998E-2</v>
      </c>
      <c r="D1921" s="1" t="str">
        <f>VLOOKUP(A1921,'ticker and assetclass'!A:B,2,FALSE)</f>
        <v>crypto</v>
      </c>
      <c r="E1921" s="1" t="str">
        <f>VLOOKUP(B1921,'ticker and assetclass'!A:B,2,FALSE)</f>
        <v>equity</v>
      </c>
    </row>
    <row r="1922" spans="1:5" x14ac:dyDescent="0.3">
      <c r="A1922" s="1" t="s">
        <v>102</v>
      </c>
      <c r="B1922" s="1" t="s">
        <v>36</v>
      </c>
      <c r="C1922" s="1">
        <v>8.3283465239299997E-2</v>
      </c>
      <c r="D1922" s="1" t="str">
        <f>VLOOKUP(A1922,'ticker and assetclass'!A:B,2,FALSE)</f>
        <v>crypto</v>
      </c>
      <c r="E1922" s="1" t="str">
        <f>VLOOKUP(B1922,'ticker and assetclass'!A:B,2,FALSE)</f>
        <v>currency</v>
      </c>
    </row>
    <row r="1923" spans="1:5" x14ac:dyDescent="0.3">
      <c r="A1923" s="1" t="s">
        <v>102</v>
      </c>
      <c r="B1923" s="1" t="s">
        <v>38</v>
      </c>
      <c r="C1923" s="1">
        <v>-1.31969612404E-2</v>
      </c>
      <c r="D1923" s="1" t="str">
        <f>VLOOKUP(A1923,'ticker and assetclass'!A:B,2,FALSE)</f>
        <v>crypto</v>
      </c>
      <c r="E1923" s="1" t="str">
        <f>VLOOKUP(B1923,'ticker and assetclass'!A:B,2,FALSE)</f>
        <v>equity</v>
      </c>
    </row>
    <row r="1924" spans="1:5" x14ac:dyDescent="0.3">
      <c r="A1924" s="1" t="s">
        <v>102</v>
      </c>
      <c r="B1924" s="1" t="s">
        <v>39</v>
      </c>
      <c r="C1924" s="1">
        <v>0.128428292207</v>
      </c>
      <c r="D1924" s="1" t="str">
        <f>VLOOKUP(A1924,'ticker and assetclass'!A:B,2,FALSE)</f>
        <v>crypto</v>
      </c>
      <c r="E1924" s="1" t="str">
        <f>VLOOKUP(B1924,'ticker and assetclass'!A:B,2,FALSE)</f>
        <v>currency</v>
      </c>
    </row>
    <row r="1925" spans="1:5" x14ac:dyDescent="0.3">
      <c r="A1925" s="1" t="s">
        <v>102</v>
      </c>
      <c r="B1925" s="1" t="s">
        <v>40</v>
      </c>
      <c r="C1925" s="1">
        <v>1.49896457295E-2</v>
      </c>
      <c r="D1925" s="1" t="str">
        <f>VLOOKUP(A1925,'ticker and assetclass'!A:B,2,FALSE)</f>
        <v>crypto</v>
      </c>
      <c r="E1925" s="1" t="str">
        <f>VLOOKUP(B1925,'ticker and assetclass'!A:B,2,FALSE)</f>
        <v>commodity</v>
      </c>
    </row>
    <row r="1926" spans="1:5" x14ac:dyDescent="0.3">
      <c r="A1926" s="1" t="s">
        <v>102</v>
      </c>
      <c r="B1926" s="1" t="s">
        <v>41</v>
      </c>
      <c r="C1926" s="1">
        <v>3.5055154249999998E-2</v>
      </c>
      <c r="D1926" s="1" t="str">
        <f>VLOOKUP(A1926,'ticker and assetclass'!A:B,2,FALSE)</f>
        <v>crypto</v>
      </c>
      <c r="E1926" s="1" t="str">
        <f>VLOOKUP(B1926,'ticker and assetclass'!A:B,2,FALSE)</f>
        <v>equity</v>
      </c>
    </row>
    <row r="1927" spans="1:5" x14ac:dyDescent="0.3">
      <c r="A1927" s="1" t="s">
        <v>102</v>
      </c>
      <c r="B1927" s="1" t="s">
        <v>42</v>
      </c>
      <c r="C1927" s="1">
        <v>8.7576446520999995E-2</v>
      </c>
      <c r="D1927" s="1" t="str">
        <f>VLOOKUP(A1927,'ticker and assetclass'!A:B,2,FALSE)</f>
        <v>crypto</v>
      </c>
      <c r="E1927" s="1" t="str">
        <f>VLOOKUP(B1927,'ticker and assetclass'!A:B,2,FALSE)</f>
        <v>currency</v>
      </c>
    </row>
    <row r="1928" spans="1:5" x14ac:dyDescent="0.3">
      <c r="A1928" s="1" t="s">
        <v>102</v>
      </c>
      <c r="B1928" s="1" t="s">
        <v>43</v>
      </c>
      <c r="C1928" s="1">
        <v>5.92558878269E-2</v>
      </c>
      <c r="D1928" s="1" t="str">
        <f>VLOOKUP(A1928,'ticker and assetclass'!A:B,2,FALSE)</f>
        <v>crypto</v>
      </c>
      <c r="E1928" s="1" t="str">
        <f>VLOOKUP(B1928,'ticker and assetclass'!A:B,2,FALSE)</f>
        <v>commodity</v>
      </c>
    </row>
    <row r="1929" spans="1:5" x14ac:dyDescent="0.3">
      <c r="A1929" s="1" t="s">
        <v>102</v>
      </c>
      <c r="B1929" s="1" t="s">
        <v>44</v>
      </c>
      <c r="C1929" s="1">
        <v>-6.07627529725E-2</v>
      </c>
      <c r="D1929" s="1" t="str">
        <f>VLOOKUP(A1929,'ticker and assetclass'!A:B,2,FALSE)</f>
        <v>crypto</v>
      </c>
      <c r="E1929" s="1" t="str">
        <f>VLOOKUP(B1929,'ticker and assetclass'!A:B,2,FALSE)</f>
        <v>commodity</v>
      </c>
    </row>
    <row r="1930" spans="1:5" x14ac:dyDescent="0.3">
      <c r="A1930" s="1" t="s">
        <v>102</v>
      </c>
      <c r="B1930" s="1" t="s">
        <v>45</v>
      </c>
      <c r="C1930" s="1">
        <v>6.5064814691099997E-3</v>
      </c>
      <c r="D1930" s="1" t="str">
        <f>VLOOKUP(A1930,'ticker and assetclass'!A:B,2,FALSE)</f>
        <v>crypto</v>
      </c>
      <c r="E1930" s="1" t="str">
        <f>VLOOKUP(B1930,'ticker and assetclass'!A:B,2,FALSE)</f>
        <v>commodity</v>
      </c>
    </row>
    <row r="1931" spans="1:5" x14ac:dyDescent="0.3">
      <c r="A1931" s="1" t="s">
        <v>102</v>
      </c>
      <c r="B1931" s="1" t="s">
        <v>112</v>
      </c>
      <c r="C1931" s="1">
        <v>0.159154245556</v>
      </c>
      <c r="D1931" s="1" t="str">
        <f>VLOOKUP(A1931,'ticker and assetclass'!A:B,2,FALSE)</f>
        <v>crypto</v>
      </c>
      <c r="E1931" s="1" t="str">
        <f>VLOOKUP(B1931,'ticker and assetclass'!A:B,2,FALSE)</f>
        <v>bond</v>
      </c>
    </row>
    <row r="1932" spans="1:5" x14ac:dyDescent="0.3">
      <c r="A1932" s="1" t="s">
        <v>102</v>
      </c>
      <c r="B1932" s="1" t="s">
        <v>110</v>
      </c>
      <c r="C1932" s="1">
        <v>0.180424459989</v>
      </c>
      <c r="D1932" s="1" t="str">
        <f>VLOOKUP(A1932,'ticker and assetclass'!A:B,2,FALSE)</f>
        <v>crypto</v>
      </c>
      <c r="E1932" s="1" t="str">
        <f>VLOOKUP(B1932,'ticker and assetclass'!A:B,2,FALSE)</f>
        <v>bond</v>
      </c>
    </row>
    <row r="1933" spans="1:5" x14ac:dyDescent="0.3">
      <c r="A1933" s="1" t="s">
        <v>102</v>
      </c>
      <c r="B1933" s="1" t="s">
        <v>117</v>
      </c>
      <c r="C1933" s="1">
        <v>0.17033602285499999</v>
      </c>
      <c r="D1933" s="1" t="str">
        <f>VLOOKUP(A1933,'ticker and assetclass'!A:B,2,FALSE)</f>
        <v>crypto</v>
      </c>
      <c r="E1933" s="1" t="str">
        <f>VLOOKUP(B1933,'ticker and assetclass'!A:B,2,FALSE)</f>
        <v>bond</v>
      </c>
    </row>
    <row r="1934" spans="1:5" x14ac:dyDescent="0.3">
      <c r="A1934" s="1" t="s">
        <v>102</v>
      </c>
      <c r="B1934" s="1" t="s">
        <v>113</v>
      </c>
      <c r="C1934" s="1">
        <v>0.165705159804</v>
      </c>
      <c r="D1934" s="1" t="str">
        <f>VLOOKUP(A1934,'ticker and assetclass'!A:B,2,FALSE)</f>
        <v>crypto</v>
      </c>
      <c r="E1934" s="1" t="str">
        <f>VLOOKUP(B1934,'ticker and assetclass'!A:B,2,FALSE)</f>
        <v>bond</v>
      </c>
    </row>
    <row r="1935" spans="1:5" x14ac:dyDescent="0.3">
      <c r="A1935" s="1" t="s">
        <v>102</v>
      </c>
      <c r="B1935" s="1" t="s">
        <v>116</v>
      </c>
      <c r="C1935" s="1">
        <v>0.15889159228399999</v>
      </c>
      <c r="D1935" s="1" t="str">
        <f>VLOOKUP(A1935,'ticker and assetclass'!A:B,2,FALSE)</f>
        <v>crypto</v>
      </c>
      <c r="E1935" s="1" t="str">
        <f>VLOOKUP(B1935,'ticker and assetclass'!A:B,2,FALSE)</f>
        <v>bond</v>
      </c>
    </row>
    <row r="1936" spans="1:5" x14ac:dyDescent="0.3">
      <c r="A1936" s="1" t="s">
        <v>102</v>
      </c>
      <c r="B1936" s="1" t="s">
        <v>115</v>
      </c>
      <c r="C1936" s="1">
        <v>0.161406631543</v>
      </c>
      <c r="D1936" s="1" t="str">
        <f>VLOOKUP(A1936,'ticker and assetclass'!A:B,2,FALSE)</f>
        <v>crypto</v>
      </c>
      <c r="E1936" s="1" t="str">
        <f>VLOOKUP(B1936,'ticker and assetclass'!A:B,2,FALSE)</f>
        <v>bond</v>
      </c>
    </row>
    <row r="1937" spans="1:5" x14ac:dyDescent="0.3">
      <c r="A1937" s="1" t="s">
        <v>102</v>
      </c>
      <c r="B1937" s="1" t="s">
        <v>114</v>
      </c>
      <c r="C1937" s="1">
        <v>0.16701886215299999</v>
      </c>
      <c r="D1937" s="1" t="str">
        <f>VLOOKUP(A1937,'ticker and assetclass'!A:B,2,FALSE)</f>
        <v>crypto</v>
      </c>
      <c r="E1937" s="1" t="str">
        <f>VLOOKUP(B1937,'ticker and assetclass'!A:B,2,FALSE)</f>
        <v>bond</v>
      </c>
    </row>
    <row r="1938" spans="1:5" x14ac:dyDescent="0.3">
      <c r="A1938" s="1" t="s">
        <v>102</v>
      </c>
      <c r="B1938" s="1" t="s">
        <v>119</v>
      </c>
      <c r="C1938" s="1">
        <v>0.125162643395</v>
      </c>
      <c r="D1938" s="1" t="str">
        <f>VLOOKUP(A1938,'ticker and assetclass'!A:B,2,FALSE)</f>
        <v>crypto</v>
      </c>
      <c r="E1938" s="1" t="str">
        <f>VLOOKUP(B1938,'ticker and assetclass'!A:B,2,FALSE)</f>
        <v>bond</v>
      </c>
    </row>
    <row r="1939" spans="1:5" x14ac:dyDescent="0.3">
      <c r="A1939" s="1" t="s">
        <v>102</v>
      </c>
      <c r="B1939" s="1" t="s">
        <v>118</v>
      </c>
      <c r="C1939" s="1">
        <v>0.155247929807</v>
      </c>
      <c r="D1939" s="1" t="str">
        <f>VLOOKUP(A1939,'ticker and assetclass'!A:B,2,FALSE)</f>
        <v>crypto</v>
      </c>
      <c r="E1939" s="1" t="str">
        <f>VLOOKUP(B1939,'ticker and assetclass'!A:B,2,FALSE)</f>
        <v>bond</v>
      </c>
    </row>
    <row r="1940" spans="1:5" x14ac:dyDescent="0.3">
      <c r="A1940" s="1" t="s">
        <v>102</v>
      </c>
      <c r="B1940" s="1" t="s">
        <v>46</v>
      </c>
      <c r="C1940" s="1">
        <v>6.0465118363800002E-2</v>
      </c>
      <c r="D1940" s="1" t="str">
        <f>VLOOKUP(A1940,'ticker and assetclass'!A:B,2,FALSE)</f>
        <v>crypto</v>
      </c>
      <c r="E1940" s="1" t="str">
        <f>VLOOKUP(B1940,'ticker and assetclass'!A:B,2,FALSE)</f>
        <v>commodity</v>
      </c>
    </row>
    <row r="1941" spans="1:5" x14ac:dyDescent="0.3">
      <c r="A1941" s="1" t="s">
        <v>102</v>
      </c>
      <c r="B1941" s="1" t="s">
        <v>47</v>
      </c>
      <c r="C1941" s="1">
        <v>6.32748197304E-2</v>
      </c>
      <c r="D1941" s="1" t="str">
        <f>VLOOKUP(A1941,'ticker and assetclass'!A:B,2,FALSE)</f>
        <v>crypto</v>
      </c>
      <c r="E1941" s="1" t="str">
        <f>VLOOKUP(B1941,'ticker and assetclass'!A:B,2,FALSE)</f>
        <v>commodity</v>
      </c>
    </row>
    <row r="1942" spans="1:5" x14ac:dyDescent="0.3">
      <c r="A1942" s="1" t="s">
        <v>102</v>
      </c>
      <c r="B1942" s="1" t="s">
        <v>48</v>
      </c>
      <c r="C1942" s="1">
        <v>9.7626545241300003E-2</v>
      </c>
      <c r="D1942" s="1" t="str">
        <f>VLOOKUP(A1942,'ticker and assetclass'!A:B,2,FALSE)</f>
        <v>crypto</v>
      </c>
      <c r="E1942" s="1" t="str">
        <f>VLOOKUP(B1942,'ticker and assetclass'!A:B,2,FALSE)</f>
        <v>commodity</v>
      </c>
    </row>
    <row r="1943" spans="1:5" x14ac:dyDescent="0.3">
      <c r="A1943" s="1" t="s">
        <v>102</v>
      </c>
      <c r="B1943" s="1" t="s">
        <v>52</v>
      </c>
      <c r="C1943" s="1">
        <v>5.6080287569900002E-2</v>
      </c>
      <c r="D1943" s="1" t="str">
        <f>VLOOKUP(A1943,'ticker and assetclass'!A:B,2,FALSE)</f>
        <v>crypto</v>
      </c>
      <c r="E1943" s="1" t="str">
        <f>VLOOKUP(B1943,'ticker and assetclass'!A:B,2,FALSE)</f>
        <v>currency</v>
      </c>
    </row>
    <row r="1944" spans="1:5" x14ac:dyDescent="0.3">
      <c r="A1944" s="1" t="s">
        <v>102</v>
      </c>
      <c r="B1944" s="1" t="s">
        <v>53</v>
      </c>
      <c r="C1944" s="1">
        <v>4.6759954711200003E-3</v>
      </c>
      <c r="D1944" s="1" t="str">
        <f>VLOOKUP(A1944,'ticker and assetclass'!A:B,2,FALSE)</f>
        <v>crypto</v>
      </c>
      <c r="E1944" s="1" t="str">
        <f>VLOOKUP(B1944,'ticker and assetclass'!A:B,2,FALSE)</f>
        <v>commodity</v>
      </c>
    </row>
    <row r="1945" spans="1:5" x14ac:dyDescent="0.3">
      <c r="A1945" s="1" t="s">
        <v>102</v>
      </c>
      <c r="B1945" s="1" t="s">
        <v>54</v>
      </c>
      <c r="C1945" s="1">
        <v>1.3108363381500001E-3</v>
      </c>
      <c r="D1945" s="1" t="str">
        <f>VLOOKUP(A1945,'ticker and assetclass'!A:B,2,FALSE)</f>
        <v>crypto</v>
      </c>
      <c r="E1945" s="1" t="str">
        <f>VLOOKUP(B1945,'ticker and assetclass'!A:B,2,FALSE)</f>
        <v>equity</v>
      </c>
    </row>
    <row r="1946" spans="1:5" x14ac:dyDescent="0.3">
      <c r="A1946" s="1" t="s">
        <v>102</v>
      </c>
      <c r="B1946" s="1" t="s">
        <v>55</v>
      </c>
      <c r="C1946" s="1">
        <v>-0.112012507027</v>
      </c>
      <c r="D1946" s="1" t="str">
        <f>VLOOKUP(A1946,'ticker and assetclass'!A:B,2,FALSE)</f>
        <v>crypto</v>
      </c>
      <c r="E1946" s="1" t="str">
        <f>VLOOKUP(B1946,'ticker and assetclass'!A:B,2,FALSE)</f>
        <v>equity</v>
      </c>
    </row>
    <row r="1947" spans="1:5" x14ac:dyDescent="0.3">
      <c r="A1947" s="1" t="s">
        <v>102</v>
      </c>
      <c r="B1947" s="1" t="s">
        <v>58</v>
      </c>
      <c r="C1947" s="1">
        <v>-4.2438808134900002E-2</v>
      </c>
      <c r="D1947" s="1" t="str">
        <f>VLOOKUP(A1947,'ticker and assetclass'!A:B,2,FALSE)</f>
        <v>crypto</v>
      </c>
      <c r="E1947" s="1" t="str">
        <f>VLOOKUP(B1947,'ticker and assetclass'!A:B,2,FALSE)</f>
        <v>commodity</v>
      </c>
    </row>
    <row r="1948" spans="1:5" x14ac:dyDescent="0.3">
      <c r="A1948" s="1" t="s">
        <v>102</v>
      </c>
      <c r="B1948" s="1" t="s">
        <v>59</v>
      </c>
      <c r="C1948" s="1">
        <v>-5.88081619338E-2</v>
      </c>
      <c r="D1948" s="1" t="str">
        <f>VLOOKUP(A1948,'ticker and assetclass'!A:B,2,FALSE)</f>
        <v>crypto</v>
      </c>
      <c r="E1948" s="1" t="str">
        <f>VLOOKUP(B1948,'ticker and assetclass'!A:B,2,FALSE)</f>
        <v>commodity</v>
      </c>
    </row>
    <row r="1949" spans="1:5" x14ac:dyDescent="0.3">
      <c r="A1949" s="1" t="s">
        <v>102</v>
      </c>
      <c r="B1949" s="1" t="s">
        <v>60</v>
      </c>
      <c r="C1949" s="1">
        <v>-4.5475988330400001E-2</v>
      </c>
      <c r="D1949" s="1" t="str">
        <f>VLOOKUP(A1949,'ticker and assetclass'!A:B,2,FALSE)</f>
        <v>crypto</v>
      </c>
      <c r="E1949" s="1" t="str">
        <f>VLOOKUP(B1949,'ticker and assetclass'!A:B,2,FALSE)</f>
        <v>equity</v>
      </c>
    </row>
    <row r="1950" spans="1:5" x14ac:dyDescent="0.3">
      <c r="A1950" s="1" t="s">
        <v>102</v>
      </c>
      <c r="B1950" s="1" t="s">
        <v>61</v>
      </c>
      <c r="C1950" s="1">
        <v>0.10220482222299999</v>
      </c>
      <c r="D1950" s="1" t="str">
        <f>VLOOKUP(A1950,'ticker and assetclass'!A:B,2,FALSE)</f>
        <v>crypto</v>
      </c>
      <c r="E1950" s="1" t="str">
        <f>VLOOKUP(B1950,'ticker and assetclass'!A:B,2,FALSE)</f>
        <v>commodity</v>
      </c>
    </row>
    <row r="1951" spans="1:5" x14ac:dyDescent="0.3">
      <c r="A1951" s="1" t="s">
        <v>102</v>
      </c>
      <c r="B1951" s="1" t="s">
        <v>63</v>
      </c>
      <c r="C1951" s="1">
        <v>-5.0631095097199999E-2</v>
      </c>
      <c r="D1951" s="1" t="str">
        <f>VLOOKUP(A1951,'ticker and assetclass'!A:B,2,FALSE)</f>
        <v>crypto</v>
      </c>
      <c r="E1951" s="1" t="str">
        <f>VLOOKUP(B1951,'ticker and assetclass'!A:B,2,FALSE)</f>
        <v>commodity</v>
      </c>
    </row>
    <row r="1952" spans="1:5" x14ac:dyDescent="0.3">
      <c r="A1952" s="1" t="s">
        <v>102</v>
      </c>
      <c r="B1952" s="1" t="s">
        <v>66</v>
      </c>
      <c r="C1952" s="1">
        <v>-4.50828566387E-2</v>
      </c>
      <c r="D1952" s="1" t="str">
        <f>VLOOKUP(A1952,'ticker and assetclass'!A:B,2,FALSE)</f>
        <v>crypto</v>
      </c>
      <c r="E1952" s="1" t="str">
        <f>VLOOKUP(B1952,'ticker and assetclass'!A:B,2,FALSE)</f>
        <v>equity</v>
      </c>
    </row>
    <row r="1953" spans="1:5" x14ac:dyDescent="0.3">
      <c r="A1953" s="1" t="s">
        <v>102</v>
      </c>
      <c r="B1953" s="1" t="s">
        <v>67</v>
      </c>
      <c r="C1953" s="1">
        <v>-1.1939797988899999E-3</v>
      </c>
      <c r="D1953" s="1" t="str">
        <f>VLOOKUP(A1953,'ticker and assetclass'!A:B,2,FALSE)</f>
        <v>crypto</v>
      </c>
      <c r="E1953" s="1" t="str">
        <f>VLOOKUP(B1953,'ticker and assetclass'!A:B,2,FALSE)</f>
        <v>equity</v>
      </c>
    </row>
    <row r="1954" spans="1:5" x14ac:dyDescent="0.3">
      <c r="A1954" s="1" t="s">
        <v>102</v>
      </c>
      <c r="B1954" s="1" t="s">
        <v>68</v>
      </c>
      <c r="C1954" s="1">
        <v>5.5063107410700002E-2</v>
      </c>
      <c r="D1954" s="1" t="str">
        <f>VLOOKUP(A1954,'ticker and assetclass'!A:B,2,FALSE)</f>
        <v>crypto</v>
      </c>
      <c r="E1954" s="1" t="str">
        <f>VLOOKUP(B1954,'ticker and assetclass'!A:B,2,FALSE)</f>
        <v>equity</v>
      </c>
    </row>
    <row r="1955" spans="1:5" x14ac:dyDescent="0.3">
      <c r="A1955" s="1" t="s">
        <v>102</v>
      </c>
      <c r="B1955" s="1" t="s">
        <v>69</v>
      </c>
      <c r="C1955" s="1">
        <v>-6.1694891194399998E-2</v>
      </c>
      <c r="D1955" s="1" t="str">
        <f>VLOOKUP(A1955,'ticker and assetclass'!A:B,2,FALSE)</f>
        <v>crypto</v>
      </c>
      <c r="E1955" s="1" t="str">
        <f>VLOOKUP(B1955,'ticker and assetclass'!A:B,2,FALSE)</f>
        <v>equity</v>
      </c>
    </row>
    <row r="1956" spans="1:5" x14ac:dyDescent="0.3">
      <c r="A1956" s="1" t="s">
        <v>102</v>
      </c>
      <c r="B1956" s="1" t="s">
        <v>70</v>
      </c>
      <c r="C1956" s="1">
        <v>-7.6886112222199999E-3</v>
      </c>
      <c r="D1956" s="1" t="str">
        <f>VLOOKUP(A1956,'ticker and assetclass'!A:B,2,FALSE)</f>
        <v>crypto</v>
      </c>
      <c r="E1956" s="1" t="str">
        <f>VLOOKUP(B1956,'ticker and assetclass'!A:B,2,FALSE)</f>
        <v>equity</v>
      </c>
    </row>
    <row r="1957" spans="1:5" x14ac:dyDescent="0.3">
      <c r="A1957" s="1" t="s">
        <v>102</v>
      </c>
      <c r="B1957" s="1" t="s">
        <v>71</v>
      </c>
      <c r="C1957" s="1">
        <v>0.12553572323100001</v>
      </c>
      <c r="D1957" s="1" t="str">
        <f>VLOOKUP(A1957,'ticker and assetclass'!A:B,2,FALSE)</f>
        <v>crypto</v>
      </c>
      <c r="E1957" s="1" t="str">
        <f>VLOOKUP(B1957,'ticker and assetclass'!A:B,2,FALSE)</f>
        <v>equity</v>
      </c>
    </row>
    <row r="1958" spans="1:5" x14ac:dyDescent="0.3">
      <c r="A1958" s="1" t="s">
        <v>102</v>
      </c>
      <c r="B1958" s="1" t="s">
        <v>74</v>
      </c>
      <c r="C1958" s="1">
        <v>-1.6188531947700001E-2</v>
      </c>
      <c r="D1958" s="1" t="str">
        <f>VLOOKUP(A1958,'ticker and assetclass'!A:B,2,FALSE)</f>
        <v>crypto</v>
      </c>
      <c r="E1958" s="1" t="str">
        <f>VLOOKUP(B1958,'ticker and assetclass'!A:B,2,FALSE)</f>
        <v>commodity</v>
      </c>
    </row>
    <row r="1959" spans="1:5" x14ac:dyDescent="0.3">
      <c r="A1959" s="1" t="s">
        <v>102</v>
      </c>
      <c r="B1959" s="1" t="s">
        <v>75</v>
      </c>
      <c r="C1959" s="1">
        <v>-2.33618638402E-2</v>
      </c>
      <c r="D1959" s="1" t="str">
        <f>VLOOKUP(A1959,'ticker and assetclass'!A:B,2,FALSE)</f>
        <v>crypto</v>
      </c>
      <c r="E1959" s="1" t="str">
        <f>VLOOKUP(B1959,'ticker and assetclass'!A:B,2,FALSE)</f>
        <v>commodity</v>
      </c>
    </row>
    <row r="1960" spans="1:5" x14ac:dyDescent="0.3">
      <c r="A1960" s="1" t="s">
        <v>103</v>
      </c>
      <c r="B1960" s="1" t="s">
        <v>85</v>
      </c>
      <c r="C1960" s="1">
        <v>0.46647202338100002</v>
      </c>
      <c r="D1960" s="1" t="str">
        <f>VLOOKUP(A1960,'ticker and assetclass'!A:B,2,FALSE)</f>
        <v>crypto</v>
      </c>
      <c r="E1960" s="1" t="str">
        <f>VLOOKUP(B1960,'ticker and assetclass'!A:B,2,FALSE)</f>
        <v>crypto</v>
      </c>
    </row>
    <row r="1961" spans="1:5" x14ac:dyDescent="0.3">
      <c r="A1961" s="1" t="s">
        <v>103</v>
      </c>
      <c r="B1961" s="1" t="s">
        <v>4</v>
      </c>
      <c r="C1961" s="1">
        <v>0.40238136874199998</v>
      </c>
      <c r="D1961" s="1" t="str">
        <f>VLOOKUP(A1961,'ticker and assetclass'!A:B,2,FALSE)</f>
        <v>crypto</v>
      </c>
      <c r="E1961" s="1" t="str">
        <f>VLOOKUP(B1961,'ticker and assetclass'!A:B,2,FALSE)</f>
        <v>crypto</v>
      </c>
    </row>
    <row r="1962" spans="1:5" x14ac:dyDescent="0.3">
      <c r="A1962" s="1" t="s">
        <v>103</v>
      </c>
      <c r="B1962" s="1" t="s">
        <v>86</v>
      </c>
      <c r="C1962" s="1">
        <v>0.20317214529800001</v>
      </c>
      <c r="D1962" s="1" t="str">
        <f>VLOOKUP(A1962,'ticker and assetclass'!A:B,2,FALSE)</f>
        <v>crypto</v>
      </c>
      <c r="E1962" s="1" t="str">
        <f>VLOOKUP(B1962,'ticker and assetclass'!A:B,2,FALSE)</f>
        <v>crypto</v>
      </c>
    </row>
    <row r="1963" spans="1:5" x14ac:dyDescent="0.3">
      <c r="A1963" s="1" t="s">
        <v>103</v>
      </c>
      <c r="B1963" s="1" t="s">
        <v>87</v>
      </c>
      <c r="C1963" s="1">
        <v>0.197105383578</v>
      </c>
      <c r="D1963" s="1" t="str">
        <f>VLOOKUP(A1963,'ticker and assetclass'!A:B,2,FALSE)</f>
        <v>crypto</v>
      </c>
      <c r="E1963" s="1" t="str">
        <f>VLOOKUP(B1963,'ticker and assetclass'!A:B,2,FALSE)</f>
        <v>crypto</v>
      </c>
    </row>
    <row r="1964" spans="1:5" x14ac:dyDescent="0.3">
      <c r="A1964" s="1" t="s">
        <v>103</v>
      </c>
      <c r="B1964" s="1" t="s">
        <v>88</v>
      </c>
      <c r="C1964" s="1">
        <v>0.268988443498</v>
      </c>
      <c r="D1964" s="1" t="str">
        <f>VLOOKUP(A1964,'ticker and assetclass'!A:B,2,FALSE)</f>
        <v>crypto</v>
      </c>
      <c r="E1964" s="1" t="str">
        <f>VLOOKUP(B1964,'ticker and assetclass'!A:B,2,FALSE)</f>
        <v>crypto</v>
      </c>
    </row>
    <row r="1965" spans="1:5" x14ac:dyDescent="0.3">
      <c r="A1965" s="1" t="s">
        <v>103</v>
      </c>
      <c r="B1965" s="1" t="s">
        <v>89</v>
      </c>
      <c r="C1965" s="1">
        <v>0.41823022419099998</v>
      </c>
      <c r="D1965" s="1" t="str">
        <f>VLOOKUP(A1965,'ticker and assetclass'!A:B,2,FALSE)</f>
        <v>crypto</v>
      </c>
      <c r="E1965" s="1" t="str">
        <f>VLOOKUP(B1965,'ticker and assetclass'!A:B,2,FALSE)</f>
        <v>crypto</v>
      </c>
    </row>
    <row r="1966" spans="1:5" x14ac:dyDescent="0.3">
      <c r="A1966" s="1" t="s">
        <v>103</v>
      </c>
      <c r="B1966" s="1" t="s">
        <v>90</v>
      </c>
      <c r="C1966" s="1">
        <v>0.197989346008</v>
      </c>
      <c r="D1966" s="1" t="str">
        <f>VLOOKUP(A1966,'ticker and assetclass'!A:B,2,FALSE)</f>
        <v>crypto</v>
      </c>
      <c r="E1966" s="1" t="str">
        <f>VLOOKUP(B1966,'ticker and assetclass'!A:B,2,FALSE)</f>
        <v>crypto</v>
      </c>
    </row>
    <row r="1967" spans="1:5" x14ac:dyDescent="0.3">
      <c r="A1967" s="1" t="s">
        <v>103</v>
      </c>
      <c r="B1967" s="1" t="s">
        <v>91</v>
      </c>
      <c r="C1967" s="1">
        <v>0.403775366631</v>
      </c>
      <c r="D1967" s="1" t="str">
        <f>VLOOKUP(A1967,'ticker and assetclass'!A:B,2,FALSE)</f>
        <v>crypto</v>
      </c>
      <c r="E1967" s="1" t="str">
        <f>VLOOKUP(B1967,'ticker and assetclass'!A:B,2,FALSE)</f>
        <v>crypto</v>
      </c>
    </row>
    <row r="1968" spans="1:5" x14ac:dyDescent="0.3">
      <c r="A1968" s="1" t="s">
        <v>103</v>
      </c>
      <c r="B1968" s="1" t="s">
        <v>92</v>
      </c>
      <c r="C1968" s="1">
        <v>0.45577386562900002</v>
      </c>
      <c r="D1968" s="1" t="str">
        <f>VLOOKUP(A1968,'ticker and assetclass'!A:B,2,FALSE)</f>
        <v>crypto</v>
      </c>
      <c r="E1968" s="1" t="str">
        <f>VLOOKUP(B1968,'ticker and assetclass'!A:B,2,FALSE)</f>
        <v>crypto</v>
      </c>
    </row>
    <row r="1969" spans="1:5" x14ac:dyDescent="0.3">
      <c r="A1969" s="1" t="s">
        <v>103</v>
      </c>
      <c r="B1969" s="1" t="s">
        <v>5</v>
      </c>
      <c r="C1969" s="1">
        <v>0.41207638354999998</v>
      </c>
      <c r="D1969" s="1" t="str">
        <f>VLOOKUP(A1969,'ticker and assetclass'!A:B,2,FALSE)</f>
        <v>crypto</v>
      </c>
      <c r="E1969" s="1" t="str">
        <f>VLOOKUP(B1969,'ticker and assetclass'!A:B,2,FALSE)</f>
        <v>crypto</v>
      </c>
    </row>
    <row r="1970" spans="1:5" x14ac:dyDescent="0.3">
      <c r="A1970" s="1" t="s">
        <v>103</v>
      </c>
      <c r="B1970" s="1" t="s">
        <v>93</v>
      </c>
      <c r="C1970" s="1">
        <v>0.42378458853399997</v>
      </c>
      <c r="D1970" s="1" t="str">
        <f>VLOOKUP(A1970,'ticker and assetclass'!A:B,2,FALSE)</f>
        <v>crypto</v>
      </c>
      <c r="E1970" s="1" t="str">
        <f>VLOOKUP(B1970,'ticker and assetclass'!A:B,2,FALSE)</f>
        <v>crypto</v>
      </c>
    </row>
    <row r="1971" spans="1:5" x14ac:dyDescent="0.3">
      <c r="A1971" s="1" t="s">
        <v>103</v>
      </c>
      <c r="B1971" s="1" t="s">
        <v>94</v>
      </c>
      <c r="C1971" s="1">
        <v>0.62664887981399997</v>
      </c>
      <c r="D1971" s="1" t="str">
        <f>VLOOKUP(A1971,'ticker and assetclass'!A:B,2,FALSE)</f>
        <v>crypto</v>
      </c>
      <c r="E1971" s="1" t="str">
        <f>VLOOKUP(B1971,'ticker and assetclass'!A:B,2,FALSE)</f>
        <v>crypto</v>
      </c>
    </row>
    <row r="1972" spans="1:5" x14ac:dyDescent="0.3">
      <c r="A1972" s="1" t="s">
        <v>103</v>
      </c>
      <c r="B1972" s="1" t="s">
        <v>95</v>
      </c>
      <c r="C1972" s="1">
        <v>0.41303381210700002</v>
      </c>
      <c r="D1972" s="1" t="str">
        <f>VLOOKUP(A1972,'ticker and assetclass'!A:B,2,FALSE)</f>
        <v>crypto</v>
      </c>
      <c r="E1972" s="1" t="str">
        <f>VLOOKUP(B1972,'ticker and assetclass'!A:B,2,FALSE)</f>
        <v>crypto</v>
      </c>
    </row>
    <row r="1973" spans="1:5" x14ac:dyDescent="0.3">
      <c r="A1973" s="1" t="s">
        <v>103</v>
      </c>
      <c r="B1973" s="1" t="s">
        <v>96</v>
      </c>
      <c r="C1973" s="1">
        <v>0.47515094402699998</v>
      </c>
      <c r="D1973" s="1" t="str">
        <f>VLOOKUP(A1973,'ticker and assetclass'!A:B,2,FALSE)</f>
        <v>crypto</v>
      </c>
      <c r="E1973" s="1" t="str">
        <f>VLOOKUP(B1973,'ticker and assetclass'!A:B,2,FALSE)</f>
        <v>crypto</v>
      </c>
    </row>
    <row r="1974" spans="1:5" x14ac:dyDescent="0.3">
      <c r="A1974" s="1" t="s">
        <v>103</v>
      </c>
      <c r="B1974" s="1" t="s">
        <v>6</v>
      </c>
      <c r="C1974" s="1">
        <v>0.42601853433600001</v>
      </c>
      <c r="D1974" s="1" t="str">
        <f>VLOOKUP(A1974,'ticker and assetclass'!A:B,2,FALSE)</f>
        <v>crypto</v>
      </c>
      <c r="E1974" s="1" t="str">
        <f>VLOOKUP(B1974,'ticker and assetclass'!A:B,2,FALSE)</f>
        <v>crypto</v>
      </c>
    </row>
    <row r="1975" spans="1:5" x14ac:dyDescent="0.3">
      <c r="A1975" s="1" t="s">
        <v>103</v>
      </c>
      <c r="B1975" s="1" t="s">
        <v>97</v>
      </c>
      <c r="C1975" s="1">
        <v>9.8472584544799999E-2</v>
      </c>
      <c r="D1975" s="1" t="str">
        <f>VLOOKUP(A1975,'ticker and assetclass'!A:B,2,FALSE)</f>
        <v>crypto</v>
      </c>
      <c r="E1975" s="1" t="str">
        <f>VLOOKUP(B1975,'ticker and assetclass'!A:B,2,FALSE)</f>
        <v>crypto</v>
      </c>
    </row>
    <row r="1976" spans="1:5" x14ac:dyDescent="0.3">
      <c r="A1976" s="1" t="s">
        <v>103</v>
      </c>
      <c r="B1976" s="1" t="s">
        <v>98</v>
      </c>
      <c r="C1976" s="1">
        <v>0.34404051030900001</v>
      </c>
      <c r="D1976" s="1" t="str">
        <f>VLOOKUP(A1976,'ticker and assetclass'!A:B,2,FALSE)</f>
        <v>crypto</v>
      </c>
      <c r="E1976" s="1" t="str">
        <f>VLOOKUP(B1976,'ticker and assetclass'!A:B,2,FALSE)</f>
        <v>crypto</v>
      </c>
    </row>
    <row r="1977" spans="1:5" x14ac:dyDescent="0.3">
      <c r="A1977" s="1" t="s">
        <v>103</v>
      </c>
      <c r="B1977" s="1" t="s">
        <v>7</v>
      </c>
      <c r="C1977" s="1">
        <v>0.30804792798800001</v>
      </c>
      <c r="D1977" s="1" t="str">
        <f>VLOOKUP(A1977,'ticker and assetclass'!A:B,2,FALSE)</f>
        <v>crypto</v>
      </c>
      <c r="E1977" s="1" t="str">
        <f>VLOOKUP(B1977,'ticker and assetclass'!A:B,2,FALSE)</f>
        <v>crypto</v>
      </c>
    </row>
    <row r="1978" spans="1:5" x14ac:dyDescent="0.3">
      <c r="A1978" s="1" t="s">
        <v>103</v>
      </c>
      <c r="B1978" s="1" t="s">
        <v>99</v>
      </c>
      <c r="C1978" s="1">
        <v>0.38983950271399997</v>
      </c>
      <c r="D1978" s="1" t="str">
        <f>VLOOKUP(A1978,'ticker and assetclass'!A:B,2,FALSE)</f>
        <v>crypto</v>
      </c>
      <c r="E1978" s="1" t="str">
        <f>VLOOKUP(B1978,'ticker and assetclass'!A:B,2,FALSE)</f>
        <v>crypto</v>
      </c>
    </row>
    <row r="1979" spans="1:5" x14ac:dyDescent="0.3">
      <c r="A1979" s="1" t="s">
        <v>103</v>
      </c>
      <c r="B1979" s="1" t="s">
        <v>100</v>
      </c>
      <c r="C1979" s="1">
        <v>0.37655118997699999</v>
      </c>
      <c r="D1979" s="1" t="str">
        <f>VLOOKUP(A1979,'ticker and assetclass'!A:B,2,FALSE)</f>
        <v>crypto</v>
      </c>
      <c r="E1979" s="1" t="str">
        <f>VLOOKUP(B1979,'ticker and assetclass'!A:B,2,FALSE)</f>
        <v>crypto</v>
      </c>
    </row>
    <row r="1980" spans="1:5" x14ac:dyDescent="0.3">
      <c r="A1980" s="1" t="s">
        <v>103</v>
      </c>
      <c r="B1980" s="1" t="s">
        <v>101</v>
      </c>
      <c r="C1980" s="1">
        <v>0.50404312908799997</v>
      </c>
      <c r="D1980" s="1" t="str">
        <f>VLOOKUP(A1980,'ticker and assetclass'!A:B,2,FALSE)</f>
        <v>crypto</v>
      </c>
      <c r="E1980" s="1" t="str">
        <f>VLOOKUP(B1980,'ticker and assetclass'!A:B,2,FALSE)</f>
        <v>crypto</v>
      </c>
    </row>
    <row r="1981" spans="1:5" x14ac:dyDescent="0.3">
      <c r="A1981" s="1" t="s">
        <v>103</v>
      </c>
      <c r="B1981" s="1" t="s">
        <v>102</v>
      </c>
      <c r="C1981" s="1">
        <v>0.34449211061099999</v>
      </c>
      <c r="D1981" s="1" t="str">
        <f>VLOOKUP(A1981,'ticker and assetclass'!A:B,2,FALSE)</f>
        <v>crypto</v>
      </c>
      <c r="E1981" s="1" t="str">
        <f>VLOOKUP(B1981,'ticker and assetclass'!A:B,2,FALSE)</f>
        <v>crypto</v>
      </c>
    </row>
    <row r="1982" spans="1:5" x14ac:dyDescent="0.3">
      <c r="A1982" s="1" t="s">
        <v>103</v>
      </c>
      <c r="B1982" s="1" t="s">
        <v>103</v>
      </c>
      <c r="C1982" s="1">
        <v>1</v>
      </c>
      <c r="D1982" s="1" t="str">
        <f>VLOOKUP(A1982,'ticker and assetclass'!A:B,2,FALSE)</f>
        <v>crypto</v>
      </c>
      <c r="E1982" s="1" t="str">
        <f>VLOOKUP(B1982,'ticker and assetclass'!A:B,2,FALSE)</f>
        <v>crypto</v>
      </c>
    </row>
    <row r="1983" spans="1:5" x14ac:dyDescent="0.3">
      <c r="A1983" s="1" t="s">
        <v>103</v>
      </c>
      <c r="B1983" s="1" t="s">
        <v>8</v>
      </c>
      <c r="C1983" s="1">
        <v>0.30917195236400002</v>
      </c>
      <c r="D1983" s="1" t="str">
        <f>VLOOKUP(A1983,'ticker and assetclass'!A:B,2,FALSE)</f>
        <v>crypto</v>
      </c>
      <c r="E1983" s="1" t="str">
        <f>VLOOKUP(B1983,'ticker and assetclass'!A:B,2,FALSE)</f>
        <v>crypto</v>
      </c>
    </row>
    <row r="1984" spans="1:5" x14ac:dyDescent="0.3">
      <c r="A1984" s="1" t="s">
        <v>103</v>
      </c>
      <c r="B1984" s="1" t="s">
        <v>104</v>
      </c>
      <c r="C1984" s="1">
        <v>0.38865485786199999</v>
      </c>
      <c r="D1984" s="1" t="str">
        <f>VLOOKUP(A1984,'ticker and assetclass'!A:B,2,FALSE)</f>
        <v>crypto</v>
      </c>
      <c r="E1984" s="1" t="str">
        <f>VLOOKUP(B1984,'ticker and assetclass'!A:B,2,FALSE)</f>
        <v>crypto</v>
      </c>
    </row>
    <row r="1985" spans="1:5" x14ac:dyDescent="0.3">
      <c r="A1985" s="1" t="s">
        <v>103</v>
      </c>
      <c r="B1985" s="1" t="s">
        <v>105</v>
      </c>
      <c r="C1985" s="1">
        <v>0.30587257589099998</v>
      </c>
      <c r="D1985" s="1" t="str">
        <f>VLOOKUP(A1985,'ticker and assetclass'!A:B,2,FALSE)</f>
        <v>crypto</v>
      </c>
      <c r="E1985" s="1" t="str">
        <f>VLOOKUP(B1985,'ticker and assetclass'!A:B,2,FALSE)</f>
        <v>crypto</v>
      </c>
    </row>
    <row r="1986" spans="1:5" x14ac:dyDescent="0.3">
      <c r="A1986" s="1" t="s">
        <v>103</v>
      </c>
      <c r="B1986" s="1" t="s">
        <v>106</v>
      </c>
      <c r="C1986" s="1">
        <v>0.49332528613900001</v>
      </c>
      <c r="D1986" s="1" t="str">
        <f>VLOOKUP(A1986,'ticker and assetclass'!A:B,2,FALSE)</f>
        <v>crypto</v>
      </c>
      <c r="E1986" s="1" t="str">
        <f>VLOOKUP(B1986,'ticker and assetclass'!A:B,2,FALSE)</f>
        <v>crypto</v>
      </c>
    </row>
    <row r="1987" spans="1:5" x14ac:dyDescent="0.3">
      <c r="A1987" s="1" t="s">
        <v>103</v>
      </c>
      <c r="B1987" s="1" t="s">
        <v>107</v>
      </c>
      <c r="C1987" s="1">
        <v>-0.172194846476</v>
      </c>
      <c r="D1987" s="1" t="str">
        <f>VLOOKUP(A1987,'ticker and assetclass'!A:B,2,FALSE)</f>
        <v>crypto</v>
      </c>
      <c r="E1987" s="1" t="str">
        <f>VLOOKUP(B1987,'ticker and assetclass'!A:B,2,FALSE)</f>
        <v>crypto</v>
      </c>
    </row>
    <row r="1988" spans="1:5" x14ac:dyDescent="0.3">
      <c r="A1988" s="1" t="s">
        <v>103</v>
      </c>
      <c r="B1988" s="1" t="s">
        <v>108</v>
      </c>
      <c r="C1988" s="1">
        <v>0.53325676475299999</v>
      </c>
      <c r="D1988" s="1" t="str">
        <f>VLOOKUP(A1988,'ticker and assetclass'!A:B,2,FALSE)</f>
        <v>crypto</v>
      </c>
      <c r="E1988" s="1" t="str">
        <f>VLOOKUP(B1988,'ticker and assetclass'!A:B,2,FALSE)</f>
        <v>crypto</v>
      </c>
    </row>
    <row r="1989" spans="1:5" x14ac:dyDescent="0.3">
      <c r="A1989" s="1" t="s">
        <v>103</v>
      </c>
      <c r="B1989" s="1" t="s">
        <v>109</v>
      </c>
      <c r="C1989" s="1">
        <v>0.45323424077899999</v>
      </c>
      <c r="D1989" s="1" t="str">
        <f>VLOOKUP(A1989,'ticker and assetclass'!A:B,2,FALSE)</f>
        <v>crypto</v>
      </c>
      <c r="E1989" s="1" t="str">
        <f>VLOOKUP(B1989,'ticker and assetclass'!A:B,2,FALSE)</f>
        <v>crypto</v>
      </c>
    </row>
    <row r="1990" spans="1:5" x14ac:dyDescent="0.3">
      <c r="A1990" s="1" t="s">
        <v>103</v>
      </c>
      <c r="B1990" s="1" t="s">
        <v>10</v>
      </c>
      <c r="C1990" s="1">
        <v>0.169491864893</v>
      </c>
      <c r="D1990" s="1" t="str">
        <f>VLOOKUP(A1990,'ticker and assetclass'!A:B,2,FALSE)</f>
        <v>crypto</v>
      </c>
      <c r="E1990" s="1" t="str">
        <f>VLOOKUP(B1990,'ticker and assetclass'!A:B,2,FALSE)</f>
        <v>equity</v>
      </c>
    </row>
    <row r="1991" spans="1:5" x14ac:dyDescent="0.3">
      <c r="A1991" s="1" t="s">
        <v>103</v>
      </c>
      <c r="B1991" s="1" t="s">
        <v>11</v>
      </c>
      <c r="C1991" s="1">
        <v>6.2645317391199995E-2</v>
      </c>
      <c r="D1991" s="1" t="str">
        <f>VLOOKUP(A1991,'ticker and assetclass'!A:B,2,FALSE)</f>
        <v>crypto</v>
      </c>
      <c r="E1991" s="1" t="str">
        <f>VLOOKUP(B1991,'ticker and assetclass'!A:B,2,FALSE)</f>
        <v>currency</v>
      </c>
    </row>
    <row r="1992" spans="1:5" x14ac:dyDescent="0.3">
      <c r="A1992" s="1" t="s">
        <v>103</v>
      </c>
      <c r="B1992" s="1" t="s">
        <v>12</v>
      </c>
      <c r="C1992" s="1">
        <v>-7.7058018914400006E-2</v>
      </c>
      <c r="D1992" s="1" t="str">
        <f>VLOOKUP(A1992,'ticker and assetclass'!A:B,2,FALSE)</f>
        <v>crypto</v>
      </c>
      <c r="E1992" s="1" t="str">
        <f>VLOOKUP(B1992,'ticker and assetclass'!A:B,2,FALSE)</f>
        <v>commodity</v>
      </c>
    </row>
    <row r="1993" spans="1:5" x14ac:dyDescent="0.3">
      <c r="A1993" s="1" t="s">
        <v>103</v>
      </c>
      <c r="B1993" s="1" t="s">
        <v>13</v>
      </c>
      <c r="C1993" s="1">
        <v>-7.9787969870599995E-2</v>
      </c>
      <c r="D1993" s="1" t="str">
        <f>VLOOKUP(A1993,'ticker and assetclass'!A:B,2,FALSE)</f>
        <v>crypto</v>
      </c>
      <c r="E1993" s="1" t="str">
        <f>VLOOKUP(B1993,'ticker and assetclass'!A:B,2,FALSE)</f>
        <v>commodity</v>
      </c>
    </row>
    <row r="1994" spans="1:5" x14ac:dyDescent="0.3">
      <c r="A1994" s="1" t="s">
        <v>103</v>
      </c>
      <c r="B1994" s="1" t="s">
        <v>14</v>
      </c>
      <c r="C1994" s="1">
        <v>7.3528942918600002E-2</v>
      </c>
      <c r="D1994" s="1" t="str">
        <f>VLOOKUP(A1994,'ticker and assetclass'!A:B,2,FALSE)</f>
        <v>crypto</v>
      </c>
      <c r="E1994" s="1" t="str">
        <f>VLOOKUP(B1994,'ticker and assetclass'!A:B,2,FALSE)</f>
        <v>equity</v>
      </c>
    </row>
    <row r="1995" spans="1:5" x14ac:dyDescent="0.3">
      <c r="A1995" s="1" t="s">
        <v>103</v>
      </c>
      <c r="B1995" s="1" t="s">
        <v>15</v>
      </c>
      <c r="C1995" s="1">
        <v>4.1855467845499997E-2</v>
      </c>
      <c r="D1995" s="1" t="str">
        <f>VLOOKUP(A1995,'ticker and assetclass'!A:B,2,FALSE)</f>
        <v>crypto</v>
      </c>
      <c r="E1995" s="1" t="str">
        <f>VLOOKUP(B1995,'ticker and assetclass'!A:B,2,FALSE)</f>
        <v>currency</v>
      </c>
    </row>
    <row r="1996" spans="1:5" x14ac:dyDescent="0.3">
      <c r="A1996" s="1" t="s">
        <v>103</v>
      </c>
      <c r="B1996" s="1" t="s">
        <v>17</v>
      </c>
      <c r="C1996" s="1">
        <v>0.18004566724599999</v>
      </c>
      <c r="D1996" s="1" t="str">
        <f>VLOOKUP(A1996,'ticker and assetclass'!A:B,2,FALSE)</f>
        <v>crypto</v>
      </c>
      <c r="E1996" s="1" t="str">
        <f>VLOOKUP(B1996,'ticker and assetclass'!A:B,2,FALSE)</f>
        <v>currency</v>
      </c>
    </row>
    <row r="1997" spans="1:5" x14ac:dyDescent="0.3">
      <c r="A1997" s="1" t="s">
        <v>103</v>
      </c>
      <c r="B1997" s="1" t="s">
        <v>18</v>
      </c>
      <c r="C1997" s="1">
        <v>1.4600651419999999E-2</v>
      </c>
      <c r="D1997" s="1" t="str">
        <f>VLOOKUP(A1997,'ticker and assetclass'!A:B,2,FALSE)</f>
        <v>crypto</v>
      </c>
      <c r="E1997" s="1" t="str">
        <f>VLOOKUP(B1997,'ticker and assetclass'!A:B,2,FALSE)</f>
        <v>commodity</v>
      </c>
    </row>
    <row r="1998" spans="1:5" x14ac:dyDescent="0.3">
      <c r="A1998" s="1" t="s">
        <v>103</v>
      </c>
      <c r="B1998" s="1" t="s">
        <v>19</v>
      </c>
      <c r="C1998" s="1">
        <v>-6.7977471287800004E-3</v>
      </c>
      <c r="D1998" s="1" t="str">
        <f>VLOOKUP(A1998,'ticker and assetclass'!A:B,2,FALSE)</f>
        <v>crypto</v>
      </c>
      <c r="E1998" s="1" t="str">
        <f>VLOOKUP(B1998,'ticker and assetclass'!A:B,2,FALSE)</f>
        <v>currency</v>
      </c>
    </row>
    <row r="1999" spans="1:5" x14ac:dyDescent="0.3">
      <c r="A1999" s="1" t="s">
        <v>103</v>
      </c>
      <c r="B1999" s="1" t="s">
        <v>20</v>
      </c>
      <c r="C1999" s="1">
        <v>5.4341813130399999E-2</v>
      </c>
      <c r="D1999" s="1" t="str">
        <f>VLOOKUP(A1999,'ticker and assetclass'!A:B,2,FALSE)</f>
        <v>crypto</v>
      </c>
      <c r="E1999" s="1" t="str">
        <f>VLOOKUP(B1999,'ticker and assetclass'!A:B,2,FALSE)</f>
        <v>commodity</v>
      </c>
    </row>
    <row r="2000" spans="1:5" x14ac:dyDescent="0.3">
      <c r="A2000" s="1" t="s">
        <v>103</v>
      </c>
      <c r="B2000" s="1" t="s">
        <v>22</v>
      </c>
      <c r="C2000" s="1">
        <v>-1.21895568559E-3</v>
      </c>
      <c r="D2000" s="1" t="str">
        <f>VLOOKUP(A2000,'ticker and assetclass'!A:B,2,FALSE)</f>
        <v>crypto</v>
      </c>
      <c r="E2000" s="1" t="str">
        <f>VLOOKUP(B2000,'ticker and assetclass'!A:B,2,FALSE)</f>
        <v>commodity</v>
      </c>
    </row>
    <row r="2001" spans="1:5" x14ac:dyDescent="0.3">
      <c r="A2001" s="1" t="s">
        <v>103</v>
      </c>
      <c r="B2001" s="1" t="s">
        <v>23</v>
      </c>
      <c r="C2001" s="1">
        <v>9.03649204106E-2</v>
      </c>
      <c r="D2001" s="1" t="str">
        <f>VLOOKUP(A2001,'ticker and assetclass'!A:B,2,FALSE)</f>
        <v>crypto</v>
      </c>
      <c r="E2001" s="1" t="str">
        <f>VLOOKUP(B2001,'ticker and assetclass'!A:B,2,FALSE)</f>
        <v>equity</v>
      </c>
    </row>
    <row r="2002" spans="1:5" x14ac:dyDescent="0.3">
      <c r="A2002" s="1" t="s">
        <v>103</v>
      </c>
      <c r="B2002" s="1" t="s">
        <v>24</v>
      </c>
      <c r="C2002" s="1">
        <v>0.13018018803199999</v>
      </c>
      <c r="D2002" s="1" t="str">
        <f>VLOOKUP(A2002,'ticker and assetclass'!A:B,2,FALSE)</f>
        <v>crypto</v>
      </c>
      <c r="E2002" s="1" t="str">
        <f>VLOOKUP(B2002,'ticker and assetclass'!A:B,2,FALSE)</f>
        <v>currency</v>
      </c>
    </row>
    <row r="2003" spans="1:5" x14ac:dyDescent="0.3">
      <c r="A2003" s="1" t="s">
        <v>103</v>
      </c>
      <c r="B2003" s="1" t="s">
        <v>25</v>
      </c>
      <c r="C2003" s="1">
        <v>1.0306964155000001E-2</v>
      </c>
      <c r="D2003" s="1" t="str">
        <f>VLOOKUP(A2003,'ticker and assetclass'!A:B,2,FALSE)</f>
        <v>crypto</v>
      </c>
      <c r="E2003" s="1" t="str">
        <f>VLOOKUP(B2003,'ticker and assetclass'!A:B,2,FALSE)</f>
        <v>equity</v>
      </c>
    </row>
    <row r="2004" spans="1:5" x14ac:dyDescent="0.3">
      <c r="A2004" s="1" t="s">
        <v>103</v>
      </c>
      <c r="B2004" s="1" t="s">
        <v>27</v>
      </c>
      <c r="C2004" s="1">
        <v>-3.7502026585900003E-2</v>
      </c>
      <c r="D2004" s="1" t="str">
        <f>VLOOKUP(A2004,'ticker and assetclass'!A:B,2,FALSE)</f>
        <v>crypto</v>
      </c>
      <c r="E2004" s="1" t="str">
        <f>VLOOKUP(B2004,'ticker and assetclass'!A:B,2,FALSE)</f>
        <v>currency</v>
      </c>
    </row>
    <row r="2005" spans="1:5" x14ac:dyDescent="0.3">
      <c r="A2005" s="1" t="s">
        <v>103</v>
      </c>
      <c r="B2005" s="1" t="s">
        <v>28</v>
      </c>
      <c r="C2005" s="1">
        <v>0.15138111540900001</v>
      </c>
      <c r="D2005" s="1" t="str">
        <f>VLOOKUP(A2005,'ticker and assetclass'!A:B,2,FALSE)</f>
        <v>crypto</v>
      </c>
      <c r="E2005" s="1" t="str">
        <f>VLOOKUP(B2005,'ticker and assetclass'!A:B,2,FALSE)</f>
        <v>commodity</v>
      </c>
    </row>
    <row r="2006" spans="1:5" x14ac:dyDescent="0.3">
      <c r="A2006" s="1" t="s">
        <v>103</v>
      </c>
      <c r="B2006" s="1" t="s">
        <v>30</v>
      </c>
      <c r="C2006" s="1">
        <v>0.123001193168</v>
      </c>
      <c r="D2006" s="1" t="str">
        <f>VLOOKUP(A2006,'ticker and assetclass'!A:B,2,FALSE)</f>
        <v>crypto</v>
      </c>
      <c r="E2006" s="1" t="str">
        <f>VLOOKUP(B2006,'ticker and assetclass'!A:B,2,FALSE)</f>
        <v>commodity</v>
      </c>
    </row>
    <row r="2007" spans="1:5" x14ac:dyDescent="0.3">
      <c r="A2007" s="1" t="s">
        <v>103</v>
      </c>
      <c r="B2007" s="1" t="s">
        <v>31</v>
      </c>
      <c r="C2007" s="1">
        <v>3.4417360443500002E-2</v>
      </c>
      <c r="D2007" s="1" t="str">
        <f>VLOOKUP(A2007,'ticker and assetclass'!A:B,2,FALSE)</f>
        <v>crypto</v>
      </c>
      <c r="E2007" s="1" t="str">
        <f>VLOOKUP(B2007,'ticker and assetclass'!A:B,2,FALSE)</f>
        <v>commodity</v>
      </c>
    </row>
    <row r="2008" spans="1:5" x14ac:dyDescent="0.3">
      <c r="A2008" s="1" t="s">
        <v>103</v>
      </c>
      <c r="B2008" s="1" t="s">
        <v>32</v>
      </c>
      <c r="C2008" s="1">
        <v>3.2275427259199997E-2</v>
      </c>
      <c r="D2008" s="1" t="str">
        <f>VLOOKUP(A2008,'ticker and assetclass'!A:B,2,FALSE)</f>
        <v>crypto</v>
      </c>
      <c r="E2008" s="1" t="str">
        <f>VLOOKUP(B2008,'ticker and assetclass'!A:B,2,FALSE)</f>
        <v>equity</v>
      </c>
    </row>
    <row r="2009" spans="1:5" x14ac:dyDescent="0.3">
      <c r="A2009" s="1" t="s">
        <v>103</v>
      </c>
      <c r="B2009" s="1" t="s">
        <v>34</v>
      </c>
      <c r="C2009" s="1">
        <v>-3.6624533844600002E-2</v>
      </c>
      <c r="D2009" s="1" t="str">
        <f>VLOOKUP(A2009,'ticker and assetclass'!A:B,2,FALSE)</f>
        <v>crypto</v>
      </c>
      <c r="E2009" s="1" t="str">
        <f>VLOOKUP(B2009,'ticker and assetclass'!A:B,2,FALSE)</f>
        <v>equity</v>
      </c>
    </row>
    <row r="2010" spans="1:5" x14ac:dyDescent="0.3">
      <c r="A2010" s="1" t="s">
        <v>103</v>
      </c>
      <c r="B2010" s="1" t="s">
        <v>35</v>
      </c>
      <c r="C2010" s="1">
        <v>7.8057239203000006E-2</v>
      </c>
      <c r="D2010" s="1" t="str">
        <f>VLOOKUP(A2010,'ticker and assetclass'!A:B,2,FALSE)</f>
        <v>crypto</v>
      </c>
      <c r="E2010" s="1" t="str">
        <f>VLOOKUP(B2010,'ticker and assetclass'!A:B,2,FALSE)</f>
        <v>equity</v>
      </c>
    </row>
    <row r="2011" spans="1:5" x14ac:dyDescent="0.3">
      <c r="A2011" s="1" t="s">
        <v>103</v>
      </c>
      <c r="B2011" s="1" t="s">
        <v>36</v>
      </c>
      <c r="C2011" s="1">
        <v>0.13338083093600001</v>
      </c>
      <c r="D2011" s="1" t="str">
        <f>VLOOKUP(A2011,'ticker and assetclass'!A:B,2,FALSE)</f>
        <v>crypto</v>
      </c>
      <c r="E2011" s="1" t="str">
        <f>VLOOKUP(B2011,'ticker and assetclass'!A:B,2,FALSE)</f>
        <v>currency</v>
      </c>
    </row>
    <row r="2012" spans="1:5" x14ac:dyDescent="0.3">
      <c r="A2012" s="1" t="s">
        <v>103</v>
      </c>
      <c r="B2012" s="1" t="s">
        <v>38</v>
      </c>
      <c r="C2012" s="1">
        <v>4.1910947678500003E-2</v>
      </c>
      <c r="D2012" s="1" t="str">
        <f>VLOOKUP(A2012,'ticker and assetclass'!A:B,2,FALSE)</f>
        <v>crypto</v>
      </c>
      <c r="E2012" s="1" t="str">
        <f>VLOOKUP(B2012,'ticker and assetclass'!A:B,2,FALSE)</f>
        <v>equity</v>
      </c>
    </row>
    <row r="2013" spans="1:5" x14ac:dyDescent="0.3">
      <c r="A2013" s="1" t="s">
        <v>103</v>
      </c>
      <c r="B2013" s="1" t="s">
        <v>39</v>
      </c>
      <c r="C2013" s="1">
        <v>7.1372968006699997E-2</v>
      </c>
      <c r="D2013" s="1" t="str">
        <f>VLOOKUP(A2013,'ticker and assetclass'!A:B,2,FALSE)</f>
        <v>crypto</v>
      </c>
      <c r="E2013" s="1" t="str">
        <f>VLOOKUP(B2013,'ticker and assetclass'!A:B,2,FALSE)</f>
        <v>currency</v>
      </c>
    </row>
    <row r="2014" spans="1:5" x14ac:dyDescent="0.3">
      <c r="A2014" s="1" t="s">
        <v>103</v>
      </c>
      <c r="B2014" s="1" t="s">
        <v>40</v>
      </c>
      <c r="C2014" s="1">
        <v>-1.81333969169E-2</v>
      </c>
      <c r="D2014" s="1" t="str">
        <f>VLOOKUP(A2014,'ticker and assetclass'!A:B,2,FALSE)</f>
        <v>crypto</v>
      </c>
      <c r="E2014" s="1" t="str">
        <f>VLOOKUP(B2014,'ticker and assetclass'!A:B,2,FALSE)</f>
        <v>commodity</v>
      </c>
    </row>
    <row r="2015" spans="1:5" x14ac:dyDescent="0.3">
      <c r="A2015" s="1" t="s">
        <v>103</v>
      </c>
      <c r="B2015" s="1" t="s">
        <v>41</v>
      </c>
      <c r="C2015" s="1">
        <v>8.8421282948100005E-2</v>
      </c>
      <c r="D2015" s="1" t="str">
        <f>VLOOKUP(A2015,'ticker and assetclass'!A:B,2,FALSE)</f>
        <v>crypto</v>
      </c>
      <c r="E2015" s="1" t="str">
        <f>VLOOKUP(B2015,'ticker and assetclass'!A:B,2,FALSE)</f>
        <v>equity</v>
      </c>
    </row>
    <row r="2016" spans="1:5" x14ac:dyDescent="0.3">
      <c r="A2016" s="1" t="s">
        <v>103</v>
      </c>
      <c r="B2016" s="1" t="s">
        <v>42</v>
      </c>
      <c r="C2016" s="1">
        <v>0.14490651248</v>
      </c>
      <c r="D2016" s="1" t="str">
        <f>VLOOKUP(A2016,'ticker and assetclass'!A:B,2,FALSE)</f>
        <v>crypto</v>
      </c>
      <c r="E2016" s="1" t="str">
        <f>VLOOKUP(B2016,'ticker and assetclass'!A:B,2,FALSE)</f>
        <v>currency</v>
      </c>
    </row>
    <row r="2017" spans="1:5" x14ac:dyDescent="0.3">
      <c r="A2017" s="1" t="s">
        <v>103</v>
      </c>
      <c r="B2017" s="1" t="s">
        <v>43</v>
      </c>
      <c r="C2017" s="1">
        <v>1.25819083653E-2</v>
      </c>
      <c r="D2017" s="1" t="str">
        <f>VLOOKUP(A2017,'ticker and assetclass'!A:B,2,FALSE)</f>
        <v>crypto</v>
      </c>
      <c r="E2017" s="1" t="str">
        <f>VLOOKUP(B2017,'ticker and assetclass'!A:B,2,FALSE)</f>
        <v>commodity</v>
      </c>
    </row>
    <row r="2018" spans="1:5" x14ac:dyDescent="0.3">
      <c r="A2018" s="1" t="s">
        <v>103</v>
      </c>
      <c r="B2018" s="1" t="s">
        <v>44</v>
      </c>
      <c r="C2018" s="1">
        <v>0.146439012945</v>
      </c>
      <c r="D2018" s="1" t="str">
        <f>VLOOKUP(A2018,'ticker and assetclass'!A:B,2,FALSE)</f>
        <v>crypto</v>
      </c>
      <c r="E2018" s="1" t="str">
        <f>VLOOKUP(B2018,'ticker and assetclass'!A:B,2,FALSE)</f>
        <v>commodity</v>
      </c>
    </row>
    <row r="2019" spans="1:5" x14ac:dyDescent="0.3">
      <c r="A2019" s="1" t="s">
        <v>103</v>
      </c>
      <c r="B2019" s="1" t="s">
        <v>45</v>
      </c>
      <c r="C2019" s="1">
        <v>1.71476249547E-2</v>
      </c>
      <c r="D2019" s="1" t="str">
        <f>VLOOKUP(A2019,'ticker and assetclass'!A:B,2,FALSE)</f>
        <v>crypto</v>
      </c>
      <c r="E2019" s="1" t="str">
        <f>VLOOKUP(B2019,'ticker and assetclass'!A:B,2,FALSE)</f>
        <v>commodity</v>
      </c>
    </row>
    <row r="2020" spans="1:5" x14ac:dyDescent="0.3">
      <c r="A2020" s="1" t="s">
        <v>103</v>
      </c>
      <c r="B2020" s="1" t="s">
        <v>112</v>
      </c>
      <c r="C2020" s="1">
        <v>0.17482822254700001</v>
      </c>
      <c r="D2020" s="1" t="str">
        <f>VLOOKUP(A2020,'ticker and assetclass'!A:B,2,FALSE)</f>
        <v>crypto</v>
      </c>
      <c r="E2020" s="1" t="str">
        <f>VLOOKUP(B2020,'ticker and assetclass'!A:B,2,FALSE)</f>
        <v>bond</v>
      </c>
    </row>
    <row r="2021" spans="1:5" x14ac:dyDescent="0.3">
      <c r="A2021" s="1" t="s">
        <v>103</v>
      </c>
      <c r="B2021" s="1" t="s">
        <v>110</v>
      </c>
      <c r="C2021" s="1">
        <v>0.15501327202099999</v>
      </c>
      <c r="D2021" s="1" t="str">
        <f>VLOOKUP(A2021,'ticker and assetclass'!A:B,2,FALSE)</f>
        <v>crypto</v>
      </c>
      <c r="E2021" s="1" t="str">
        <f>VLOOKUP(B2021,'ticker and assetclass'!A:B,2,FALSE)</f>
        <v>bond</v>
      </c>
    </row>
    <row r="2022" spans="1:5" x14ac:dyDescent="0.3">
      <c r="A2022" s="1" t="s">
        <v>103</v>
      </c>
      <c r="B2022" s="1" t="s">
        <v>117</v>
      </c>
      <c r="C2022" s="1">
        <v>0.12514172311499999</v>
      </c>
      <c r="D2022" s="1" t="str">
        <f>VLOOKUP(A2022,'ticker and assetclass'!A:B,2,FALSE)</f>
        <v>crypto</v>
      </c>
      <c r="E2022" s="1" t="str">
        <f>VLOOKUP(B2022,'ticker and assetclass'!A:B,2,FALSE)</f>
        <v>bond</v>
      </c>
    </row>
    <row r="2023" spans="1:5" x14ac:dyDescent="0.3">
      <c r="A2023" s="1" t="s">
        <v>103</v>
      </c>
      <c r="B2023" s="1" t="s">
        <v>113</v>
      </c>
      <c r="C2023" s="1">
        <v>0.149450399693</v>
      </c>
      <c r="D2023" s="1" t="str">
        <f>VLOOKUP(A2023,'ticker and assetclass'!A:B,2,FALSE)</f>
        <v>crypto</v>
      </c>
      <c r="E2023" s="1" t="str">
        <f>VLOOKUP(B2023,'ticker and assetclass'!A:B,2,FALSE)</f>
        <v>bond</v>
      </c>
    </row>
    <row r="2024" spans="1:5" x14ac:dyDescent="0.3">
      <c r="A2024" s="1" t="s">
        <v>103</v>
      </c>
      <c r="B2024" s="1" t="s">
        <v>116</v>
      </c>
      <c r="C2024" s="1">
        <v>0.10265728824000001</v>
      </c>
      <c r="D2024" s="1" t="str">
        <f>VLOOKUP(A2024,'ticker and assetclass'!A:B,2,FALSE)</f>
        <v>crypto</v>
      </c>
      <c r="E2024" s="1" t="str">
        <f>VLOOKUP(B2024,'ticker and assetclass'!A:B,2,FALSE)</f>
        <v>bond</v>
      </c>
    </row>
    <row r="2025" spans="1:5" x14ac:dyDescent="0.3">
      <c r="A2025" s="1" t="s">
        <v>103</v>
      </c>
      <c r="B2025" s="1" t="s">
        <v>115</v>
      </c>
      <c r="C2025" s="1">
        <v>0.13415018043999999</v>
      </c>
      <c r="D2025" s="1" t="str">
        <f>VLOOKUP(A2025,'ticker and assetclass'!A:B,2,FALSE)</f>
        <v>crypto</v>
      </c>
      <c r="E2025" s="1" t="str">
        <f>VLOOKUP(B2025,'ticker and assetclass'!A:B,2,FALSE)</f>
        <v>bond</v>
      </c>
    </row>
    <row r="2026" spans="1:5" x14ac:dyDescent="0.3">
      <c r="A2026" s="1" t="s">
        <v>103</v>
      </c>
      <c r="B2026" s="1" t="s">
        <v>114</v>
      </c>
      <c r="C2026" s="1">
        <v>0.16994535300399999</v>
      </c>
      <c r="D2026" s="1" t="str">
        <f>VLOOKUP(A2026,'ticker and assetclass'!A:B,2,FALSE)</f>
        <v>crypto</v>
      </c>
      <c r="E2026" s="1" t="str">
        <f>VLOOKUP(B2026,'ticker and assetclass'!A:B,2,FALSE)</f>
        <v>bond</v>
      </c>
    </row>
    <row r="2027" spans="1:5" x14ac:dyDescent="0.3">
      <c r="A2027" s="1" t="s">
        <v>103</v>
      </c>
      <c r="B2027" s="1" t="s">
        <v>119</v>
      </c>
      <c r="C2027" s="1">
        <v>0.171986768786</v>
      </c>
      <c r="D2027" s="1" t="str">
        <f>VLOOKUP(A2027,'ticker and assetclass'!A:B,2,FALSE)</f>
        <v>crypto</v>
      </c>
      <c r="E2027" s="1" t="str">
        <f>VLOOKUP(B2027,'ticker and assetclass'!A:B,2,FALSE)</f>
        <v>bond</v>
      </c>
    </row>
    <row r="2028" spans="1:5" x14ac:dyDescent="0.3">
      <c r="A2028" s="1" t="s">
        <v>103</v>
      </c>
      <c r="B2028" s="1" t="s">
        <v>118</v>
      </c>
      <c r="C2028" s="1">
        <v>0.20718726108999999</v>
      </c>
      <c r="D2028" s="1" t="str">
        <f>VLOOKUP(A2028,'ticker and assetclass'!A:B,2,FALSE)</f>
        <v>crypto</v>
      </c>
      <c r="E2028" s="1" t="str">
        <f>VLOOKUP(B2028,'ticker and assetclass'!A:B,2,FALSE)</f>
        <v>bond</v>
      </c>
    </row>
    <row r="2029" spans="1:5" x14ac:dyDescent="0.3">
      <c r="A2029" s="1" t="s">
        <v>103</v>
      </c>
      <c r="B2029" s="1" t="s">
        <v>46</v>
      </c>
      <c r="C2029" s="1">
        <v>-4.7262447509400004E-3</v>
      </c>
      <c r="D2029" s="1" t="str">
        <f>VLOOKUP(A2029,'ticker and assetclass'!A:B,2,FALSE)</f>
        <v>crypto</v>
      </c>
      <c r="E2029" s="1" t="str">
        <f>VLOOKUP(B2029,'ticker and assetclass'!A:B,2,FALSE)</f>
        <v>commodity</v>
      </c>
    </row>
    <row r="2030" spans="1:5" x14ac:dyDescent="0.3">
      <c r="A2030" s="1" t="s">
        <v>103</v>
      </c>
      <c r="B2030" s="1" t="s">
        <v>47</v>
      </c>
      <c r="C2030" s="1">
        <v>0.157282147367</v>
      </c>
      <c r="D2030" s="1" t="str">
        <f>VLOOKUP(A2030,'ticker and assetclass'!A:B,2,FALSE)</f>
        <v>crypto</v>
      </c>
      <c r="E2030" s="1" t="str">
        <f>VLOOKUP(B2030,'ticker and assetclass'!A:B,2,FALSE)</f>
        <v>commodity</v>
      </c>
    </row>
    <row r="2031" spans="1:5" x14ac:dyDescent="0.3">
      <c r="A2031" s="1" t="s">
        <v>103</v>
      </c>
      <c r="B2031" s="1" t="s">
        <v>48</v>
      </c>
      <c r="C2031" s="1">
        <v>5.57698125913E-4</v>
      </c>
      <c r="D2031" s="1" t="str">
        <f>VLOOKUP(A2031,'ticker and assetclass'!A:B,2,FALSE)</f>
        <v>crypto</v>
      </c>
      <c r="E2031" s="1" t="str">
        <f>VLOOKUP(B2031,'ticker and assetclass'!A:B,2,FALSE)</f>
        <v>commodity</v>
      </c>
    </row>
    <row r="2032" spans="1:5" x14ac:dyDescent="0.3">
      <c r="A2032" s="1" t="s">
        <v>103</v>
      </c>
      <c r="B2032" s="1" t="s">
        <v>52</v>
      </c>
      <c r="C2032" s="1">
        <v>-1.5949829245300001E-3</v>
      </c>
      <c r="D2032" s="1" t="str">
        <f>VLOOKUP(A2032,'ticker and assetclass'!A:B,2,FALSE)</f>
        <v>crypto</v>
      </c>
      <c r="E2032" s="1" t="str">
        <f>VLOOKUP(B2032,'ticker and assetclass'!A:B,2,FALSE)</f>
        <v>currency</v>
      </c>
    </row>
    <row r="2033" spans="1:5" x14ac:dyDescent="0.3">
      <c r="A2033" s="1" t="s">
        <v>103</v>
      </c>
      <c r="B2033" s="1" t="s">
        <v>53</v>
      </c>
      <c r="C2033" s="1">
        <v>3.1651018606399998E-3</v>
      </c>
      <c r="D2033" s="1" t="str">
        <f>VLOOKUP(A2033,'ticker and assetclass'!A:B,2,FALSE)</f>
        <v>crypto</v>
      </c>
      <c r="E2033" s="1" t="str">
        <f>VLOOKUP(B2033,'ticker and assetclass'!A:B,2,FALSE)</f>
        <v>commodity</v>
      </c>
    </row>
    <row r="2034" spans="1:5" x14ac:dyDescent="0.3">
      <c r="A2034" s="1" t="s">
        <v>103</v>
      </c>
      <c r="B2034" s="1" t="s">
        <v>54</v>
      </c>
      <c r="C2034" s="1">
        <v>-3.29113984235E-2</v>
      </c>
      <c r="D2034" s="1" t="str">
        <f>VLOOKUP(A2034,'ticker and assetclass'!A:B,2,FALSE)</f>
        <v>crypto</v>
      </c>
      <c r="E2034" s="1" t="str">
        <f>VLOOKUP(B2034,'ticker and assetclass'!A:B,2,FALSE)</f>
        <v>equity</v>
      </c>
    </row>
    <row r="2035" spans="1:5" x14ac:dyDescent="0.3">
      <c r="A2035" s="1" t="s">
        <v>103</v>
      </c>
      <c r="B2035" s="1" t="s">
        <v>55</v>
      </c>
      <c r="C2035" s="1">
        <v>0.14123406338300001</v>
      </c>
      <c r="D2035" s="1" t="str">
        <f>VLOOKUP(A2035,'ticker and assetclass'!A:B,2,FALSE)</f>
        <v>crypto</v>
      </c>
      <c r="E2035" s="1" t="str">
        <f>VLOOKUP(B2035,'ticker and assetclass'!A:B,2,FALSE)</f>
        <v>equity</v>
      </c>
    </row>
    <row r="2036" spans="1:5" x14ac:dyDescent="0.3">
      <c r="A2036" s="1" t="s">
        <v>103</v>
      </c>
      <c r="B2036" s="1" t="s">
        <v>58</v>
      </c>
      <c r="C2036" s="1">
        <v>-0.11814558749699999</v>
      </c>
      <c r="D2036" s="1" t="str">
        <f>VLOOKUP(A2036,'ticker and assetclass'!A:B,2,FALSE)</f>
        <v>crypto</v>
      </c>
      <c r="E2036" s="1" t="str">
        <f>VLOOKUP(B2036,'ticker and assetclass'!A:B,2,FALSE)</f>
        <v>commodity</v>
      </c>
    </row>
    <row r="2037" spans="1:5" x14ac:dyDescent="0.3">
      <c r="A2037" s="1" t="s">
        <v>103</v>
      </c>
      <c r="B2037" s="1" t="s">
        <v>59</v>
      </c>
      <c r="C2037" s="1">
        <v>-4.6715875827900002E-2</v>
      </c>
      <c r="D2037" s="1" t="str">
        <f>VLOOKUP(A2037,'ticker and assetclass'!A:B,2,FALSE)</f>
        <v>crypto</v>
      </c>
      <c r="E2037" s="1" t="str">
        <f>VLOOKUP(B2037,'ticker and assetclass'!A:B,2,FALSE)</f>
        <v>commodity</v>
      </c>
    </row>
    <row r="2038" spans="1:5" x14ac:dyDescent="0.3">
      <c r="A2038" s="1" t="s">
        <v>103</v>
      </c>
      <c r="B2038" s="1" t="s">
        <v>60</v>
      </c>
      <c r="C2038" s="1">
        <v>-4.4005031579900003E-2</v>
      </c>
      <c r="D2038" s="1" t="str">
        <f>VLOOKUP(A2038,'ticker and assetclass'!A:B,2,FALSE)</f>
        <v>crypto</v>
      </c>
      <c r="E2038" s="1" t="str">
        <f>VLOOKUP(B2038,'ticker and assetclass'!A:B,2,FALSE)</f>
        <v>equity</v>
      </c>
    </row>
    <row r="2039" spans="1:5" x14ac:dyDescent="0.3">
      <c r="A2039" s="1" t="s">
        <v>103</v>
      </c>
      <c r="B2039" s="1" t="s">
        <v>61</v>
      </c>
      <c r="C2039" s="1">
        <v>0.15103897578299999</v>
      </c>
      <c r="D2039" s="1" t="str">
        <f>VLOOKUP(A2039,'ticker and assetclass'!A:B,2,FALSE)</f>
        <v>crypto</v>
      </c>
      <c r="E2039" s="1" t="str">
        <f>VLOOKUP(B2039,'ticker and assetclass'!A:B,2,FALSE)</f>
        <v>commodity</v>
      </c>
    </row>
    <row r="2040" spans="1:5" x14ac:dyDescent="0.3">
      <c r="A2040" s="1" t="s">
        <v>103</v>
      </c>
      <c r="B2040" s="1" t="s">
        <v>63</v>
      </c>
      <c r="C2040" s="1">
        <v>-0.13194797505399999</v>
      </c>
      <c r="D2040" s="1" t="str">
        <f>VLOOKUP(A2040,'ticker and assetclass'!A:B,2,FALSE)</f>
        <v>crypto</v>
      </c>
      <c r="E2040" s="1" t="str">
        <f>VLOOKUP(B2040,'ticker and assetclass'!A:B,2,FALSE)</f>
        <v>commodity</v>
      </c>
    </row>
    <row r="2041" spans="1:5" x14ac:dyDescent="0.3">
      <c r="A2041" s="1" t="s">
        <v>103</v>
      </c>
      <c r="B2041" s="1" t="s">
        <v>66</v>
      </c>
      <c r="C2041" s="1">
        <v>0.13073410199300001</v>
      </c>
      <c r="D2041" s="1" t="str">
        <f>VLOOKUP(A2041,'ticker and assetclass'!A:B,2,FALSE)</f>
        <v>crypto</v>
      </c>
      <c r="E2041" s="1" t="str">
        <f>VLOOKUP(B2041,'ticker and assetclass'!A:B,2,FALSE)</f>
        <v>equity</v>
      </c>
    </row>
    <row r="2042" spans="1:5" x14ac:dyDescent="0.3">
      <c r="A2042" s="1" t="s">
        <v>103</v>
      </c>
      <c r="B2042" s="1" t="s">
        <v>67</v>
      </c>
      <c r="C2042" s="1">
        <v>9.58250839109E-2</v>
      </c>
      <c r="D2042" s="1" t="str">
        <f>VLOOKUP(A2042,'ticker and assetclass'!A:B,2,FALSE)</f>
        <v>crypto</v>
      </c>
      <c r="E2042" s="1" t="str">
        <f>VLOOKUP(B2042,'ticker and assetclass'!A:B,2,FALSE)</f>
        <v>equity</v>
      </c>
    </row>
    <row r="2043" spans="1:5" x14ac:dyDescent="0.3">
      <c r="A2043" s="1" t="s">
        <v>103</v>
      </c>
      <c r="B2043" s="1" t="s">
        <v>68</v>
      </c>
      <c r="C2043" s="1">
        <v>-1.9801252757099999E-2</v>
      </c>
      <c r="D2043" s="1" t="str">
        <f>VLOOKUP(A2043,'ticker and assetclass'!A:B,2,FALSE)</f>
        <v>crypto</v>
      </c>
      <c r="E2043" s="1" t="str">
        <f>VLOOKUP(B2043,'ticker and assetclass'!A:B,2,FALSE)</f>
        <v>equity</v>
      </c>
    </row>
    <row r="2044" spans="1:5" x14ac:dyDescent="0.3">
      <c r="A2044" s="1" t="s">
        <v>103</v>
      </c>
      <c r="B2044" s="1" t="s">
        <v>69</v>
      </c>
      <c r="C2044" s="1">
        <v>8.3833140558399993E-2</v>
      </c>
      <c r="D2044" s="1" t="str">
        <f>VLOOKUP(A2044,'ticker and assetclass'!A:B,2,FALSE)</f>
        <v>crypto</v>
      </c>
      <c r="E2044" s="1" t="str">
        <f>VLOOKUP(B2044,'ticker and assetclass'!A:B,2,FALSE)</f>
        <v>equity</v>
      </c>
    </row>
    <row r="2045" spans="1:5" x14ac:dyDescent="0.3">
      <c r="A2045" s="1" t="s">
        <v>103</v>
      </c>
      <c r="B2045" s="1" t="s">
        <v>70</v>
      </c>
      <c r="C2045" s="1">
        <v>2.9337870268699999E-3</v>
      </c>
      <c r="D2045" s="1" t="str">
        <f>VLOOKUP(A2045,'ticker and assetclass'!A:B,2,FALSE)</f>
        <v>crypto</v>
      </c>
      <c r="E2045" s="1" t="str">
        <f>VLOOKUP(B2045,'ticker and assetclass'!A:B,2,FALSE)</f>
        <v>equity</v>
      </c>
    </row>
    <row r="2046" spans="1:5" x14ac:dyDescent="0.3">
      <c r="A2046" s="1" t="s">
        <v>103</v>
      </c>
      <c r="B2046" s="1" t="s">
        <v>71</v>
      </c>
      <c r="C2046" s="1">
        <v>0.169085993139</v>
      </c>
      <c r="D2046" s="1" t="str">
        <f>VLOOKUP(A2046,'ticker and assetclass'!A:B,2,FALSE)</f>
        <v>crypto</v>
      </c>
      <c r="E2046" s="1" t="str">
        <f>VLOOKUP(B2046,'ticker and assetclass'!A:B,2,FALSE)</f>
        <v>equity</v>
      </c>
    </row>
    <row r="2047" spans="1:5" x14ac:dyDescent="0.3">
      <c r="A2047" s="1" t="s">
        <v>103</v>
      </c>
      <c r="B2047" s="1" t="s">
        <v>74</v>
      </c>
      <c r="C2047" s="1">
        <v>-1.7345546526699999E-2</v>
      </c>
      <c r="D2047" s="1" t="str">
        <f>VLOOKUP(A2047,'ticker and assetclass'!A:B,2,FALSE)</f>
        <v>crypto</v>
      </c>
      <c r="E2047" s="1" t="str">
        <f>VLOOKUP(B2047,'ticker and assetclass'!A:B,2,FALSE)</f>
        <v>commodity</v>
      </c>
    </row>
    <row r="2048" spans="1:5" x14ac:dyDescent="0.3">
      <c r="A2048" s="1" t="s">
        <v>103</v>
      </c>
      <c r="B2048" s="1" t="s">
        <v>75</v>
      </c>
      <c r="C2048" s="1">
        <v>4.6542722790699998E-3</v>
      </c>
      <c r="D2048" s="1" t="str">
        <f>VLOOKUP(A2048,'ticker and assetclass'!A:B,2,FALSE)</f>
        <v>crypto</v>
      </c>
      <c r="E2048" s="1" t="str">
        <f>VLOOKUP(B2048,'ticker and assetclass'!A:B,2,FALSE)</f>
        <v>commodity</v>
      </c>
    </row>
    <row r="2049" spans="1:5" x14ac:dyDescent="0.3">
      <c r="A2049" s="1" t="s">
        <v>8</v>
      </c>
      <c r="B2049" s="1" t="s">
        <v>85</v>
      </c>
      <c r="C2049" s="1">
        <v>0.31118187402699998</v>
      </c>
      <c r="D2049" s="1" t="str">
        <f>VLOOKUP(A2049,'ticker and assetclass'!A:B,2,FALSE)</f>
        <v>crypto</v>
      </c>
      <c r="E2049" s="1" t="str">
        <f>VLOOKUP(B2049,'ticker and assetclass'!A:B,2,FALSE)</f>
        <v>crypto</v>
      </c>
    </row>
    <row r="2050" spans="1:5" x14ac:dyDescent="0.3">
      <c r="A2050" s="1" t="s">
        <v>8</v>
      </c>
      <c r="B2050" s="1" t="s">
        <v>4</v>
      </c>
      <c r="C2050" s="1">
        <v>0.15422988941599999</v>
      </c>
      <c r="D2050" s="1" t="str">
        <f>VLOOKUP(A2050,'ticker and assetclass'!A:B,2,FALSE)</f>
        <v>crypto</v>
      </c>
      <c r="E2050" s="1" t="str">
        <f>VLOOKUP(B2050,'ticker and assetclass'!A:B,2,FALSE)</f>
        <v>crypto</v>
      </c>
    </row>
    <row r="2051" spans="1:5" x14ac:dyDescent="0.3">
      <c r="A2051" s="1" t="s">
        <v>8</v>
      </c>
      <c r="B2051" s="1" t="s">
        <v>86</v>
      </c>
      <c r="C2051" s="1">
        <v>0.17016979904400001</v>
      </c>
      <c r="D2051" s="1" t="str">
        <f>VLOOKUP(A2051,'ticker and assetclass'!A:B,2,FALSE)</f>
        <v>crypto</v>
      </c>
      <c r="E2051" s="1" t="str">
        <f>VLOOKUP(B2051,'ticker and assetclass'!A:B,2,FALSE)</f>
        <v>crypto</v>
      </c>
    </row>
    <row r="2052" spans="1:5" x14ac:dyDescent="0.3">
      <c r="A2052" s="1" t="s">
        <v>8</v>
      </c>
      <c r="B2052" s="1" t="s">
        <v>87</v>
      </c>
      <c r="C2052" s="1">
        <v>0.142493506932</v>
      </c>
      <c r="D2052" s="1" t="str">
        <f>VLOOKUP(A2052,'ticker and assetclass'!A:B,2,FALSE)</f>
        <v>crypto</v>
      </c>
      <c r="E2052" s="1" t="str">
        <f>VLOOKUP(B2052,'ticker and assetclass'!A:B,2,FALSE)</f>
        <v>crypto</v>
      </c>
    </row>
    <row r="2053" spans="1:5" x14ac:dyDescent="0.3">
      <c r="A2053" s="1" t="s">
        <v>8</v>
      </c>
      <c r="B2053" s="1" t="s">
        <v>88</v>
      </c>
      <c r="C2053" s="1">
        <v>0.148308867234</v>
      </c>
      <c r="D2053" s="1" t="str">
        <f>VLOOKUP(A2053,'ticker and assetclass'!A:B,2,FALSE)</f>
        <v>crypto</v>
      </c>
      <c r="E2053" s="1" t="str">
        <f>VLOOKUP(B2053,'ticker and assetclass'!A:B,2,FALSE)</f>
        <v>crypto</v>
      </c>
    </row>
    <row r="2054" spans="1:5" x14ac:dyDescent="0.3">
      <c r="A2054" s="1" t="s">
        <v>8</v>
      </c>
      <c r="B2054" s="1" t="s">
        <v>89</v>
      </c>
      <c r="C2054" s="1">
        <v>0.10890679138500001</v>
      </c>
      <c r="D2054" s="1" t="str">
        <f>VLOOKUP(A2054,'ticker and assetclass'!A:B,2,FALSE)</f>
        <v>crypto</v>
      </c>
      <c r="E2054" s="1" t="str">
        <f>VLOOKUP(B2054,'ticker and assetclass'!A:B,2,FALSE)</f>
        <v>crypto</v>
      </c>
    </row>
    <row r="2055" spans="1:5" x14ac:dyDescent="0.3">
      <c r="A2055" s="1" t="s">
        <v>8</v>
      </c>
      <c r="B2055" s="1" t="s">
        <v>90</v>
      </c>
      <c r="C2055" s="1">
        <v>0.51415813764999996</v>
      </c>
      <c r="D2055" s="1" t="str">
        <f>VLOOKUP(A2055,'ticker and assetclass'!A:B,2,FALSE)</f>
        <v>crypto</v>
      </c>
      <c r="E2055" s="1" t="str">
        <f>VLOOKUP(B2055,'ticker and assetclass'!A:B,2,FALSE)</f>
        <v>crypto</v>
      </c>
    </row>
    <row r="2056" spans="1:5" x14ac:dyDescent="0.3">
      <c r="A2056" s="1" t="s">
        <v>8</v>
      </c>
      <c r="B2056" s="1" t="s">
        <v>91</v>
      </c>
      <c r="C2056" s="1">
        <v>0.143826796708</v>
      </c>
      <c r="D2056" s="1" t="str">
        <f>VLOOKUP(A2056,'ticker and assetclass'!A:B,2,FALSE)</f>
        <v>crypto</v>
      </c>
      <c r="E2056" s="1" t="str">
        <f>VLOOKUP(B2056,'ticker and assetclass'!A:B,2,FALSE)</f>
        <v>crypto</v>
      </c>
    </row>
    <row r="2057" spans="1:5" x14ac:dyDescent="0.3">
      <c r="A2057" s="1" t="s">
        <v>8</v>
      </c>
      <c r="B2057" s="1" t="s">
        <v>92</v>
      </c>
      <c r="C2057" s="1">
        <v>0.33368720859099998</v>
      </c>
      <c r="D2057" s="1" t="str">
        <f>VLOOKUP(A2057,'ticker and assetclass'!A:B,2,FALSE)</f>
        <v>crypto</v>
      </c>
      <c r="E2057" s="1" t="str">
        <f>VLOOKUP(B2057,'ticker and assetclass'!A:B,2,FALSE)</f>
        <v>crypto</v>
      </c>
    </row>
    <row r="2058" spans="1:5" x14ac:dyDescent="0.3">
      <c r="A2058" s="1" t="s">
        <v>8</v>
      </c>
      <c r="B2058" s="1" t="s">
        <v>5</v>
      </c>
      <c r="C2058" s="1">
        <v>0.231547197771</v>
      </c>
      <c r="D2058" s="1" t="str">
        <f>VLOOKUP(A2058,'ticker and assetclass'!A:B,2,FALSE)</f>
        <v>crypto</v>
      </c>
      <c r="E2058" s="1" t="str">
        <f>VLOOKUP(B2058,'ticker and assetclass'!A:B,2,FALSE)</f>
        <v>crypto</v>
      </c>
    </row>
    <row r="2059" spans="1:5" x14ac:dyDescent="0.3">
      <c r="A2059" s="1" t="s">
        <v>8</v>
      </c>
      <c r="B2059" s="1" t="s">
        <v>93</v>
      </c>
      <c r="C2059" s="1">
        <v>0.193896695684</v>
      </c>
      <c r="D2059" s="1" t="str">
        <f>VLOOKUP(A2059,'ticker and assetclass'!A:B,2,FALSE)</f>
        <v>crypto</v>
      </c>
      <c r="E2059" s="1" t="str">
        <f>VLOOKUP(B2059,'ticker and assetclass'!A:B,2,FALSE)</f>
        <v>crypto</v>
      </c>
    </row>
    <row r="2060" spans="1:5" x14ac:dyDescent="0.3">
      <c r="A2060" s="1" t="s">
        <v>8</v>
      </c>
      <c r="B2060" s="1" t="s">
        <v>94</v>
      </c>
      <c r="C2060" s="1">
        <v>0.16151850783499999</v>
      </c>
      <c r="D2060" s="1" t="str">
        <f>VLOOKUP(A2060,'ticker and assetclass'!A:B,2,FALSE)</f>
        <v>crypto</v>
      </c>
      <c r="E2060" s="1" t="str">
        <f>VLOOKUP(B2060,'ticker and assetclass'!A:B,2,FALSE)</f>
        <v>crypto</v>
      </c>
    </row>
    <row r="2061" spans="1:5" x14ac:dyDescent="0.3">
      <c r="A2061" s="1" t="s">
        <v>8</v>
      </c>
      <c r="B2061" s="1" t="s">
        <v>95</v>
      </c>
      <c r="C2061" s="1">
        <v>0.25661757634799998</v>
      </c>
      <c r="D2061" s="1" t="str">
        <f>VLOOKUP(A2061,'ticker and assetclass'!A:B,2,FALSE)</f>
        <v>crypto</v>
      </c>
      <c r="E2061" s="1" t="str">
        <f>VLOOKUP(B2061,'ticker and assetclass'!A:B,2,FALSE)</f>
        <v>crypto</v>
      </c>
    </row>
    <row r="2062" spans="1:5" x14ac:dyDescent="0.3">
      <c r="A2062" s="1" t="s">
        <v>8</v>
      </c>
      <c r="B2062" s="1" t="s">
        <v>96</v>
      </c>
      <c r="C2062" s="1">
        <v>0.22371653656900001</v>
      </c>
      <c r="D2062" s="1" t="str">
        <f>VLOOKUP(A2062,'ticker and assetclass'!A:B,2,FALSE)</f>
        <v>crypto</v>
      </c>
      <c r="E2062" s="1" t="str">
        <f>VLOOKUP(B2062,'ticker and assetclass'!A:B,2,FALSE)</f>
        <v>crypto</v>
      </c>
    </row>
    <row r="2063" spans="1:5" x14ac:dyDescent="0.3">
      <c r="A2063" s="1" t="s">
        <v>8</v>
      </c>
      <c r="B2063" s="1" t="s">
        <v>6</v>
      </c>
      <c r="C2063" s="1">
        <v>0.25141656160600001</v>
      </c>
      <c r="D2063" s="1" t="str">
        <f>VLOOKUP(A2063,'ticker and assetclass'!A:B,2,FALSE)</f>
        <v>crypto</v>
      </c>
      <c r="E2063" s="1" t="str">
        <f>VLOOKUP(B2063,'ticker and assetclass'!A:B,2,FALSE)</f>
        <v>crypto</v>
      </c>
    </row>
    <row r="2064" spans="1:5" x14ac:dyDescent="0.3">
      <c r="A2064" s="1" t="s">
        <v>8</v>
      </c>
      <c r="B2064" s="1" t="s">
        <v>97</v>
      </c>
      <c r="C2064" s="1">
        <v>6.3939087187300001E-2</v>
      </c>
      <c r="D2064" s="1" t="str">
        <f>VLOOKUP(A2064,'ticker and assetclass'!A:B,2,FALSE)</f>
        <v>crypto</v>
      </c>
      <c r="E2064" s="1" t="str">
        <f>VLOOKUP(B2064,'ticker and assetclass'!A:B,2,FALSE)</f>
        <v>crypto</v>
      </c>
    </row>
    <row r="2065" spans="1:5" x14ac:dyDescent="0.3">
      <c r="A2065" s="1" t="s">
        <v>8</v>
      </c>
      <c r="B2065" s="1" t="s">
        <v>98</v>
      </c>
      <c r="C2065" s="1">
        <v>0.25948710776599998</v>
      </c>
      <c r="D2065" s="1" t="str">
        <f>VLOOKUP(A2065,'ticker and assetclass'!A:B,2,FALSE)</f>
        <v>crypto</v>
      </c>
      <c r="E2065" s="1" t="str">
        <f>VLOOKUP(B2065,'ticker and assetclass'!A:B,2,FALSE)</f>
        <v>crypto</v>
      </c>
    </row>
    <row r="2066" spans="1:5" x14ac:dyDescent="0.3">
      <c r="A2066" s="1" t="s">
        <v>8</v>
      </c>
      <c r="B2066" s="1" t="s">
        <v>7</v>
      </c>
      <c r="C2066" s="1">
        <v>0.25964284036000002</v>
      </c>
      <c r="D2066" s="1" t="str">
        <f>VLOOKUP(A2066,'ticker and assetclass'!A:B,2,FALSE)</f>
        <v>crypto</v>
      </c>
      <c r="E2066" s="1" t="str">
        <f>VLOOKUP(B2066,'ticker and assetclass'!A:B,2,FALSE)</f>
        <v>crypto</v>
      </c>
    </row>
    <row r="2067" spans="1:5" x14ac:dyDescent="0.3">
      <c r="A2067" s="1" t="s">
        <v>8</v>
      </c>
      <c r="B2067" s="1" t="s">
        <v>99</v>
      </c>
      <c r="C2067" s="1">
        <v>0.139049723672</v>
      </c>
      <c r="D2067" s="1" t="str">
        <f>VLOOKUP(A2067,'ticker and assetclass'!A:B,2,FALSE)</f>
        <v>crypto</v>
      </c>
      <c r="E2067" s="1" t="str">
        <f>VLOOKUP(B2067,'ticker and assetclass'!A:B,2,FALSE)</f>
        <v>crypto</v>
      </c>
    </row>
    <row r="2068" spans="1:5" x14ac:dyDescent="0.3">
      <c r="A2068" s="1" t="s">
        <v>8</v>
      </c>
      <c r="B2068" s="1" t="s">
        <v>100</v>
      </c>
      <c r="C2068" s="1">
        <v>0.181594454849</v>
      </c>
      <c r="D2068" s="1" t="str">
        <f>VLOOKUP(A2068,'ticker and assetclass'!A:B,2,FALSE)</f>
        <v>crypto</v>
      </c>
      <c r="E2068" s="1" t="str">
        <f>VLOOKUP(B2068,'ticker and assetclass'!A:B,2,FALSE)</f>
        <v>crypto</v>
      </c>
    </row>
    <row r="2069" spans="1:5" x14ac:dyDescent="0.3">
      <c r="A2069" s="1" t="s">
        <v>8</v>
      </c>
      <c r="B2069" s="1" t="s">
        <v>101</v>
      </c>
      <c r="C2069" s="1">
        <v>0.25809315664799998</v>
      </c>
      <c r="D2069" s="1" t="str">
        <f>VLOOKUP(A2069,'ticker and assetclass'!A:B,2,FALSE)</f>
        <v>crypto</v>
      </c>
      <c r="E2069" s="1" t="str">
        <f>VLOOKUP(B2069,'ticker and assetclass'!A:B,2,FALSE)</f>
        <v>crypto</v>
      </c>
    </row>
    <row r="2070" spans="1:5" x14ac:dyDescent="0.3">
      <c r="A2070" s="1" t="s">
        <v>8</v>
      </c>
      <c r="B2070" s="1" t="s">
        <v>102</v>
      </c>
      <c r="C2070" s="1">
        <v>0.24480128247899999</v>
      </c>
      <c r="D2070" s="1" t="str">
        <f>VLOOKUP(A2070,'ticker and assetclass'!A:B,2,FALSE)</f>
        <v>crypto</v>
      </c>
      <c r="E2070" s="1" t="str">
        <f>VLOOKUP(B2070,'ticker and assetclass'!A:B,2,FALSE)</f>
        <v>crypto</v>
      </c>
    </row>
    <row r="2071" spans="1:5" x14ac:dyDescent="0.3">
      <c r="A2071" s="1" t="s">
        <v>8</v>
      </c>
      <c r="B2071" s="1" t="s">
        <v>103</v>
      </c>
      <c r="C2071" s="1">
        <v>0.30917195236400002</v>
      </c>
      <c r="D2071" s="1" t="str">
        <f>VLOOKUP(A2071,'ticker and assetclass'!A:B,2,FALSE)</f>
        <v>crypto</v>
      </c>
      <c r="E2071" s="1" t="str">
        <f>VLOOKUP(B2071,'ticker and assetclass'!A:B,2,FALSE)</f>
        <v>crypto</v>
      </c>
    </row>
    <row r="2072" spans="1:5" x14ac:dyDescent="0.3">
      <c r="A2072" s="1" t="s">
        <v>8</v>
      </c>
      <c r="B2072" s="1" t="s">
        <v>8</v>
      </c>
      <c r="C2072" s="1">
        <v>1</v>
      </c>
      <c r="D2072" s="1" t="str">
        <f>VLOOKUP(A2072,'ticker and assetclass'!A:B,2,FALSE)</f>
        <v>crypto</v>
      </c>
      <c r="E2072" s="1" t="str">
        <f>VLOOKUP(B2072,'ticker and assetclass'!A:B,2,FALSE)</f>
        <v>crypto</v>
      </c>
    </row>
    <row r="2073" spans="1:5" x14ac:dyDescent="0.3">
      <c r="A2073" s="1" t="s">
        <v>8</v>
      </c>
      <c r="B2073" s="1" t="s">
        <v>104</v>
      </c>
      <c r="C2073" s="1">
        <v>0.28295389011400002</v>
      </c>
      <c r="D2073" s="1" t="str">
        <f>VLOOKUP(A2073,'ticker and assetclass'!A:B,2,FALSE)</f>
        <v>crypto</v>
      </c>
      <c r="E2073" s="1" t="str">
        <f>VLOOKUP(B2073,'ticker and assetclass'!A:B,2,FALSE)</f>
        <v>crypto</v>
      </c>
    </row>
    <row r="2074" spans="1:5" x14ac:dyDescent="0.3">
      <c r="A2074" s="1" t="s">
        <v>8</v>
      </c>
      <c r="B2074" s="1" t="s">
        <v>105</v>
      </c>
      <c r="C2074" s="1">
        <v>0.47130112841600003</v>
      </c>
      <c r="D2074" s="1" t="str">
        <f>VLOOKUP(A2074,'ticker and assetclass'!A:B,2,FALSE)</f>
        <v>crypto</v>
      </c>
      <c r="E2074" s="1" t="str">
        <f>VLOOKUP(B2074,'ticker and assetclass'!A:B,2,FALSE)</f>
        <v>crypto</v>
      </c>
    </row>
    <row r="2075" spans="1:5" x14ac:dyDescent="0.3">
      <c r="A2075" s="1" t="s">
        <v>8</v>
      </c>
      <c r="B2075" s="1" t="s">
        <v>106</v>
      </c>
      <c r="C2075" s="1">
        <v>0.148496008392</v>
      </c>
      <c r="D2075" s="1" t="str">
        <f>VLOOKUP(A2075,'ticker and assetclass'!A:B,2,FALSE)</f>
        <v>crypto</v>
      </c>
      <c r="E2075" s="1" t="str">
        <f>VLOOKUP(B2075,'ticker and assetclass'!A:B,2,FALSE)</f>
        <v>crypto</v>
      </c>
    </row>
    <row r="2076" spans="1:5" x14ac:dyDescent="0.3">
      <c r="A2076" s="1" t="s">
        <v>8</v>
      </c>
      <c r="B2076" s="1" t="s">
        <v>107</v>
      </c>
      <c r="C2076" s="1">
        <v>-2.6490857136099999E-2</v>
      </c>
      <c r="D2076" s="1" t="str">
        <f>VLOOKUP(A2076,'ticker and assetclass'!A:B,2,FALSE)</f>
        <v>crypto</v>
      </c>
      <c r="E2076" s="1" t="str">
        <f>VLOOKUP(B2076,'ticker and assetclass'!A:B,2,FALSE)</f>
        <v>crypto</v>
      </c>
    </row>
    <row r="2077" spans="1:5" x14ac:dyDescent="0.3">
      <c r="A2077" s="1" t="s">
        <v>8</v>
      </c>
      <c r="B2077" s="1" t="s">
        <v>108</v>
      </c>
      <c r="C2077" s="1">
        <v>0.23546713552699999</v>
      </c>
      <c r="D2077" s="1" t="str">
        <f>VLOOKUP(A2077,'ticker and assetclass'!A:B,2,FALSE)</f>
        <v>crypto</v>
      </c>
      <c r="E2077" s="1" t="str">
        <f>VLOOKUP(B2077,'ticker and assetclass'!A:B,2,FALSE)</f>
        <v>crypto</v>
      </c>
    </row>
    <row r="2078" spans="1:5" x14ac:dyDescent="0.3">
      <c r="A2078" s="1" t="s">
        <v>8</v>
      </c>
      <c r="B2078" s="1" t="s">
        <v>109</v>
      </c>
      <c r="C2078" s="1">
        <v>0.33144613199</v>
      </c>
      <c r="D2078" s="1" t="str">
        <f>VLOOKUP(A2078,'ticker and assetclass'!A:B,2,FALSE)</f>
        <v>crypto</v>
      </c>
      <c r="E2078" s="1" t="str">
        <f>VLOOKUP(B2078,'ticker and assetclass'!A:B,2,FALSE)</f>
        <v>crypto</v>
      </c>
    </row>
    <row r="2079" spans="1:5" x14ac:dyDescent="0.3">
      <c r="A2079" s="1" t="s">
        <v>8</v>
      </c>
      <c r="B2079" s="1" t="s">
        <v>10</v>
      </c>
      <c r="C2079" s="1">
        <v>-2.58369356258E-2</v>
      </c>
      <c r="D2079" s="1" t="str">
        <f>VLOOKUP(A2079,'ticker and assetclass'!A:B,2,FALSE)</f>
        <v>crypto</v>
      </c>
      <c r="E2079" s="1" t="str">
        <f>VLOOKUP(B2079,'ticker and assetclass'!A:B,2,FALSE)</f>
        <v>equity</v>
      </c>
    </row>
    <row r="2080" spans="1:5" x14ac:dyDescent="0.3">
      <c r="A2080" s="1" t="s">
        <v>8</v>
      </c>
      <c r="B2080" s="1" t="s">
        <v>11</v>
      </c>
      <c r="C2080" s="1">
        <v>4.0393636164599997E-2</v>
      </c>
      <c r="D2080" s="1" t="str">
        <f>VLOOKUP(A2080,'ticker and assetclass'!A:B,2,FALSE)</f>
        <v>crypto</v>
      </c>
      <c r="E2080" s="1" t="str">
        <f>VLOOKUP(B2080,'ticker and assetclass'!A:B,2,FALSE)</f>
        <v>currency</v>
      </c>
    </row>
    <row r="2081" spans="1:5" x14ac:dyDescent="0.3">
      <c r="A2081" s="1" t="s">
        <v>8</v>
      </c>
      <c r="B2081" s="1" t="s">
        <v>12</v>
      </c>
      <c r="C2081" s="1">
        <v>-1.7651223524899999E-2</v>
      </c>
      <c r="D2081" s="1" t="str">
        <f>VLOOKUP(A2081,'ticker and assetclass'!A:B,2,FALSE)</f>
        <v>crypto</v>
      </c>
      <c r="E2081" s="1" t="str">
        <f>VLOOKUP(B2081,'ticker and assetclass'!A:B,2,FALSE)</f>
        <v>commodity</v>
      </c>
    </row>
    <row r="2082" spans="1:5" x14ac:dyDescent="0.3">
      <c r="A2082" s="1" t="s">
        <v>8</v>
      </c>
      <c r="B2082" s="1" t="s">
        <v>13</v>
      </c>
      <c r="C2082" s="1">
        <v>-4.1051041727700001E-2</v>
      </c>
      <c r="D2082" s="1" t="str">
        <f>VLOOKUP(A2082,'ticker and assetclass'!A:B,2,FALSE)</f>
        <v>crypto</v>
      </c>
      <c r="E2082" s="1" t="str">
        <f>VLOOKUP(B2082,'ticker and assetclass'!A:B,2,FALSE)</f>
        <v>commodity</v>
      </c>
    </row>
    <row r="2083" spans="1:5" x14ac:dyDescent="0.3">
      <c r="A2083" s="1" t="s">
        <v>8</v>
      </c>
      <c r="B2083" s="1" t="s">
        <v>14</v>
      </c>
      <c r="C2083" s="1">
        <v>6.4372340287700003E-2</v>
      </c>
      <c r="D2083" s="1" t="str">
        <f>VLOOKUP(A2083,'ticker and assetclass'!A:B,2,FALSE)</f>
        <v>crypto</v>
      </c>
      <c r="E2083" s="1" t="str">
        <f>VLOOKUP(B2083,'ticker and assetclass'!A:B,2,FALSE)</f>
        <v>equity</v>
      </c>
    </row>
    <row r="2084" spans="1:5" x14ac:dyDescent="0.3">
      <c r="A2084" s="1" t="s">
        <v>8</v>
      </c>
      <c r="B2084" s="1" t="s">
        <v>15</v>
      </c>
      <c r="C2084" s="1">
        <v>0.122221292908</v>
      </c>
      <c r="D2084" s="1" t="str">
        <f>VLOOKUP(A2084,'ticker and assetclass'!A:B,2,FALSE)</f>
        <v>crypto</v>
      </c>
      <c r="E2084" s="1" t="str">
        <f>VLOOKUP(B2084,'ticker and assetclass'!A:B,2,FALSE)</f>
        <v>currency</v>
      </c>
    </row>
    <row r="2085" spans="1:5" x14ac:dyDescent="0.3">
      <c r="A2085" s="1" t="s">
        <v>8</v>
      </c>
      <c r="B2085" s="1" t="s">
        <v>17</v>
      </c>
      <c r="C2085" s="1">
        <v>-2.5657687388700001E-2</v>
      </c>
      <c r="D2085" s="1" t="str">
        <f>VLOOKUP(A2085,'ticker and assetclass'!A:B,2,FALSE)</f>
        <v>crypto</v>
      </c>
      <c r="E2085" s="1" t="str">
        <f>VLOOKUP(B2085,'ticker and assetclass'!A:B,2,FALSE)</f>
        <v>currency</v>
      </c>
    </row>
    <row r="2086" spans="1:5" x14ac:dyDescent="0.3">
      <c r="A2086" s="1" t="s">
        <v>8</v>
      </c>
      <c r="B2086" s="1" t="s">
        <v>18</v>
      </c>
      <c r="C2086" s="1">
        <v>4.6612574103400001E-2</v>
      </c>
      <c r="D2086" s="1" t="str">
        <f>VLOOKUP(A2086,'ticker and assetclass'!A:B,2,FALSE)</f>
        <v>crypto</v>
      </c>
      <c r="E2086" s="1" t="str">
        <f>VLOOKUP(B2086,'ticker and assetclass'!A:B,2,FALSE)</f>
        <v>commodity</v>
      </c>
    </row>
    <row r="2087" spans="1:5" x14ac:dyDescent="0.3">
      <c r="A2087" s="1" t="s">
        <v>8</v>
      </c>
      <c r="B2087" s="1" t="s">
        <v>19</v>
      </c>
      <c r="C2087" s="1">
        <v>4.1392955465700002E-2</v>
      </c>
      <c r="D2087" s="1" t="str">
        <f>VLOOKUP(A2087,'ticker and assetclass'!A:B,2,FALSE)</f>
        <v>crypto</v>
      </c>
      <c r="E2087" s="1" t="str">
        <f>VLOOKUP(B2087,'ticker and assetclass'!A:B,2,FALSE)</f>
        <v>currency</v>
      </c>
    </row>
    <row r="2088" spans="1:5" x14ac:dyDescent="0.3">
      <c r="A2088" s="1" t="s">
        <v>8</v>
      </c>
      <c r="B2088" s="1" t="s">
        <v>20</v>
      </c>
      <c r="C2088" s="1">
        <v>3.1916853759699999E-2</v>
      </c>
      <c r="D2088" s="1" t="str">
        <f>VLOOKUP(A2088,'ticker and assetclass'!A:B,2,FALSE)</f>
        <v>crypto</v>
      </c>
      <c r="E2088" s="1" t="str">
        <f>VLOOKUP(B2088,'ticker and assetclass'!A:B,2,FALSE)</f>
        <v>commodity</v>
      </c>
    </row>
    <row r="2089" spans="1:5" x14ac:dyDescent="0.3">
      <c r="A2089" s="1" t="s">
        <v>8</v>
      </c>
      <c r="B2089" s="1" t="s">
        <v>22</v>
      </c>
      <c r="C2089" s="1">
        <v>0.15288391569199999</v>
      </c>
      <c r="D2089" s="1" t="str">
        <f>VLOOKUP(A2089,'ticker and assetclass'!A:B,2,FALSE)</f>
        <v>crypto</v>
      </c>
      <c r="E2089" s="1" t="str">
        <f>VLOOKUP(B2089,'ticker and assetclass'!A:B,2,FALSE)</f>
        <v>commodity</v>
      </c>
    </row>
    <row r="2090" spans="1:5" x14ac:dyDescent="0.3">
      <c r="A2090" s="1" t="s">
        <v>8</v>
      </c>
      <c r="B2090" s="1" t="s">
        <v>23</v>
      </c>
      <c r="C2090" s="1">
        <v>8.5624556705899996E-2</v>
      </c>
      <c r="D2090" s="1" t="str">
        <f>VLOOKUP(A2090,'ticker and assetclass'!A:B,2,FALSE)</f>
        <v>crypto</v>
      </c>
      <c r="E2090" s="1" t="str">
        <f>VLOOKUP(B2090,'ticker and assetclass'!A:B,2,FALSE)</f>
        <v>equity</v>
      </c>
    </row>
    <row r="2091" spans="1:5" x14ac:dyDescent="0.3">
      <c r="A2091" s="1" t="s">
        <v>8</v>
      </c>
      <c r="B2091" s="1" t="s">
        <v>24</v>
      </c>
      <c r="C2091" s="1">
        <v>-1.8977879317199998E-2</v>
      </c>
      <c r="D2091" s="1" t="str">
        <f>VLOOKUP(A2091,'ticker and assetclass'!A:B,2,FALSE)</f>
        <v>crypto</v>
      </c>
      <c r="E2091" s="1" t="str">
        <f>VLOOKUP(B2091,'ticker and assetclass'!A:B,2,FALSE)</f>
        <v>currency</v>
      </c>
    </row>
    <row r="2092" spans="1:5" x14ac:dyDescent="0.3">
      <c r="A2092" s="1" t="s">
        <v>8</v>
      </c>
      <c r="B2092" s="1" t="s">
        <v>25</v>
      </c>
      <c r="C2092" s="1">
        <v>9.8020986228399998E-2</v>
      </c>
      <c r="D2092" s="1" t="str">
        <f>VLOOKUP(A2092,'ticker and assetclass'!A:B,2,FALSE)</f>
        <v>crypto</v>
      </c>
      <c r="E2092" s="1" t="str">
        <f>VLOOKUP(B2092,'ticker and assetclass'!A:B,2,FALSE)</f>
        <v>equity</v>
      </c>
    </row>
    <row r="2093" spans="1:5" x14ac:dyDescent="0.3">
      <c r="A2093" s="1" t="s">
        <v>8</v>
      </c>
      <c r="B2093" s="1" t="s">
        <v>27</v>
      </c>
      <c r="C2093" s="1">
        <v>3.4888353041799998E-2</v>
      </c>
      <c r="D2093" s="1" t="str">
        <f>VLOOKUP(A2093,'ticker and assetclass'!A:B,2,FALSE)</f>
        <v>crypto</v>
      </c>
      <c r="E2093" s="1" t="str">
        <f>VLOOKUP(B2093,'ticker and assetclass'!A:B,2,FALSE)</f>
        <v>currency</v>
      </c>
    </row>
    <row r="2094" spans="1:5" x14ac:dyDescent="0.3">
      <c r="A2094" s="1" t="s">
        <v>8</v>
      </c>
      <c r="B2094" s="1" t="s">
        <v>28</v>
      </c>
      <c r="C2094" s="1">
        <v>4.8019454062199998E-2</v>
      </c>
      <c r="D2094" s="1" t="str">
        <f>VLOOKUP(A2094,'ticker and assetclass'!A:B,2,FALSE)</f>
        <v>crypto</v>
      </c>
      <c r="E2094" s="1" t="str">
        <f>VLOOKUP(B2094,'ticker and assetclass'!A:B,2,FALSE)</f>
        <v>commodity</v>
      </c>
    </row>
    <row r="2095" spans="1:5" x14ac:dyDescent="0.3">
      <c r="A2095" s="1" t="s">
        <v>8</v>
      </c>
      <c r="B2095" s="1" t="s">
        <v>30</v>
      </c>
      <c r="C2095" s="1">
        <v>3.0303286421300001E-2</v>
      </c>
      <c r="D2095" s="1" t="str">
        <f>VLOOKUP(A2095,'ticker and assetclass'!A:B,2,FALSE)</f>
        <v>crypto</v>
      </c>
      <c r="E2095" s="1" t="str">
        <f>VLOOKUP(B2095,'ticker and assetclass'!A:B,2,FALSE)</f>
        <v>commodity</v>
      </c>
    </row>
    <row r="2096" spans="1:5" x14ac:dyDescent="0.3">
      <c r="A2096" s="1" t="s">
        <v>8</v>
      </c>
      <c r="B2096" s="1" t="s">
        <v>31</v>
      </c>
      <c r="C2096" s="1">
        <v>6.1325532975199999E-2</v>
      </c>
      <c r="D2096" s="1" t="str">
        <f>VLOOKUP(A2096,'ticker and assetclass'!A:B,2,FALSE)</f>
        <v>crypto</v>
      </c>
      <c r="E2096" s="1" t="str">
        <f>VLOOKUP(B2096,'ticker and assetclass'!A:B,2,FALSE)</f>
        <v>commodity</v>
      </c>
    </row>
    <row r="2097" spans="1:5" x14ac:dyDescent="0.3">
      <c r="A2097" s="1" t="s">
        <v>8</v>
      </c>
      <c r="B2097" s="1" t="s">
        <v>32</v>
      </c>
      <c r="C2097" s="1">
        <v>-1.55447682938E-2</v>
      </c>
      <c r="D2097" s="1" t="str">
        <f>VLOOKUP(A2097,'ticker and assetclass'!A:B,2,FALSE)</f>
        <v>crypto</v>
      </c>
      <c r="E2097" s="1" t="str">
        <f>VLOOKUP(B2097,'ticker and assetclass'!A:B,2,FALSE)</f>
        <v>equity</v>
      </c>
    </row>
    <row r="2098" spans="1:5" x14ac:dyDescent="0.3">
      <c r="A2098" s="1" t="s">
        <v>8</v>
      </c>
      <c r="B2098" s="1" t="s">
        <v>34</v>
      </c>
      <c r="C2098" s="1">
        <v>3.3614607878199997E-2</v>
      </c>
      <c r="D2098" s="1" t="str">
        <f>VLOOKUP(A2098,'ticker and assetclass'!A:B,2,FALSE)</f>
        <v>crypto</v>
      </c>
      <c r="E2098" s="1" t="str">
        <f>VLOOKUP(B2098,'ticker and assetclass'!A:B,2,FALSE)</f>
        <v>equity</v>
      </c>
    </row>
    <row r="2099" spans="1:5" x14ac:dyDescent="0.3">
      <c r="A2099" s="1" t="s">
        <v>8</v>
      </c>
      <c r="B2099" s="1" t="s">
        <v>35</v>
      </c>
      <c r="C2099" s="1">
        <v>-2.99334888506E-3</v>
      </c>
      <c r="D2099" s="1" t="str">
        <f>VLOOKUP(A2099,'ticker and assetclass'!A:B,2,FALSE)</f>
        <v>crypto</v>
      </c>
      <c r="E2099" s="1" t="str">
        <f>VLOOKUP(B2099,'ticker and assetclass'!A:B,2,FALSE)</f>
        <v>equity</v>
      </c>
    </row>
    <row r="2100" spans="1:5" x14ac:dyDescent="0.3">
      <c r="A2100" s="1" t="s">
        <v>8</v>
      </c>
      <c r="B2100" s="1" t="s">
        <v>36</v>
      </c>
      <c r="C2100" s="1">
        <v>9.0595637270000001E-2</v>
      </c>
      <c r="D2100" s="1" t="str">
        <f>VLOOKUP(A2100,'ticker and assetclass'!A:B,2,FALSE)</f>
        <v>crypto</v>
      </c>
      <c r="E2100" s="1" t="str">
        <f>VLOOKUP(B2100,'ticker and assetclass'!A:B,2,FALSE)</f>
        <v>currency</v>
      </c>
    </row>
    <row r="2101" spans="1:5" x14ac:dyDescent="0.3">
      <c r="A2101" s="1" t="s">
        <v>8</v>
      </c>
      <c r="B2101" s="1" t="s">
        <v>38</v>
      </c>
      <c r="C2101" s="1">
        <v>8.0246495516800007E-2</v>
      </c>
      <c r="D2101" s="1" t="str">
        <f>VLOOKUP(A2101,'ticker and assetclass'!A:B,2,FALSE)</f>
        <v>crypto</v>
      </c>
      <c r="E2101" s="1" t="str">
        <f>VLOOKUP(B2101,'ticker and assetclass'!A:B,2,FALSE)</f>
        <v>equity</v>
      </c>
    </row>
    <row r="2102" spans="1:5" x14ac:dyDescent="0.3">
      <c r="A2102" s="1" t="s">
        <v>8</v>
      </c>
      <c r="B2102" s="1" t="s">
        <v>39</v>
      </c>
      <c r="C2102" s="1">
        <v>-1.33093404127E-2</v>
      </c>
      <c r="D2102" s="1" t="str">
        <f>VLOOKUP(A2102,'ticker and assetclass'!A:B,2,FALSE)</f>
        <v>crypto</v>
      </c>
      <c r="E2102" s="1" t="str">
        <f>VLOOKUP(B2102,'ticker and assetclass'!A:B,2,FALSE)</f>
        <v>currency</v>
      </c>
    </row>
    <row r="2103" spans="1:5" x14ac:dyDescent="0.3">
      <c r="A2103" s="1" t="s">
        <v>8</v>
      </c>
      <c r="B2103" s="1" t="s">
        <v>40</v>
      </c>
      <c r="C2103" s="1">
        <v>6.2725837344800001E-2</v>
      </c>
      <c r="D2103" s="1" t="str">
        <f>VLOOKUP(A2103,'ticker and assetclass'!A:B,2,FALSE)</f>
        <v>crypto</v>
      </c>
      <c r="E2103" s="1" t="str">
        <f>VLOOKUP(B2103,'ticker and assetclass'!A:B,2,FALSE)</f>
        <v>commodity</v>
      </c>
    </row>
    <row r="2104" spans="1:5" x14ac:dyDescent="0.3">
      <c r="A2104" s="1" t="s">
        <v>8</v>
      </c>
      <c r="B2104" s="1" t="s">
        <v>41</v>
      </c>
      <c r="C2104" s="1">
        <v>-4.81497048545E-2</v>
      </c>
      <c r="D2104" s="1" t="str">
        <f>VLOOKUP(A2104,'ticker and assetclass'!A:B,2,FALSE)</f>
        <v>crypto</v>
      </c>
      <c r="E2104" s="1" t="str">
        <f>VLOOKUP(B2104,'ticker and assetclass'!A:B,2,FALSE)</f>
        <v>equity</v>
      </c>
    </row>
    <row r="2105" spans="1:5" x14ac:dyDescent="0.3">
      <c r="A2105" s="1" t="s">
        <v>8</v>
      </c>
      <c r="B2105" s="1" t="s">
        <v>42</v>
      </c>
      <c r="C2105" s="1">
        <v>4.6682546693499999E-2</v>
      </c>
      <c r="D2105" s="1" t="str">
        <f>VLOOKUP(A2105,'ticker and assetclass'!A:B,2,FALSE)</f>
        <v>crypto</v>
      </c>
      <c r="E2105" s="1" t="str">
        <f>VLOOKUP(B2105,'ticker and assetclass'!A:B,2,FALSE)</f>
        <v>currency</v>
      </c>
    </row>
    <row r="2106" spans="1:5" x14ac:dyDescent="0.3">
      <c r="A2106" s="1" t="s">
        <v>8</v>
      </c>
      <c r="B2106" s="1" t="s">
        <v>43</v>
      </c>
      <c r="C2106" s="1">
        <v>-2.2755523445300001E-2</v>
      </c>
      <c r="D2106" s="1" t="str">
        <f>VLOOKUP(A2106,'ticker and assetclass'!A:B,2,FALSE)</f>
        <v>crypto</v>
      </c>
      <c r="E2106" s="1" t="str">
        <f>VLOOKUP(B2106,'ticker and assetclass'!A:B,2,FALSE)</f>
        <v>commodity</v>
      </c>
    </row>
    <row r="2107" spans="1:5" x14ac:dyDescent="0.3">
      <c r="A2107" s="1" t="s">
        <v>8</v>
      </c>
      <c r="B2107" s="1" t="s">
        <v>44</v>
      </c>
      <c r="C2107" s="1">
        <v>7.86685690725E-2</v>
      </c>
      <c r="D2107" s="1" t="str">
        <f>VLOOKUP(A2107,'ticker and assetclass'!A:B,2,FALSE)</f>
        <v>crypto</v>
      </c>
      <c r="E2107" s="1" t="str">
        <f>VLOOKUP(B2107,'ticker and assetclass'!A:B,2,FALSE)</f>
        <v>commodity</v>
      </c>
    </row>
    <row r="2108" spans="1:5" x14ac:dyDescent="0.3">
      <c r="A2108" s="1" t="s">
        <v>8</v>
      </c>
      <c r="B2108" s="1" t="s">
        <v>45</v>
      </c>
      <c r="C2108" s="1">
        <v>9.2311053040699999E-4</v>
      </c>
      <c r="D2108" s="1" t="str">
        <f>VLOOKUP(A2108,'ticker and assetclass'!A:B,2,FALSE)</f>
        <v>crypto</v>
      </c>
      <c r="E2108" s="1" t="str">
        <f>VLOOKUP(B2108,'ticker and assetclass'!A:B,2,FALSE)</f>
        <v>commodity</v>
      </c>
    </row>
    <row r="2109" spans="1:5" x14ac:dyDescent="0.3">
      <c r="A2109" s="1" t="s">
        <v>8</v>
      </c>
      <c r="B2109" s="1" t="s">
        <v>112</v>
      </c>
      <c r="C2109" s="1">
        <v>3.4170125477300001E-2</v>
      </c>
      <c r="D2109" s="1" t="str">
        <f>VLOOKUP(A2109,'ticker and assetclass'!A:B,2,FALSE)</f>
        <v>crypto</v>
      </c>
      <c r="E2109" s="1" t="str">
        <f>VLOOKUP(B2109,'ticker and assetclass'!A:B,2,FALSE)</f>
        <v>bond</v>
      </c>
    </row>
    <row r="2110" spans="1:5" x14ac:dyDescent="0.3">
      <c r="A2110" s="1" t="s">
        <v>8</v>
      </c>
      <c r="B2110" s="1" t="s">
        <v>110</v>
      </c>
      <c r="C2110" s="1">
        <v>1.8821360948799999E-2</v>
      </c>
      <c r="D2110" s="1" t="str">
        <f>VLOOKUP(A2110,'ticker and assetclass'!A:B,2,FALSE)</f>
        <v>crypto</v>
      </c>
      <c r="E2110" s="1" t="str">
        <f>VLOOKUP(B2110,'ticker and assetclass'!A:B,2,FALSE)</f>
        <v>bond</v>
      </c>
    </row>
    <row r="2111" spans="1:5" x14ac:dyDescent="0.3">
      <c r="A2111" s="1" t="s">
        <v>8</v>
      </c>
      <c r="B2111" s="1" t="s">
        <v>117</v>
      </c>
      <c r="C2111" s="1">
        <v>4.1402634383299997E-2</v>
      </c>
      <c r="D2111" s="1" t="str">
        <f>VLOOKUP(A2111,'ticker and assetclass'!A:B,2,FALSE)</f>
        <v>crypto</v>
      </c>
      <c r="E2111" s="1" t="str">
        <f>VLOOKUP(B2111,'ticker and assetclass'!A:B,2,FALSE)</f>
        <v>bond</v>
      </c>
    </row>
    <row r="2112" spans="1:5" x14ac:dyDescent="0.3">
      <c r="A2112" s="1" t="s">
        <v>8</v>
      </c>
      <c r="B2112" s="1" t="s">
        <v>113</v>
      </c>
      <c r="C2112" s="1">
        <v>3.6571644379100002E-2</v>
      </c>
      <c r="D2112" s="1" t="str">
        <f>VLOOKUP(A2112,'ticker and assetclass'!A:B,2,FALSE)</f>
        <v>crypto</v>
      </c>
      <c r="E2112" s="1" t="str">
        <f>VLOOKUP(B2112,'ticker and assetclass'!A:B,2,FALSE)</f>
        <v>bond</v>
      </c>
    </row>
    <row r="2113" spans="1:5" x14ac:dyDescent="0.3">
      <c r="A2113" s="1" t="s">
        <v>8</v>
      </c>
      <c r="B2113" s="1" t="s">
        <v>116</v>
      </c>
      <c r="C2113" s="1">
        <v>3.7904736029700001E-2</v>
      </c>
      <c r="D2113" s="1" t="str">
        <f>VLOOKUP(A2113,'ticker and assetclass'!A:B,2,FALSE)</f>
        <v>crypto</v>
      </c>
      <c r="E2113" s="1" t="str">
        <f>VLOOKUP(B2113,'ticker and assetclass'!A:B,2,FALSE)</f>
        <v>bond</v>
      </c>
    </row>
    <row r="2114" spans="1:5" x14ac:dyDescent="0.3">
      <c r="A2114" s="1" t="s">
        <v>8</v>
      </c>
      <c r="B2114" s="1" t="s">
        <v>115</v>
      </c>
      <c r="C2114" s="1">
        <v>3.3594330132E-2</v>
      </c>
      <c r="D2114" s="1" t="str">
        <f>VLOOKUP(A2114,'ticker and assetclass'!A:B,2,FALSE)</f>
        <v>crypto</v>
      </c>
      <c r="E2114" s="1" t="str">
        <f>VLOOKUP(B2114,'ticker and assetclass'!A:B,2,FALSE)</f>
        <v>bond</v>
      </c>
    </row>
    <row r="2115" spans="1:5" x14ac:dyDescent="0.3">
      <c r="A2115" s="1" t="s">
        <v>8</v>
      </c>
      <c r="B2115" s="1" t="s">
        <v>114</v>
      </c>
      <c r="C2115" s="1">
        <v>2.8765566290499998E-2</v>
      </c>
      <c r="D2115" s="1" t="str">
        <f>VLOOKUP(A2115,'ticker and assetclass'!A:B,2,FALSE)</f>
        <v>crypto</v>
      </c>
      <c r="E2115" s="1" t="str">
        <f>VLOOKUP(B2115,'ticker and assetclass'!A:B,2,FALSE)</f>
        <v>bond</v>
      </c>
    </row>
    <row r="2116" spans="1:5" x14ac:dyDescent="0.3">
      <c r="A2116" s="1" t="s">
        <v>8</v>
      </c>
      <c r="B2116" s="1" t="s">
        <v>119</v>
      </c>
      <c r="C2116" s="1">
        <v>2.7013079835300002E-2</v>
      </c>
      <c r="D2116" s="1" t="str">
        <f>VLOOKUP(A2116,'ticker and assetclass'!A:B,2,FALSE)</f>
        <v>crypto</v>
      </c>
      <c r="E2116" s="1" t="str">
        <f>VLOOKUP(B2116,'ticker and assetclass'!A:B,2,FALSE)</f>
        <v>bond</v>
      </c>
    </row>
    <row r="2117" spans="1:5" x14ac:dyDescent="0.3">
      <c r="A2117" s="1" t="s">
        <v>8</v>
      </c>
      <c r="B2117" s="1" t="s">
        <v>118</v>
      </c>
      <c r="C2117" s="1">
        <v>8.3141600826500007E-3</v>
      </c>
      <c r="D2117" s="1" t="str">
        <f>VLOOKUP(A2117,'ticker and assetclass'!A:B,2,FALSE)</f>
        <v>crypto</v>
      </c>
      <c r="E2117" s="1" t="str">
        <f>VLOOKUP(B2117,'ticker and assetclass'!A:B,2,FALSE)</f>
        <v>bond</v>
      </c>
    </row>
    <row r="2118" spans="1:5" x14ac:dyDescent="0.3">
      <c r="A2118" s="1" t="s">
        <v>8</v>
      </c>
      <c r="B2118" s="1" t="s">
        <v>46</v>
      </c>
      <c r="C2118" s="1">
        <v>9.6232784737800003E-2</v>
      </c>
      <c r="D2118" s="1" t="str">
        <f>VLOOKUP(A2118,'ticker and assetclass'!A:B,2,FALSE)</f>
        <v>crypto</v>
      </c>
      <c r="E2118" s="1" t="str">
        <f>VLOOKUP(B2118,'ticker and assetclass'!A:B,2,FALSE)</f>
        <v>commodity</v>
      </c>
    </row>
    <row r="2119" spans="1:5" x14ac:dyDescent="0.3">
      <c r="A2119" s="1" t="s">
        <v>8</v>
      </c>
      <c r="B2119" s="1" t="s">
        <v>47</v>
      </c>
      <c r="C2119" s="1">
        <v>-1.18264376144E-2</v>
      </c>
      <c r="D2119" s="1" t="str">
        <f>VLOOKUP(A2119,'ticker and assetclass'!A:B,2,FALSE)</f>
        <v>crypto</v>
      </c>
      <c r="E2119" s="1" t="str">
        <f>VLOOKUP(B2119,'ticker and assetclass'!A:B,2,FALSE)</f>
        <v>commodity</v>
      </c>
    </row>
    <row r="2120" spans="1:5" x14ac:dyDescent="0.3">
      <c r="A2120" s="1" t="s">
        <v>8</v>
      </c>
      <c r="B2120" s="1" t="s">
        <v>48</v>
      </c>
      <c r="C2120" s="1">
        <v>-1.9623406965099999E-2</v>
      </c>
      <c r="D2120" s="1" t="str">
        <f>VLOOKUP(A2120,'ticker and assetclass'!A:B,2,FALSE)</f>
        <v>crypto</v>
      </c>
      <c r="E2120" s="1" t="str">
        <f>VLOOKUP(B2120,'ticker and assetclass'!A:B,2,FALSE)</f>
        <v>commodity</v>
      </c>
    </row>
    <row r="2121" spans="1:5" x14ac:dyDescent="0.3">
      <c r="A2121" s="1" t="s">
        <v>8</v>
      </c>
      <c r="B2121" s="1" t="s">
        <v>52</v>
      </c>
      <c r="C2121" s="1">
        <v>8.1085125704400008E-3</v>
      </c>
      <c r="D2121" s="1" t="str">
        <f>VLOOKUP(A2121,'ticker and assetclass'!A:B,2,FALSE)</f>
        <v>crypto</v>
      </c>
      <c r="E2121" s="1" t="str">
        <f>VLOOKUP(B2121,'ticker and assetclass'!A:B,2,FALSE)</f>
        <v>currency</v>
      </c>
    </row>
    <row r="2122" spans="1:5" x14ac:dyDescent="0.3">
      <c r="A2122" s="1" t="s">
        <v>8</v>
      </c>
      <c r="B2122" s="1" t="s">
        <v>53</v>
      </c>
      <c r="C2122" s="1">
        <v>-7.9358269367300008E-3</v>
      </c>
      <c r="D2122" s="1" t="str">
        <f>VLOOKUP(A2122,'ticker and assetclass'!A:B,2,FALSE)</f>
        <v>crypto</v>
      </c>
      <c r="E2122" s="1" t="str">
        <f>VLOOKUP(B2122,'ticker and assetclass'!A:B,2,FALSE)</f>
        <v>commodity</v>
      </c>
    </row>
    <row r="2123" spans="1:5" x14ac:dyDescent="0.3">
      <c r="A2123" s="1" t="s">
        <v>8</v>
      </c>
      <c r="B2123" s="1" t="s">
        <v>54</v>
      </c>
      <c r="C2123" s="1">
        <v>-3.6657453621900003E-2</v>
      </c>
      <c r="D2123" s="1" t="str">
        <f>VLOOKUP(A2123,'ticker and assetclass'!A:B,2,FALSE)</f>
        <v>crypto</v>
      </c>
      <c r="E2123" s="1" t="str">
        <f>VLOOKUP(B2123,'ticker and assetclass'!A:B,2,FALSE)</f>
        <v>equity</v>
      </c>
    </row>
    <row r="2124" spans="1:5" x14ac:dyDescent="0.3">
      <c r="A2124" s="1" t="s">
        <v>8</v>
      </c>
      <c r="B2124" s="1" t="s">
        <v>55</v>
      </c>
      <c r="C2124" s="1">
        <v>-1.99949223127E-2</v>
      </c>
      <c r="D2124" s="1" t="str">
        <f>VLOOKUP(A2124,'ticker and assetclass'!A:B,2,FALSE)</f>
        <v>crypto</v>
      </c>
      <c r="E2124" s="1" t="str">
        <f>VLOOKUP(B2124,'ticker and assetclass'!A:B,2,FALSE)</f>
        <v>equity</v>
      </c>
    </row>
    <row r="2125" spans="1:5" x14ac:dyDescent="0.3">
      <c r="A2125" s="1" t="s">
        <v>8</v>
      </c>
      <c r="B2125" s="1" t="s">
        <v>58</v>
      </c>
      <c r="C2125" s="1">
        <v>-9.7920537815500003E-2</v>
      </c>
      <c r="D2125" s="1" t="str">
        <f>VLOOKUP(A2125,'ticker and assetclass'!A:B,2,FALSE)</f>
        <v>crypto</v>
      </c>
      <c r="E2125" s="1" t="str">
        <f>VLOOKUP(B2125,'ticker and assetclass'!A:B,2,FALSE)</f>
        <v>commodity</v>
      </c>
    </row>
    <row r="2126" spans="1:5" x14ac:dyDescent="0.3">
      <c r="A2126" s="1" t="s">
        <v>8</v>
      </c>
      <c r="B2126" s="1" t="s">
        <v>59</v>
      </c>
      <c r="C2126" s="1">
        <v>7.0274751790599999E-2</v>
      </c>
      <c r="D2126" s="1" t="str">
        <f>VLOOKUP(A2126,'ticker and assetclass'!A:B,2,FALSE)</f>
        <v>crypto</v>
      </c>
      <c r="E2126" s="1" t="str">
        <f>VLOOKUP(B2126,'ticker and assetclass'!A:B,2,FALSE)</f>
        <v>commodity</v>
      </c>
    </row>
    <row r="2127" spans="1:5" x14ac:dyDescent="0.3">
      <c r="A2127" s="1" t="s">
        <v>8</v>
      </c>
      <c r="B2127" s="1" t="s">
        <v>60</v>
      </c>
      <c r="C2127" s="1">
        <v>-5.8177172893799999E-2</v>
      </c>
      <c r="D2127" s="1" t="str">
        <f>VLOOKUP(A2127,'ticker and assetclass'!A:B,2,FALSE)</f>
        <v>crypto</v>
      </c>
      <c r="E2127" s="1" t="str">
        <f>VLOOKUP(B2127,'ticker and assetclass'!A:B,2,FALSE)</f>
        <v>equity</v>
      </c>
    </row>
    <row r="2128" spans="1:5" x14ac:dyDescent="0.3">
      <c r="A2128" s="1" t="s">
        <v>8</v>
      </c>
      <c r="B2128" s="1" t="s">
        <v>61</v>
      </c>
      <c r="C2128" s="1">
        <v>3.9511632542700001E-2</v>
      </c>
      <c r="D2128" s="1" t="str">
        <f>VLOOKUP(A2128,'ticker and assetclass'!A:B,2,FALSE)</f>
        <v>crypto</v>
      </c>
      <c r="E2128" s="1" t="str">
        <f>VLOOKUP(B2128,'ticker and assetclass'!A:B,2,FALSE)</f>
        <v>commodity</v>
      </c>
    </row>
    <row r="2129" spans="1:5" x14ac:dyDescent="0.3">
      <c r="A2129" s="1" t="s">
        <v>8</v>
      </c>
      <c r="B2129" s="1" t="s">
        <v>63</v>
      </c>
      <c r="C2129" s="1">
        <v>-0.11733716024099999</v>
      </c>
      <c r="D2129" s="1" t="str">
        <f>VLOOKUP(A2129,'ticker and assetclass'!A:B,2,FALSE)</f>
        <v>crypto</v>
      </c>
      <c r="E2129" s="1" t="str">
        <f>VLOOKUP(B2129,'ticker and assetclass'!A:B,2,FALSE)</f>
        <v>commodity</v>
      </c>
    </row>
    <row r="2130" spans="1:5" x14ac:dyDescent="0.3">
      <c r="A2130" s="1" t="s">
        <v>8</v>
      </c>
      <c r="B2130" s="1" t="s">
        <v>66</v>
      </c>
      <c r="C2130" s="1">
        <v>2.4038850442099999E-2</v>
      </c>
      <c r="D2130" s="1" t="str">
        <f>VLOOKUP(A2130,'ticker and assetclass'!A:B,2,FALSE)</f>
        <v>crypto</v>
      </c>
      <c r="E2130" s="1" t="str">
        <f>VLOOKUP(B2130,'ticker and assetclass'!A:B,2,FALSE)</f>
        <v>equity</v>
      </c>
    </row>
    <row r="2131" spans="1:5" x14ac:dyDescent="0.3">
      <c r="A2131" s="1" t="s">
        <v>8</v>
      </c>
      <c r="B2131" s="1" t="s">
        <v>67</v>
      </c>
      <c r="C2131" s="1">
        <v>5.8384174306100002E-3</v>
      </c>
      <c r="D2131" s="1" t="str">
        <f>VLOOKUP(A2131,'ticker and assetclass'!A:B,2,FALSE)</f>
        <v>crypto</v>
      </c>
      <c r="E2131" s="1" t="str">
        <f>VLOOKUP(B2131,'ticker and assetclass'!A:B,2,FALSE)</f>
        <v>equity</v>
      </c>
    </row>
    <row r="2132" spans="1:5" x14ac:dyDescent="0.3">
      <c r="A2132" s="1" t="s">
        <v>8</v>
      </c>
      <c r="B2132" s="1" t="s">
        <v>68</v>
      </c>
      <c r="C2132" s="1">
        <v>-4.40935879091E-2</v>
      </c>
      <c r="D2132" s="1" t="str">
        <f>VLOOKUP(A2132,'ticker and assetclass'!A:B,2,FALSE)</f>
        <v>crypto</v>
      </c>
      <c r="E2132" s="1" t="str">
        <f>VLOOKUP(B2132,'ticker and assetclass'!A:B,2,FALSE)</f>
        <v>equity</v>
      </c>
    </row>
    <row r="2133" spans="1:5" x14ac:dyDescent="0.3">
      <c r="A2133" s="1" t="s">
        <v>8</v>
      </c>
      <c r="B2133" s="1" t="s">
        <v>69</v>
      </c>
      <c r="C2133" s="1">
        <v>6.09322687374E-2</v>
      </c>
      <c r="D2133" s="1" t="str">
        <f>VLOOKUP(A2133,'ticker and assetclass'!A:B,2,FALSE)</f>
        <v>crypto</v>
      </c>
      <c r="E2133" s="1" t="str">
        <f>VLOOKUP(B2133,'ticker and assetclass'!A:B,2,FALSE)</f>
        <v>equity</v>
      </c>
    </row>
    <row r="2134" spans="1:5" x14ac:dyDescent="0.3">
      <c r="A2134" s="1" t="s">
        <v>8</v>
      </c>
      <c r="B2134" s="1" t="s">
        <v>70</v>
      </c>
      <c r="C2134" s="1">
        <v>5.91864928884E-2</v>
      </c>
      <c r="D2134" s="1" t="str">
        <f>VLOOKUP(A2134,'ticker and assetclass'!A:B,2,FALSE)</f>
        <v>crypto</v>
      </c>
      <c r="E2134" s="1" t="str">
        <f>VLOOKUP(B2134,'ticker and assetclass'!A:B,2,FALSE)</f>
        <v>equity</v>
      </c>
    </row>
    <row r="2135" spans="1:5" x14ac:dyDescent="0.3">
      <c r="A2135" s="1" t="s">
        <v>8</v>
      </c>
      <c r="B2135" s="1" t="s">
        <v>71</v>
      </c>
      <c r="C2135" s="1">
        <v>0.15952016018500001</v>
      </c>
      <c r="D2135" s="1" t="str">
        <f>VLOOKUP(A2135,'ticker and assetclass'!A:B,2,FALSE)</f>
        <v>crypto</v>
      </c>
      <c r="E2135" s="1" t="str">
        <f>VLOOKUP(B2135,'ticker and assetclass'!A:B,2,FALSE)</f>
        <v>equity</v>
      </c>
    </row>
    <row r="2136" spans="1:5" x14ac:dyDescent="0.3">
      <c r="A2136" s="1" t="s">
        <v>8</v>
      </c>
      <c r="B2136" s="1" t="s">
        <v>74</v>
      </c>
      <c r="C2136" s="1">
        <v>-2.2195872096600001E-2</v>
      </c>
      <c r="D2136" s="1" t="str">
        <f>VLOOKUP(A2136,'ticker and assetclass'!A:B,2,FALSE)</f>
        <v>crypto</v>
      </c>
      <c r="E2136" s="1" t="str">
        <f>VLOOKUP(B2136,'ticker and assetclass'!A:B,2,FALSE)</f>
        <v>commodity</v>
      </c>
    </row>
    <row r="2137" spans="1:5" x14ac:dyDescent="0.3">
      <c r="A2137" s="1" t="s">
        <v>8</v>
      </c>
      <c r="B2137" s="1" t="s">
        <v>75</v>
      </c>
      <c r="C2137" s="1">
        <v>6.2512950530399999E-2</v>
      </c>
      <c r="D2137" s="1" t="str">
        <f>VLOOKUP(A2137,'ticker and assetclass'!A:B,2,FALSE)</f>
        <v>crypto</v>
      </c>
      <c r="E2137" s="1" t="str">
        <f>VLOOKUP(B2137,'ticker and assetclass'!A:B,2,FALSE)</f>
        <v>commodity</v>
      </c>
    </row>
    <row r="2138" spans="1:5" x14ac:dyDescent="0.3">
      <c r="A2138" s="1" t="s">
        <v>104</v>
      </c>
      <c r="B2138" s="1" t="s">
        <v>85</v>
      </c>
      <c r="C2138" s="1">
        <v>0.40183018323300002</v>
      </c>
      <c r="D2138" s="1" t="str">
        <f>VLOOKUP(A2138,'ticker and assetclass'!A:B,2,FALSE)</f>
        <v>crypto</v>
      </c>
      <c r="E2138" s="1" t="str">
        <f>VLOOKUP(B2138,'ticker and assetclass'!A:B,2,FALSE)</f>
        <v>crypto</v>
      </c>
    </row>
    <row r="2139" spans="1:5" x14ac:dyDescent="0.3">
      <c r="A2139" s="1" t="s">
        <v>104</v>
      </c>
      <c r="B2139" s="1" t="s">
        <v>4</v>
      </c>
      <c r="C2139" s="1">
        <v>0.40364798745399999</v>
      </c>
      <c r="D2139" s="1" t="str">
        <f>VLOOKUP(A2139,'ticker and assetclass'!A:B,2,FALSE)</f>
        <v>crypto</v>
      </c>
      <c r="E2139" s="1" t="str">
        <f>VLOOKUP(B2139,'ticker and assetclass'!A:B,2,FALSE)</f>
        <v>crypto</v>
      </c>
    </row>
    <row r="2140" spans="1:5" x14ac:dyDescent="0.3">
      <c r="A2140" s="1" t="s">
        <v>104</v>
      </c>
      <c r="B2140" s="1" t="s">
        <v>86</v>
      </c>
      <c r="C2140" s="1">
        <v>0.18810352206</v>
      </c>
      <c r="D2140" s="1" t="str">
        <f>VLOOKUP(A2140,'ticker and assetclass'!A:B,2,FALSE)</f>
        <v>crypto</v>
      </c>
      <c r="E2140" s="1" t="str">
        <f>VLOOKUP(B2140,'ticker and assetclass'!A:B,2,FALSE)</f>
        <v>crypto</v>
      </c>
    </row>
    <row r="2141" spans="1:5" x14ac:dyDescent="0.3">
      <c r="A2141" s="1" t="s">
        <v>104</v>
      </c>
      <c r="B2141" s="1" t="s">
        <v>87</v>
      </c>
      <c r="C2141" s="1">
        <v>9.6987384449200006E-2</v>
      </c>
      <c r="D2141" s="1" t="str">
        <f>VLOOKUP(A2141,'ticker and assetclass'!A:B,2,FALSE)</f>
        <v>crypto</v>
      </c>
      <c r="E2141" s="1" t="str">
        <f>VLOOKUP(B2141,'ticker and assetclass'!A:B,2,FALSE)</f>
        <v>crypto</v>
      </c>
    </row>
    <row r="2142" spans="1:5" x14ac:dyDescent="0.3">
      <c r="A2142" s="1" t="s">
        <v>104</v>
      </c>
      <c r="B2142" s="1" t="s">
        <v>88</v>
      </c>
      <c r="C2142" s="1">
        <v>0.19862754098499999</v>
      </c>
      <c r="D2142" s="1" t="str">
        <f>VLOOKUP(A2142,'ticker and assetclass'!A:B,2,FALSE)</f>
        <v>crypto</v>
      </c>
      <c r="E2142" s="1" t="str">
        <f>VLOOKUP(B2142,'ticker and assetclass'!A:B,2,FALSE)</f>
        <v>crypto</v>
      </c>
    </row>
    <row r="2143" spans="1:5" x14ac:dyDescent="0.3">
      <c r="A2143" s="1" t="s">
        <v>104</v>
      </c>
      <c r="B2143" s="1" t="s">
        <v>89</v>
      </c>
      <c r="C2143" s="1">
        <v>0.17177718009599999</v>
      </c>
      <c r="D2143" s="1" t="str">
        <f>VLOOKUP(A2143,'ticker and assetclass'!A:B,2,FALSE)</f>
        <v>crypto</v>
      </c>
      <c r="E2143" s="1" t="str">
        <f>VLOOKUP(B2143,'ticker and assetclass'!A:B,2,FALSE)</f>
        <v>crypto</v>
      </c>
    </row>
    <row r="2144" spans="1:5" x14ac:dyDescent="0.3">
      <c r="A2144" s="1" t="s">
        <v>104</v>
      </c>
      <c r="B2144" s="1" t="s">
        <v>90</v>
      </c>
      <c r="C2144" s="1">
        <v>0.22435892145200001</v>
      </c>
      <c r="D2144" s="1" t="str">
        <f>VLOOKUP(A2144,'ticker and assetclass'!A:B,2,FALSE)</f>
        <v>crypto</v>
      </c>
      <c r="E2144" s="1" t="str">
        <f>VLOOKUP(B2144,'ticker and assetclass'!A:B,2,FALSE)</f>
        <v>crypto</v>
      </c>
    </row>
    <row r="2145" spans="1:5" x14ac:dyDescent="0.3">
      <c r="A2145" s="1" t="s">
        <v>104</v>
      </c>
      <c r="B2145" s="1" t="s">
        <v>91</v>
      </c>
      <c r="C2145" s="1">
        <v>0.32364934397900003</v>
      </c>
      <c r="D2145" s="1" t="str">
        <f>VLOOKUP(A2145,'ticker and assetclass'!A:B,2,FALSE)</f>
        <v>crypto</v>
      </c>
      <c r="E2145" s="1" t="str">
        <f>VLOOKUP(B2145,'ticker and assetclass'!A:B,2,FALSE)</f>
        <v>crypto</v>
      </c>
    </row>
    <row r="2146" spans="1:5" x14ac:dyDescent="0.3">
      <c r="A2146" s="1" t="s">
        <v>104</v>
      </c>
      <c r="B2146" s="1" t="s">
        <v>92</v>
      </c>
      <c r="C2146" s="1">
        <v>0.34983402780700001</v>
      </c>
      <c r="D2146" s="1" t="str">
        <f>VLOOKUP(A2146,'ticker and assetclass'!A:B,2,FALSE)</f>
        <v>crypto</v>
      </c>
      <c r="E2146" s="1" t="str">
        <f>VLOOKUP(B2146,'ticker and assetclass'!A:B,2,FALSE)</f>
        <v>crypto</v>
      </c>
    </row>
    <row r="2147" spans="1:5" x14ac:dyDescent="0.3">
      <c r="A2147" s="1" t="s">
        <v>104</v>
      </c>
      <c r="B2147" s="1" t="s">
        <v>5</v>
      </c>
      <c r="C2147" s="1">
        <v>0.354734277456</v>
      </c>
      <c r="D2147" s="1" t="str">
        <f>VLOOKUP(A2147,'ticker and assetclass'!A:B,2,FALSE)</f>
        <v>crypto</v>
      </c>
      <c r="E2147" s="1" t="str">
        <f>VLOOKUP(B2147,'ticker and assetclass'!A:B,2,FALSE)</f>
        <v>crypto</v>
      </c>
    </row>
    <row r="2148" spans="1:5" x14ac:dyDescent="0.3">
      <c r="A2148" s="1" t="s">
        <v>104</v>
      </c>
      <c r="B2148" s="1" t="s">
        <v>93</v>
      </c>
      <c r="C2148" s="1">
        <v>0.29635590464299999</v>
      </c>
      <c r="D2148" s="1" t="str">
        <f>VLOOKUP(A2148,'ticker and assetclass'!A:B,2,FALSE)</f>
        <v>crypto</v>
      </c>
      <c r="E2148" s="1" t="str">
        <f>VLOOKUP(B2148,'ticker and assetclass'!A:B,2,FALSE)</f>
        <v>crypto</v>
      </c>
    </row>
    <row r="2149" spans="1:5" x14ac:dyDescent="0.3">
      <c r="A2149" s="1" t="s">
        <v>104</v>
      </c>
      <c r="B2149" s="1" t="s">
        <v>94</v>
      </c>
      <c r="C2149" s="1">
        <v>0.295689222034</v>
      </c>
      <c r="D2149" s="1" t="str">
        <f>VLOOKUP(A2149,'ticker and assetclass'!A:B,2,FALSE)</f>
        <v>crypto</v>
      </c>
      <c r="E2149" s="1" t="str">
        <f>VLOOKUP(B2149,'ticker and assetclass'!A:B,2,FALSE)</f>
        <v>crypto</v>
      </c>
    </row>
    <row r="2150" spans="1:5" x14ac:dyDescent="0.3">
      <c r="A2150" s="1" t="s">
        <v>104</v>
      </c>
      <c r="B2150" s="1" t="s">
        <v>95</v>
      </c>
      <c r="C2150" s="1">
        <v>0.39689091586300002</v>
      </c>
      <c r="D2150" s="1" t="str">
        <f>VLOOKUP(A2150,'ticker and assetclass'!A:B,2,FALSE)</f>
        <v>crypto</v>
      </c>
      <c r="E2150" s="1" t="str">
        <f>VLOOKUP(B2150,'ticker and assetclass'!A:B,2,FALSE)</f>
        <v>crypto</v>
      </c>
    </row>
    <row r="2151" spans="1:5" x14ac:dyDescent="0.3">
      <c r="A2151" s="1" t="s">
        <v>104</v>
      </c>
      <c r="B2151" s="1" t="s">
        <v>96</v>
      </c>
      <c r="C2151" s="1">
        <v>0.34736979309999999</v>
      </c>
      <c r="D2151" s="1" t="str">
        <f>VLOOKUP(A2151,'ticker and assetclass'!A:B,2,FALSE)</f>
        <v>crypto</v>
      </c>
      <c r="E2151" s="1" t="str">
        <f>VLOOKUP(B2151,'ticker and assetclass'!A:B,2,FALSE)</f>
        <v>crypto</v>
      </c>
    </row>
    <row r="2152" spans="1:5" x14ac:dyDescent="0.3">
      <c r="A2152" s="1" t="s">
        <v>104</v>
      </c>
      <c r="B2152" s="1" t="s">
        <v>6</v>
      </c>
      <c r="C2152" s="1">
        <v>0.23849435821199999</v>
      </c>
      <c r="D2152" s="1" t="str">
        <f>VLOOKUP(A2152,'ticker and assetclass'!A:B,2,FALSE)</f>
        <v>crypto</v>
      </c>
      <c r="E2152" s="1" t="str">
        <f>VLOOKUP(B2152,'ticker and assetclass'!A:B,2,FALSE)</f>
        <v>crypto</v>
      </c>
    </row>
    <row r="2153" spans="1:5" x14ac:dyDescent="0.3">
      <c r="A2153" s="1" t="s">
        <v>104</v>
      </c>
      <c r="B2153" s="1" t="s">
        <v>97</v>
      </c>
      <c r="C2153" s="1">
        <v>0.170554222674</v>
      </c>
      <c r="D2153" s="1" t="str">
        <f>VLOOKUP(A2153,'ticker and assetclass'!A:B,2,FALSE)</f>
        <v>crypto</v>
      </c>
      <c r="E2153" s="1" t="str">
        <f>VLOOKUP(B2153,'ticker and assetclass'!A:B,2,FALSE)</f>
        <v>crypto</v>
      </c>
    </row>
    <row r="2154" spans="1:5" x14ac:dyDescent="0.3">
      <c r="A2154" s="1" t="s">
        <v>104</v>
      </c>
      <c r="B2154" s="1" t="s">
        <v>98</v>
      </c>
      <c r="C2154" s="1">
        <v>0.36177826763199999</v>
      </c>
      <c r="D2154" s="1" t="str">
        <f>VLOOKUP(A2154,'ticker and assetclass'!A:B,2,FALSE)</f>
        <v>crypto</v>
      </c>
      <c r="E2154" s="1" t="str">
        <f>VLOOKUP(B2154,'ticker and assetclass'!A:B,2,FALSE)</f>
        <v>crypto</v>
      </c>
    </row>
    <row r="2155" spans="1:5" x14ac:dyDescent="0.3">
      <c r="A2155" s="1" t="s">
        <v>104</v>
      </c>
      <c r="B2155" s="1" t="s">
        <v>7</v>
      </c>
      <c r="C2155" s="1">
        <v>0.28635640644600002</v>
      </c>
      <c r="D2155" s="1" t="str">
        <f>VLOOKUP(A2155,'ticker and assetclass'!A:B,2,FALSE)</f>
        <v>crypto</v>
      </c>
      <c r="E2155" s="1" t="str">
        <f>VLOOKUP(B2155,'ticker and assetclass'!A:B,2,FALSE)</f>
        <v>crypto</v>
      </c>
    </row>
    <row r="2156" spans="1:5" x14ac:dyDescent="0.3">
      <c r="A2156" s="1" t="s">
        <v>104</v>
      </c>
      <c r="B2156" s="1" t="s">
        <v>99</v>
      </c>
      <c r="C2156" s="1">
        <v>0.23437623444299999</v>
      </c>
      <c r="D2156" s="1" t="str">
        <f>VLOOKUP(A2156,'ticker and assetclass'!A:B,2,FALSE)</f>
        <v>crypto</v>
      </c>
      <c r="E2156" s="1" t="str">
        <f>VLOOKUP(B2156,'ticker and assetclass'!A:B,2,FALSE)</f>
        <v>crypto</v>
      </c>
    </row>
    <row r="2157" spans="1:5" x14ac:dyDescent="0.3">
      <c r="A2157" s="1" t="s">
        <v>104</v>
      </c>
      <c r="B2157" s="1" t="s">
        <v>100</v>
      </c>
      <c r="C2157" s="1">
        <v>0.42140066092200001</v>
      </c>
      <c r="D2157" s="1" t="str">
        <f>VLOOKUP(A2157,'ticker and assetclass'!A:B,2,FALSE)</f>
        <v>crypto</v>
      </c>
      <c r="E2157" s="1" t="str">
        <f>VLOOKUP(B2157,'ticker and assetclass'!A:B,2,FALSE)</f>
        <v>crypto</v>
      </c>
    </row>
    <row r="2158" spans="1:5" x14ac:dyDescent="0.3">
      <c r="A2158" s="1" t="s">
        <v>104</v>
      </c>
      <c r="B2158" s="1" t="s">
        <v>101</v>
      </c>
      <c r="C2158" s="1">
        <v>0.37716654776899999</v>
      </c>
      <c r="D2158" s="1" t="str">
        <f>VLOOKUP(A2158,'ticker and assetclass'!A:B,2,FALSE)</f>
        <v>crypto</v>
      </c>
      <c r="E2158" s="1" t="str">
        <f>VLOOKUP(B2158,'ticker and assetclass'!A:B,2,FALSE)</f>
        <v>crypto</v>
      </c>
    </row>
    <row r="2159" spans="1:5" x14ac:dyDescent="0.3">
      <c r="A2159" s="1" t="s">
        <v>104</v>
      </c>
      <c r="B2159" s="1" t="s">
        <v>102</v>
      </c>
      <c r="C2159" s="1">
        <v>0.34643832040299999</v>
      </c>
      <c r="D2159" s="1" t="str">
        <f>VLOOKUP(A2159,'ticker and assetclass'!A:B,2,FALSE)</f>
        <v>crypto</v>
      </c>
      <c r="E2159" s="1" t="str">
        <f>VLOOKUP(B2159,'ticker and assetclass'!A:B,2,FALSE)</f>
        <v>crypto</v>
      </c>
    </row>
    <row r="2160" spans="1:5" x14ac:dyDescent="0.3">
      <c r="A2160" s="1" t="s">
        <v>104</v>
      </c>
      <c r="B2160" s="1" t="s">
        <v>103</v>
      </c>
      <c r="C2160" s="1">
        <v>0.38865485786199999</v>
      </c>
      <c r="D2160" s="1" t="str">
        <f>VLOOKUP(A2160,'ticker and assetclass'!A:B,2,FALSE)</f>
        <v>crypto</v>
      </c>
      <c r="E2160" s="1" t="str">
        <f>VLOOKUP(B2160,'ticker and assetclass'!A:B,2,FALSE)</f>
        <v>crypto</v>
      </c>
    </row>
    <row r="2161" spans="1:5" x14ac:dyDescent="0.3">
      <c r="A2161" s="1" t="s">
        <v>104</v>
      </c>
      <c r="B2161" s="1" t="s">
        <v>8</v>
      </c>
      <c r="C2161" s="1">
        <v>0.28295389011400002</v>
      </c>
      <c r="D2161" s="1" t="str">
        <f>VLOOKUP(A2161,'ticker and assetclass'!A:B,2,FALSE)</f>
        <v>crypto</v>
      </c>
      <c r="E2161" s="1" t="str">
        <f>VLOOKUP(B2161,'ticker and assetclass'!A:B,2,FALSE)</f>
        <v>crypto</v>
      </c>
    </row>
    <row r="2162" spans="1:5" x14ac:dyDescent="0.3">
      <c r="A2162" s="1" t="s">
        <v>104</v>
      </c>
      <c r="B2162" s="1" t="s">
        <v>104</v>
      </c>
      <c r="C2162" s="1">
        <v>1</v>
      </c>
      <c r="D2162" s="1" t="str">
        <f>VLOOKUP(A2162,'ticker and assetclass'!A:B,2,FALSE)</f>
        <v>crypto</v>
      </c>
      <c r="E2162" s="1" t="str">
        <f>VLOOKUP(B2162,'ticker and assetclass'!A:B,2,FALSE)</f>
        <v>crypto</v>
      </c>
    </row>
    <row r="2163" spans="1:5" x14ac:dyDescent="0.3">
      <c r="A2163" s="1" t="s">
        <v>104</v>
      </c>
      <c r="B2163" s="1" t="s">
        <v>105</v>
      </c>
      <c r="C2163" s="1">
        <v>0.32297342668000001</v>
      </c>
      <c r="D2163" s="1" t="str">
        <f>VLOOKUP(A2163,'ticker and assetclass'!A:B,2,FALSE)</f>
        <v>crypto</v>
      </c>
      <c r="E2163" s="1" t="str">
        <f>VLOOKUP(B2163,'ticker and assetclass'!A:B,2,FALSE)</f>
        <v>crypto</v>
      </c>
    </row>
    <row r="2164" spans="1:5" x14ac:dyDescent="0.3">
      <c r="A2164" s="1" t="s">
        <v>104</v>
      </c>
      <c r="B2164" s="1" t="s">
        <v>106</v>
      </c>
      <c r="C2164" s="1">
        <v>0.41265201583799999</v>
      </c>
      <c r="D2164" s="1" t="str">
        <f>VLOOKUP(A2164,'ticker and assetclass'!A:B,2,FALSE)</f>
        <v>crypto</v>
      </c>
      <c r="E2164" s="1" t="str">
        <f>VLOOKUP(B2164,'ticker and assetclass'!A:B,2,FALSE)</f>
        <v>crypto</v>
      </c>
    </row>
    <row r="2165" spans="1:5" x14ac:dyDescent="0.3">
      <c r="A2165" s="1" t="s">
        <v>104</v>
      </c>
      <c r="B2165" s="1" t="s">
        <v>107</v>
      </c>
      <c r="C2165" s="1">
        <v>-9.9351115712400004E-2</v>
      </c>
      <c r="D2165" s="1" t="str">
        <f>VLOOKUP(A2165,'ticker and assetclass'!A:B,2,FALSE)</f>
        <v>crypto</v>
      </c>
      <c r="E2165" s="1" t="str">
        <f>VLOOKUP(B2165,'ticker and assetclass'!A:B,2,FALSE)</f>
        <v>crypto</v>
      </c>
    </row>
    <row r="2166" spans="1:5" x14ac:dyDescent="0.3">
      <c r="A2166" s="1" t="s">
        <v>104</v>
      </c>
      <c r="B2166" s="1" t="s">
        <v>108</v>
      </c>
      <c r="C2166" s="1">
        <v>0.39229826492300002</v>
      </c>
      <c r="D2166" s="1" t="str">
        <f>VLOOKUP(A2166,'ticker and assetclass'!A:B,2,FALSE)</f>
        <v>crypto</v>
      </c>
      <c r="E2166" s="1" t="str">
        <f>VLOOKUP(B2166,'ticker and assetclass'!A:B,2,FALSE)</f>
        <v>crypto</v>
      </c>
    </row>
    <row r="2167" spans="1:5" x14ac:dyDescent="0.3">
      <c r="A2167" s="1" t="s">
        <v>104</v>
      </c>
      <c r="B2167" s="1" t="s">
        <v>109</v>
      </c>
      <c r="C2167" s="1">
        <v>0.338340924953</v>
      </c>
      <c r="D2167" s="1" t="str">
        <f>VLOOKUP(A2167,'ticker and assetclass'!A:B,2,FALSE)</f>
        <v>crypto</v>
      </c>
      <c r="E2167" s="1" t="str">
        <f>VLOOKUP(B2167,'ticker and assetclass'!A:B,2,FALSE)</f>
        <v>crypto</v>
      </c>
    </row>
    <row r="2168" spans="1:5" x14ac:dyDescent="0.3">
      <c r="A2168" s="1" t="s">
        <v>104</v>
      </c>
      <c r="B2168" s="1" t="s">
        <v>10</v>
      </c>
      <c r="C2168" s="1">
        <v>4.1336996145399998E-2</v>
      </c>
      <c r="D2168" s="1" t="str">
        <f>VLOOKUP(A2168,'ticker and assetclass'!A:B,2,FALSE)</f>
        <v>crypto</v>
      </c>
      <c r="E2168" s="1" t="str">
        <f>VLOOKUP(B2168,'ticker and assetclass'!A:B,2,FALSE)</f>
        <v>equity</v>
      </c>
    </row>
    <row r="2169" spans="1:5" x14ac:dyDescent="0.3">
      <c r="A2169" s="1" t="s">
        <v>104</v>
      </c>
      <c r="B2169" s="1" t="s">
        <v>11</v>
      </c>
      <c r="C2169" s="1">
        <v>5.8450294074299997E-2</v>
      </c>
      <c r="D2169" s="1" t="str">
        <f>VLOOKUP(A2169,'ticker and assetclass'!A:B,2,FALSE)</f>
        <v>crypto</v>
      </c>
      <c r="E2169" s="1" t="str">
        <f>VLOOKUP(B2169,'ticker and assetclass'!A:B,2,FALSE)</f>
        <v>currency</v>
      </c>
    </row>
    <row r="2170" spans="1:5" x14ac:dyDescent="0.3">
      <c r="A2170" s="1" t="s">
        <v>104</v>
      </c>
      <c r="B2170" s="1" t="s">
        <v>12</v>
      </c>
      <c r="C2170" s="1">
        <v>3.1174835541899999E-2</v>
      </c>
      <c r="D2170" s="1" t="str">
        <f>VLOOKUP(A2170,'ticker and assetclass'!A:B,2,FALSE)</f>
        <v>crypto</v>
      </c>
      <c r="E2170" s="1" t="str">
        <f>VLOOKUP(B2170,'ticker and assetclass'!A:B,2,FALSE)</f>
        <v>commodity</v>
      </c>
    </row>
    <row r="2171" spans="1:5" x14ac:dyDescent="0.3">
      <c r="A2171" s="1" t="s">
        <v>104</v>
      </c>
      <c r="B2171" s="1" t="s">
        <v>13</v>
      </c>
      <c r="C2171" s="1">
        <v>-1.04062850924E-2</v>
      </c>
      <c r="D2171" s="1" t="str">
        <f>VLOOKUP(A2171,'ticker and assetclass'!A:B,2,FALSE)</f>
        <v>crypto</v>
      </c>
      <c r="E2171" s="1" t="str">
        <f>VLOOKUP(B2171,'ticker and assetclass'!A:B,2,FALSE)</f>
        <v>commodity</v>
      </c>
    </row>
    <row r="2172" spans="1:5" x14ac:dyDescent="0.3">
      <c r="A2172" s="1" t="s">
        <v>104</v>
      </c>
      <c r="B2172" s="1" t="s">
        <v>14</v>
      </c>
      <c r="C2172" s="1">
        <v>-4.5205732573999999E-2</v>
      </c>
      <c r="D2172" s="1" t="str">
        <f>VLOOKUP(A2172,'ticker and assetclass'!A:B,2,FALSE)</f>
        <v>crypto</v>
      </c>
      <c r="E2172" s="1" t="str">
        <f>VLOOKUP(B2172,'ticker and assetclass'!A:B,2,FALSE)</f>
        <v>equity</v>
      </c>
    </row>
    <row r="2173" spans="1:5" x14ac:dyDescent="0.3">
      <c r="A2173" s="1" t="s">
        <v>104</v>
      </c>
      <c r="B2173" s="1" t="s">
        <v>15</v>
      </c>
      <c r="C2173" s="1">
        <v>0.14543756177799999</v>
      </c>
      <c r="D2173" s="1" t="str">
        <f>VLOOKUP(A2173,'ticker and assetclass'!A:B,2,FALSE)</f>
        <v>crypto</v>
      </c>
      <c r="E2173" s="1" t="str">
        <f>VLOOKUP(B2173,'ticker and assetclass'!A:B,2,FALSE)</f>
        <v>currency</v>
      </c>
    </row>
    <row r="2174" spans="1:5" x14ac:dyDescent="0.3">
      <c r="A2174" s="1" t="s">
        <v>104</v>
      </c>
      <c r="B2174" s="1" t="s">
        <v>17</v>
      </c>
      <c r="C2174" s="1">
        <v>5.6761101370600003E-2</v>
      </c>
      <c r="D2174" s="1" t="str">
        <f>VLOOKUP(A2174,'ticker and assetclass'!A:B,2,FALSE)</f>
        <v>crypto</v>
      </c>
      <c r="E2174" s="1" t="str">
        <f>VLOOKUP(B2174,'ticker and assetclass'!A:B,2,FALSE)</f>
        <v>currency</v>
      </c>
    </row>
    <row r="2175" spans="1:5" x14ac:dyDescent="0.3">
      <c r="A2175" s="1" t="s">
        <v>104</v>
      </c>
      <c r="B2175" s="1" t="s">
        <v>18</v>
      </c>
      <c r="C2175" s="1">
        <v>0.13970991721600001</v>
      </c>
      <c r="D2175" s="1" t="str">
        <f>VLOOKUP(A2175,'ticker and assetclass'!A:B,2,FALSE)</f>
        <v>crypto</v>
      </c>
      <c r="E2175" s="1" t="str">
        <f>VLOOKUP(B2175,'ticker and assetclass'!A:B,2,FALSE)</f>
        <v>commodity</v>
      </c>
    </row>
    <row r="2176" spans="1:5" x14ac:dyDescent="0.3">
      <c r="A2176" s="1" t="s">
        <v>104</v>
      </c>
      <c r="B2176" s="1" t="s">
        <v>19</v>
      </c>
      <c r="C2176" s="1">
        <v>5.4357323644399998E-2</v>
      </c>
      <c r="D2176" s="1" t="str">
        <f>VLOOKUP(A2176,'ticker and assetclass'!A:B,2,FALSE)</f>
        <v>crypto</v>
      </c>
      <c r="E2176" s="1" t="str">
        <f>VLOOKUP(B2176,'ticker and assetclass'!A:B,2,FALSE)</f>
        <v>currency</v>
      </c>
    </row>
    <row r="2177" spans="1:5" x14ac:dyDescent="0.3">
      <c r="A2177" s="1" t="s">
        <v>104</v>
      </c>
      <c r="B2177" s="1" t="s">
        <v>20</v>
      </c>
      <c r="C2177" s="1">
        <v>0.12191886189499999</v>
      </c>
      <c r="D2177" s="1" t="str">
        <f>VLOOKUP(A2177,'ticker and assetclass'!A:B,2,FALSE)</f>
        <v>crypto</v>
      </c>
      <c r="E2177" s="1" t="str">
        <f>VLOOKUP(B2177,'ticker and assetclass'!A:B,2,FALSE)</f>
        <v>commodity</v>
      </c>
    </row>
    <row r="2178" spans="1:5" x14ac:dyDescent="0.3">
      <c r="A2178" s="1" t="s">
        <v>104</v>
      </c>
      <c r="B2178" s="1" t="s">
        <v>22</v>
      </c>
      <c r="C2178" s="1">
        <v>1.27591920515E-2</v>
      </c>
      <c r="D2178" s="1" t="str">
        <f>VLOOKUP(A2178,'ticker and assetclass'!A:B,2,FALSE)</f>
        <v>crypto</v>
      </c>
      <c r="E2178" s="1" t="str">
        <f>VLOOKUP(B2178,'ticker and assetclass'!A:B,2,FALSE)</f>
        <v>commodity</v>
      </c>
    </row>
    <row r="2179" spans="1:5" x14ac:dyDescent="0.3">
      <c r="A2179" s="1" t="s">
        <v>104</v>
      </c>
      <c r="B2179" s="1" t="s">
        <v>23</v>
      </c>
      <c r="C2179" s="1">
        <v>8.4632527424899993E-3</v>
      </c>
      <c r="D2179" s="1" t="str">
        <f>VLOOKUP(A2179,'ticker and assetclass'!A:B,2,FALSE)</f>
        <v>crypto</v>
      </c>
      <c r="E2179" s="1" t="str">
        <f>VLOOKUP(B2179,'ticker and assetclass'!A:B,2,FALSE)</f>
        <v>equity</v>
      </c>
    </row>
    <row r="2180" spans="1:5" x14ac:dyDescent="0.3">
      <c r="A2180" s="1" t="s">
        <v>104</v>
      </c>
      <c r="B2180" s="1" t="s">
        <v>24</v>
      </c>
      <c r="C2180" s="1">
        <v>4.5672097698E-2</v>
      </c>
      <c r="D2180" s="1" t="str">
        <f>VLOOKUP(A2180,'ticker and assetclass'!A:B,2,FALSE)</f>
        <v>crypto</v>
      </c>
      <c r="E2180" s="1" t="str">
        <f>VLOOKUP(B2180,'ticker and assetclass'!A:B,2,FALSE)</f>
        <v>currency</v>
      </c>
    </row>
    <row r="2181" spans="1:5" x14ac:dyDescent="0.3">
      <c r="A2181" s="1" t="s">
        <v>104</v>
      </c>
      <c r="B2181" s="1" t="s">
        <v>25</v>
      </c>
      <c r="C2181" s="1">
        <v>3.9713638984200002E-2</v>
      </c>
      <c r="D2181" s="1" t="str">
        <f>VLOOKUP(A2181,'ticker and assetclass'!A:B,2,FALSE)</f>
        <v>crypto</v>
      </c>
      <c r="E2181" s="1" t="str">
        <f>VLOOKUP(B2181,'ticker and assetclass'!A:B,2,FALSE)</f>
        <v>equity</v>
      </c>
    </row>
    <row r="2182" spans="1:5" x14ac:dyDescent="0.3">
      <c r="A2182" s="1" t="s">
        <v>104</v>
      </c>
      <c r="B2182" s="1" t="s">
        <v>27</v>
      </c>
      <c r="C2182" s="1">
        <v>5.9712052406999998E-2</v>
      </c>
      <c r="D2182" s="1" t="str">
        <f>VLOOKUP(A2182,'ticker and assetclass'!A:B,2,FALSE)</f>
        <v>crypto</v>
      </c>
      <c r="E2182" s="1" t="str">
        <f>VLOOKUP(B2182,'ticker and assetclass'!A:B,2,FALSE)</f>
        <v>currency</v>
      </c>
    </row>
    <row r="2183" spans="1:5" x14ac:dyDescent="0.3">
      <c r="A2183" s="1" t="s">
        <v>104</v>
      </c>
      <c r="B2183" s="1" t="s">
        <v>28</v>
      </c>
      <c r="C2183" s="1">
        <v>0.111108534043</v>
      </c>
      <c r="D2183" s="1" t="str">
        <f>VLOOKUP(A2183,'ticker and assetclass'!A:B,2,FALSE)</f>
        <v>crypto</v>
      </c>
      <c r="E2183" s="1" t="str">
        <f>VLOOKUP(B2183,'ticker and assetclass'!A:B,2,FALSE)</f>
        <v>commodity</v>
      </c>
    </row>
    <row r="2184" spans="1:5" x14ac:dyDescent="0.3">
      <c r="A2184" s="1" t="s">
        <v>104</v>
      </c>
      <c r="B2184" s="1" t="s">
        <v>30</v>
      </c>
      <c r="C2184" s="1">
        <v>3.5840482839400001E-2</v>
      </c>
      <c r="D2184" s="1" t="str">
        <f>VLOOKUP(A2184,'ticker and assetclass'!A:B,2,FALSE)</f>
        <v>crypto</v>
      </c>
      <c r="E2184" s="1" t="str">
        <f>VLOOKUP(B2184,'ticker and assetclass'!A:B,2,FALSE)</f>
        <v>commodity</v>
      </c>
    </row>
    <row r="2185" spans="1:5" x14ac:dyDescent="0.3">
      <c r="A2185" s="1" t="s">
        <v>104</v>
      </c>
      <c r="B2185" s="1" t="s">
        <v>31</v>
      </c>
      <c r="C2185" s="1">
        <v>0.110259513185</v>
      </c>
      <c r="D2185" s="1" t="str">
        <f>VLOOKUP(A2185,'ticker and assetclass'!A:B,2,FALSE)</f>
        <v>crypto</v>
      </c>
      <c r="E2185" s="1" t="str">
        <f>VLOOKUP(B2185,'ticker and assetclass'!A:B,2,FALSE)</f>
        <v>commodity</v>
      </c>
    </row>
    <row r="2186" spans="1:5" x14ac:dyDescent="0.3">
      <c r="A2186" s="1" t="s">
        <v>104</v>
      </c>
      <c r="B2186" s="1" t="s">
        <v>32</v>
      </c>
      <c r="C2186" s="1">
        <v>5.4851653564E-2</v>
      </c>
      <c r="D2186" s="1" t="str">
        <f>VLOOKUP(A2186,'ticker and assetclass'!A:B,2,FALSE)</f>
        <v>crypto</v>
      </c>
      <c r="E2186" s="1" t="str">
        <f>VLOOKUP(B2186,'ticker and assetclass'!A:B,2,FALSE)</f>
        <v>equity</v>
      </c>
    </row>
    <row r="2187" spans="1:5" x14ac:dyDescent="0.3">
      <c r="A2187" s="1" t="s">
        <v>104</v>
      </c>
      <c r="B2187" s="1" t="s">
        <v>34</v>
      </c>
      <c r="C2187" s="1">
        <v>2.41811964533E-2</v>
      </c>
      <c r="D2187" s="1" t="str">
        <f>VLOOKUP(A2187,'ticker and assetclass'!A:B,2,FALSE)</f>
        <v>crypto</v>
      </c>
      <c r="E2187" s="1" t="str">
        <f>VLOOKUP(B2187,'ticker and assetclass'!A:B,2,FALSE)</f>
        <v>equity</v>
      </c>
    </row>
    <row r="2188" spans="1:5" x14ac:dyDescent="0.3">
      <c r="A2188" s="1" t="s">
        <v>104</v>
      </c>
      <c r="B2188" s="1" t="s">
        <v>35</v>
      </c>
      <c r="C2188" s="1">
        <v>3.9281932151400002E-2</v>
      </c>
      <c r="D2188" s="1" t="str">
        <f>VLOOKUP(A2188,'ticker and assetclass'!A:B,2,FALSE)</f>
        <v>crypto</v>
      </c>
      <c r="E2188" s="1" t="str">
        <f>VLOOKUP(B2188,'ticker and assetclass'!A:B,2,FALSE)</f>
        <v>equity</v>
      </c>
    </row>
    <row r="2189" spans="1:5" x14ac:dyDescent="0.3">
      <c r="A2189" s="1" t="s">
        <v>104</v>
      </c>
      <c r="B2189" s="1" t="s">
        <v>36</v>
      </c>
      <c r="C2189" s="1">
        <v>7.5864985139100005E-2</v>
      </c>
      <c r="D2189" s="1" t="str">
        <f>VLOOKUP(A2189,'ticker and assetclass'!A:B,2,FALSE)</f>
        <v>crypto</v>
      </c>
      <c r="E2189" s="1" t="str">
        <f>VLOOKUP(B2189,'ticker and assetclass'!A:B,2,FALSE)</f>
        <v>currency</v>
      </c>
    </row>
    <row r="2190" spans="1:5" x14ac:dyDescent="0.3">
      <c r="A2190" s="1" t="s">
        <v>104</v>
      </c>
      <c r="B2190" s="1" t="s">
        <v>38</v>
      </c>
      <c r="C2190" s="1">
        <v>-1.7870236527999999E-2</v>
      </c>
      <c r="D2190" s="1" t="str">
        <f>VLOOKUP(A2190,'ticker and assetclass'!A:B,2,FALSE)</f>
        <v>crypto</v>
      </c>
      <c r="E2190" s="1" t="str">
        <f>VLOOKUP(B2190,'ticker and assetclass'!A:B,2,FALSE)</f>
        <v>equity</v>
      </c>
    </row>
    <row r="2191" spans="1:5" x14ac:dyDescent="0.3">
      <c r="A2191" s="1" t="s">
        <v>104</v>
      </c>
      <c r="B2191" s="1" t="s">
        <v>39</v>
      </c>
      <c r="C2191" s="1">
        <v>8.9844099482800005E-2</v>
      </c>
      <c r="D2191" s="1" t="str">
        <f>VLOOKUP(A2191,'ticker and assetclass'!A:B,2,FALSE)</f>
        <v>crypto</v>
      </c>
      <c r="E2191" s="1" t="str">
        <f>VLOOKUP(B2191,'ticker and assetclass'!A:B,2,FALSE)</f>
        <v>currency</v>
      </c>
    </row>
    <row r="2192" spans="1:5" x14ac:dyDescent="0.3">
      <c r="A2192" s="1" t="s">
        <v>104</v>
      </c>
      <c r="B2192" s="1" t="s">
        <v>40</v>
      </c>
      <c r="C2192" s="1">
        <v>6.3333113477400005E-2</v>
      </c>
      <c r="D2192" s="1" t="str">
        <f>VLOOKUP(A2192,'ticker and assetclass'!A:B,2,FALSE)</f>
        <v>crypto</v>
      </c>
      <c r="E2192" s="1" t="str">
        <f>VLOOKUP(B2192,'ticker and assetclass'!A:B,2,FALSE)</f>
        <v>commodity</v>
      </c>
    </row>
    <row r="2193" spans="1:5" x14ac:dyDescent="0.3">
      <c r="A2193" s="1" t="s">
        <v>104</v>
      </c>
      <c r="B2193" s="1" t="s">
        <v>41</v>
      </c>
      <c r="C2193" s="1">
        <v>0.14135583105800001</v>
      </c>
      <c r="D2193" s="1" t="str">
        <f>VLOOKUP(A2193,'ticker and assetclass'!A:B,2,FALSE)</f>
        <v>crypto</v>
      </c>
      <c r="E2193" s="1" t="str">
        <f>VLOOKUP(B2193,'ticker and assetclass'!A:B,2,FALSE)</f>
        <v>equity</v>
      </c>
    </row>
    <row r="2194" spans="1:5" x14ac:dyDescent="0.3">
      <c r="A2194" s="1" t="s">
        <v>104</v>
      </c>
      <c r="B2194" s="1" t="s">
        <v>42</v>
      </c>
      <c r="C2194" s="1">
        <v>9.3389094738900003E-2</v>
      </c>
      <c r="D2194" s="1" t="str">
        <f>VLOOKUP(A2194,'ticker and assetclass'!A:B,2,FALSE)</f>
        <v>crypto</v>
      </c>
      <c r="E2194" s="1" t="str">
        <f>VLOOKUP(B2194,'ticker and assetclass'!A:B,2,FALSE)</f>
        <v>currency</v>
      </c>
    </row>
    <row r="2195" spans="1:5" x14ac:dyDescent="0.3">
      <c r="A2195" s="1" t="s">
        <v>104</v>
      </c>
      <c r="B2195" s="1" t="s">
        <v>43</v>
      </c>
      <c r="C2195" s="1">
        <v>2.1844412375E-2</v>
      </c>
      <c r="D2195" s="1" t="str">
        <f>VLOOKUP(A2195,'ticker and assetclass'!A:B,2,FALSE)</f>
        <v>crypto</v>
      </c>
      <c r="E2195" s="1" t="str">
        <f>VLOOKUP(B2195,'ticker and assetclass'!A:B,2,FALSE)</f>
        <v>commodity</v>
      </c>
    </row>
    <row r="2196" spans="1:5" x14ac:dyDescent="0.3">
      <c r="A2196" s="1" t="s">
        <v>104</v>
      </c>
      <c r="B2196" s="1" t="s">
        <v>44</v>
      </c>
      <c r="C2196" s="1">
        <v>-5.54148075691E-2</v>
      </c>
      <c r="D2196" s="1" t="str">
        <f>VLOOKUP(A2196,'ticker and assetclass'!A:B,2,FALSE)</f>
        <v>crypto</v>
      </c>
      <c r="E2196" s="1" t="str">
        <f>VLOOKUP(B2196,'ticker and assetclass'!A:B,2,FALSE)</f>
        <v>commodity</v>
      </c>
    </row>
    <row r="2197" spans="1:5" x14ac:dyDescent="0.3">
      <c r="A2197" s="1" t="s">
        <v>104</v>
      </c>
      <c r="B2197" s="1" t="s">
        <v>45</v>
      </c>
      <c r="C2197" s="1">
        <v>-1.19619368659E-2</v>
      </c>
      <c r="D2197" s="1" t="str">
        <f>VLOOKUP(A2197,'ticker and assetclass'!A:B,2,FALSE)</f>
        <v>crypto</v>
      </c>
      <c r="E2197" s="1" t="str">
        <f>VLOOKUP(B2197,'ticker and assetclass'!A:B,2,FALSE)</f>
        <v>commodity</v>
      </c>
    </row>
    <row r="2198" spans="1:5" x14ac:dyDescent="0.3">
      <c r="A2198" s="1" t="s">
        <v>104</v>
      </c>
      <c r="B2198" s="1" t="s">
        <v>112</v>
      </c>
      <c r="C2198" s="1">
        <v>0.110686377611</v>
      </c>
      <c r="D2198" s="1" t="str">
        <f>VLOOKUP(A2198,'ticker and assetclass'!A:B,2,FALSE)</f>
        <v>crypto</v>
      </c>
      <c r="E2198" s="1" t="str">
        <f>VLOOKUP(B2198,'ticker and assetclass'!A:B,2,FALSE)</f>
        <v>bond</v>
      </c>
    </row>
    <row r="2199" spans="1:5" x14ac:dyDescent="0.3">
      <c r="A2199" s="1" t="s">
        <v>104</v>
      </c>
      <c r="B2199" s="1" t="s">
        <v>110</v>
      </c>
      <c r="C2199" s="1">
        <v>0.10194027717900001</v>
      </c>
      <c r="D2199" s="1" t="str">
        <f>VLOOKUP(A2199,'ticker and assetclass'!A:B,2,FALSE)</f>
        <v>crypto</v>
      </c>
      <c r="E2199" s="1" t="str">
        <f>VLOOKUP(B2199,'ticker and assetclass'!A:B,2,FALSE)</f>
        <v>bond</v>
      </c>
    </row>
    <row r="2200" spans="1:5" x14ac:dyDescent="0.3">
      <c r="A2200" s="1" t="s">
        <v>104</v>
      </c>
      <c r="B2200" s="1" t="s">
        <v>117</v>
      </c>
      <c r="C2200" s="1">
        <v>4.3312031436499997E-2</v>
      </c>
      <c r="D2200" s="1" t="str">
        <f>VLOOKUP(A2200,'ticker and assetclass'!A:B,2,FALSE)</f>
        <v>crypto</v>
      </c>
      <c r="E2200" s="1" t="str">
        <f>VLOOKUP(B2200,'ticker and assetclass'!A:B,2,FALSE)</f>
        <v>bond</v>
      </c>
    </row>
    <row r="2201" spans="1:5" x14ac:dyDescent="0.3">
      <c r="A2201" s="1" t="s">
        <v>104</v>
      </c>
      <c r="B2201" s="1" t="s">
        <v>113</v>
      </c>
      <c r="C2201" s="1">
        <v>4.90800968081E-2</v>
      </c>
      <c r="D2201" s="1" t="str">
        <f>VLOOKUP(A2201,'ticker and assetclass'!A:B,2,FALSE)</f>
        <v>crypto</v>
      </c>
      <c r="E2201" s="1" t="str">
        <f>VLOOKUP(B2201,'ticker and assetclass'!A:B,2,FALSE)</f>
        <v>bond</v>
      </c>
    </row>
    <row r="2202" spans="1:5" x14ac:dyDescent="0.3">
      <c r="A2202" s="1" t="s">
        <v>104</v>
      </c>
      <c r="B2202" s="1" t="s">
        <v>116</v>
      </c>
      <c r="C2202" s="1">
        <v>-9.9305955220900001E-3</v>
      </c>
      <c r="D2202" s="1" t="str">
        <f>VLOOKUP(A2202,'ticker and assetclass'!A:B,2,FALSE)</f>
        <v>crypto</v>
      </c>
      <c r="E2202" s="1" t="str">
        <f>VLOOKUP(B2202,'ticker and assetclass'!A:B,2,FALSE)</f>
        <v>bond</v>
      </c>
    </row>
    <row r="2203" spans="1:5" x14ac:dyDescent="0.3">
      <c r="A2203" s="1" t="s">
        <v>104</v>
      </c>
      <c r="B2203" s="1" t="s">
        <v>115</v>
      </c>
      <c r="C2203" s="1">
        <v>5.2979938052199999E-2</v>
      </c>
      <c r="D2203" s="1" t="str">
        <f>VLOOKUP(A2203,'ticker and assetclass'!A:B,2,FALSE)</f>
        <v>crypto</v>
      </c>
      <c r="E2203" s="1" t="str">
        <f>VLOOKUP(B2203,'ticker and assetclass'!A:B,2,FALSE)</f>
        <v>bond</v>
      </c>
    </row>
    <row r="2204" spans="1:5" x14ac:dyDescent="0.3">
      <c r="A2204" s="1" t="s">
        <v>104</v>
      </c>
      <c r="B2204" s="1" t="s">
        <v>114</v>
      </c>
      <c r="C2204" s="1">
        <v>7.1938211207999994E-2</v>
      </c>
      <c r="D2204" s="1" t="str">
        <f>VLOOKUP(A2204,'ticker and assetclass'!A:B,2,FALSE)</f>
        <v>crypto</v>
      </c>
      <c r="E2204" s="1" t="str">
        <f>VLOOKUP(B2204,'ticker and assetclass'!A:B,2,FALSE)</f>
        <v>bond</v>
      </c>
    </row>
    <row r="2205" spans="1:5" x14ac:dyDescent="0.3">
      <c r="A2205" s="1" t="s">
        <v>104</v>
      </c>
      <c r="B2205" s="1" t="s">
        <v>119</v>
      </c>
      <c r="C2205" s="1">
        <v>8.6933031399700003E-2</v>
      </c>
      <c r="D2205" s="1" t="str">
        <f>VLOOKUP(A2205,'ticker and assetclass'!A:B,2,FALSE)</f>
        <v>crypto</v>
      </c>
      <c r="E2205" s="1" t="str">
        <f>VLOOKUP(B2205,'ticker and assetclass'!A:B,2,FALSE)</f>
        <v>bond</v>
      </c>
    </row>
    <row r="2206" spans="1:5" x14ac:dyDescent="0.3">
      <c r="A2206" s="1" t="s">
        <v>104</v>
      </c>
      <c r="B2206" s="1" t="s">
        <v>118</v>
      </c>
      <c r="C2206" s="1">
        <v>9.2618549945900006E-2</v>
      </c>
      <c r="D2206" s="1" t="str">
        <f>VLOOKUP(A2206,'ticker and assetclass'!A:B,2,FALSE)</f>
        <v>crypto</v>
      </c>
      <c r="E2206" s="1" t="str">
        <f>VLOOKUP(B2206,'ticker and assetclass'!A:B,2,FALSE)</f>
        <v>bond</v>
      </c>
    </row>
    <row r="2207" spans="1:5" x14ac:dyDescent="0.3">
      <c r="A2207" s="1" t="s">
        <v>104</v>
      </c>
      <c r="B2207" s="1" t="s">
        <v>46</v>
      </c>
      <c r="C2207" s="1">
        <v>3.7772384397899997E-2</v>
      </c>
      <c r="D2207" s="1" t="str">
        <f>VLOOKUP(A2207,'ticker and assetclass'!A:B,2,FALSE)</f>
        <v>crypto</v>
      </c>
      <c r="E2207" s="1" t="str">
        <f>VLOOKUP(B2207,'ticker and assetclass'!A:B,2,FALSE)</f>
        <v>commodity</v>
      </c>
    </row>
    <row r="2208" spans="1:5" x14ac:dyDescent="0.3">
      <c r="A2208" s="1" t="s">
        <v>104</v>
      </c>
      <c r="B2208" s="1" t="s">
        <v>47</v>
      </c>
      <c r="C2208" s="1">
        <v>8.58856277621E-2</v>
      </c>
      <c r="D2208" s="1" t="str">
        <f>VLOOKUP(A2208,'ticker and assetclass'!A:B,2,FALSE)</f>
        <v>crypto</v>
      </c>
      <c r="E2208" s="1" t="str">
        <f>VLOOKUP(B2208,'ticker and assetclass'!A:B,2,FALSE)</f>
        <v>commodity</v>
      </c>
    </row>
    <row r="2209" spans="1:5" x14ac:dyDescent="0.3">
      <c r="A2209" s="1" t="s">
        <v>104</v>
      </c>
      <c r="B2209" s="1" t="s">
        <v>48</v>
      </c>
      <c r="C2209" s="1">
        <v>1.45815185001E-2</v>
      </c>
      <c r="D2209" s="1" t="str">
        <f>VLOOKUP(A2209,'ticker and assetclass'!A:B,2,FALSE)</f>
        <v>crypto</v>
      </c>
      <c r="E2209" s="1" t="str">
        <f>VLOOKUP(B2209,'ticker and assetclass'!A:B,2,FALSE)</f>
        <v>commodity</v>
      </c>
    </row>
    <row r="2210" spans="1:5" x14ac:dyDescent="0.3">
      <c r="A2210" s="1" t="s">
        <v>104</v>
      </c>
      <c r="B2210" s="1" t="s">
        <v>52</v>
      </c>
      <c r="C2210" s="1">
        <v>9.2652183532100002E-2</v>
      </c>
      <c r="D2210" s="1" t="str">
        <f>VLOOKUP(A2210,'ticker and assetclass'!A:B,2,FALSE)</f>
        <v>crypto</v>
      </c>
      <c r="E2210" s="1" t="str">
        <f>VLOOKUP(B2210,'ticker and assetclass'!A:B,2,FALSE)</f>
        <v>currency</v>
      </c>
    </row>
    <row r="2211" spans="1:5" x14ac:dyDescent="0.3">
      <c r="A2211" s="1" t="s">
        <v>104</v>
      </c>
      <c r="B2211" s="1" t="s">
        <v>53</v>
      </c>
      <c r="C2211" s="1">
        <v>-2.6178707351700001E-2</v>
      </c>
      <c r="D2211" s="1" t="str">
        <f>VLOOKUP(A2211,'ticker and assetclass'!A:B,2,FALSE)</f>
        <v>crypto</v>
      </c>
      <c r="E2211" s="1" t="str">
        <f>VLOOKUP(B2211,'ticker and assetclass'!A:B,2,FALSE)</f>
        <v>commodity</v>
      </c>
    </row>
    <row r="2212" spans="1:5" x14ac:dyDescent="0.3">
      <c r="A2212" s="1" t="s">
        <v>104</v>
      </c>
      <c r="B2212" s="1" t="s">
        <v>54</v>
      </c>
      <c r="C2212" s="1">
        <v>-3.23671643114E-2</v>
      </c>
      <c r="D2212" s="1" t="str">
        <f>VLOOKUP(A2212,'ticker and assetclass'!A:B,2,FALSE)</f>
        <v>crypto</v>
      </c>
      <c r="E2212" s="1" t="str">
        <f>VLOOKUP(B2212,'ticker and assetclass'!A:B,2,FALSE)</f>
        <v>equity</v>
      </c>
    </row>
    <row r="2213" spans="1:5" x14ac:dyDescent="0.3">
      <c r="A2213" s="1" t="s">
        <v>104</v>
      </c>
      <c r="B2213" s="1" t="s">
        <v>55</v>
      </c>
      <c r="C2213" s="1">
        <v>5.6779978982199997E-2</v>
      </c>
      <c r="D2213" s="1" t="str">
        <f>VLOOKUP(A2213,'ticker and assetclass'!A:B,2,FALSE)</f>
        <v>crypto</v>
      </c>
      <c r="E2213" s="1" t="str">
        <f>VLOOKUP(B2213,'ticker and assetclass'!A:B,2,FALSE)</f>
        <v>equity</v>
      </c>
    </row>
    <row r="2214" spans="1:5" x14ac:dyDescent="0.3">
      <c r="A2214" s="1" t="s">
        <v>104</v>
      </c>
      <c r="B2214" s="1" t="s">
        <v>58</v>
      </c>
      <c r="C2214" s="1">
        <v>-2.4539423870699999E-2</v>
      </c>
      <c r="D2214" s="1" t="str">
        <f>VLOOKUP(A2214,'ticker and assetclass'!A:B,2,FALSE)</f>
        <v>crypto</v>
      </c>
      <c r="E2214" s="1" t="str">
        <f>VLOOKUP(B2214,'ticker and assetclass'!A:B,2,FALSE)</f>
        <v>commodity</v>
      </c>
    </row>
    <row r="2215" spans="1:5" x14ac:dyDescent="0.3">
      <c r="A2215" s="1" t="s">
        <v>104</v>
      </c>
      <c r="B2215" s="1" t="s">
        <v>59</v>
      </c>
      <c r="C2215" s="1">
        <v>7.6678228754800001E-2</v>
      </c>
      <c r="D2215" s="1" t="str">
        <f>VLOOKUP(A2215,'ticker and assetclass'!A:B,2,FALSE)</f>
        <v>crypto</v>
      </c>
      <c r="E2215" s="1" t="str">
        <f>VLOOKUP(B2215,'ticker and assetclass'!A:B,2,FALSE)</f>
        <v>commodity</v>
      </c>
    </row>
    <row r="2216" spans="1:5" x14ac:dyDescent="0.3">
      <c r="A2216" s="1" t="s">
        <v>104</v>
      </c>
      <c r="B2216" s="1" t="s">
        <v>60</v>
      </c>
      <c r="C2216" s="1">
        <v>-6.4886150367900006E-2</v>
      </c>
      <c r="D2216" s="1" t="str">
        <f>VLOOKUP(A2216,'ticker and assetclass'!A:B,2,FALSE)</f>
        <v>crypto</v>
      </c>
      <c r="E2216" s="1" t="str">
        <f>VLOOKUP(B2216,'ticker and assetclass'!A:B,2,FALSE)</f>
        <v>equity</v>
      </c>
    </row>
    <row r="2217" spans="1:5" x14ac:dyDescent="0.3">
      <c r="A2217" s="1" t="s">
        <v>104</v>
      </c>
      <c r="B2217" s="1" t="s">
        <v>61</v>
      </c>
      <c r="C2217" s="1">
        <v>0.104703052807</v>
      </c>
      <c r="D2217" s="1" t="str">
        <f>VLOOKUP(A2217,'ticker and assetclass'!A:B,2,FALSE)</f>
        <v>crypto</v>
      </c>
      <c r="E2217" s="1" t="str">
        <f>VLOOKUP(B2217,'ticker and assetclass'!A:B,2,FALSE)</f>
        <v>commodity</v>
      </c>
    </row>
    <row r="2218" spans="1:5" x14ac:dyDescent="0.3">
      <c r="A2218" s="1" t="s">
        <v>104</v>
      </c>
      <c r="B2218" s="1" t="s">
        <v>63</v>
      </c>
      <c r="C2218" s="1">
        <v>-2.0564162121500001E-2</v>
      </c>
      <c r="D2218" s="1" t="str">
        <f>VLOOKUP(A2218,'ticker and assetclass'!A:B,2,FALSE)</f>
        <v>crypto</v>
      </c>
      <c r="E2218" s="1" t="str">
        <f>VLOOKUP(B2218,'ticker and assetclass'!A:B,2,FALSE)</f>
        <v>commodity</v>
      </c>
    </row>
    <row r="2219" spans="1:5" x14ac:dyDescent="0.3">
      <c r="A2219" s="1" t="s">
        <v>104</v>
      </c>
      <c r="B2219" s="1" t="s">
        <v>66</v>
      </c>
      <c r="C2219" s="1">
        <v>0.164684454294</v>
      </c>
      <c r="D2219" s="1" t="str">
        <f>VLOOKUP(A2219,'ticker and assetclass'!A:B,2,FALSE)</f>
        <v>crypto</v>
      </c>
      <c r="E2219" s="1" t="str">
        <f>VLOOKUP(B2219,'ticker and assetclass'!A:B,2,FALSE)</f>
        <v>equity</v>
      </c>
    </row>
    <row r="2220" spans="1:5" x14ac:dyDescent="0.3">
      <c r="A2220" s="1" t="s">
        <v>104</v>
      </c>
      <c r="B2220" s="1" t="s">
        <v>67</v>
      </c>
      <c r="C2220" s="1">
        <v>7.4994505673099995E-2</v>
      </c>
      <c r="D2220" s="1" t="str">
        <f>VLOOKUP(A2220,'ticker and assetclass'!A:B,2,FALSE)</f>
        <v>crypto</v>
      </c>
      <c r="E2220" s="1" t="str">
        <f>VLOOKUP(B2220,'ticker and assetclass'!A:B,2,FALSE)</f>
        <v>equity</v>
      </c>
    </row>
    <row r="2221" spans="1:5" x14ac:dyDescent="0.3">
      <c r="A2221" s="1" t="s">
        <v>104</v>
      </c>
      <c r="B2221" s="1" t="s">
        <v>68</v>
      </c>
      <c r="C2221" s="1">
        <v>3.0158233380799999E-2</v>
      </c>
      <c r="D2221" s="1" t="str">
        <f>VLOOKUP(A2221,'ticker and assetclass'!A:B,2,FALSE)</f>
        <v>crypto</v>
      </c>
      <c r="E2221" s="1" t="str">
        <f>VLOOKUP(B2221,'ticker and assetclass'!A:B,2,FALSE)</f>
        <v>equity</v>
      </c>
    </row>
    <row r="2222" spans="1:5" x14ac:dyDescent="0.3">
      <c r="A2222" s="1" t="s">
        <v>104</v>
      </c>
      <c r="B2222" s="1" t="s">
        <v>69</v>
      </c>
      <c r="C2222" s="1">
        <v>-1.08583544299E-2</v>
      </c>
      <c r="D2222" s="1" t="str">
        <f>VLOOKUP(A2222,'ticker and assetclass'!A:B,2,FALSE)</f>
        <v>crypto</v>
      </c>
      <c r="E2222" s="1" t="str">
        <f>VLOOKUP(B2222,'ticker and assetclass'!A:B,2,FALSE)</f>
        <v>equity</v>
      </c>
    </row>
    <row r="2223" spans="1:5" x14ac:dyDescent="0.3">
      <c r="A2223" s="1" t="s">
        <v>104</v>
      </c>
      <c r="B2223" s="1" t="s">
        <v>70</v>
      </c>
      <c r="C2223" s="1">
        <v>5.6198047929000003E-2</v>
      </c>
      <c r="D2223" s="1" t="str">
        <f>VLOOKUP(A2223,'ticker and assetclass'!A:B,2,FALSE)</f>
        <v>crypto</v>
      </c>
      <c r="E2223" s="1" t="str">
        <f>VLOOKUP(B2223,'ticker and assetclass'!A:B,2,FALSE)</f>
        <v>equity</v>
      </c>
    </row>
    <row r="2224" spans="1:5" x14ac:dyDescent="0.3">
      <c r="A2224" s="1" t="s">
        <v>104</v>
      </c>
      <c r="B2224" s="1" t="s">
        <v>71</v>
      </c>
      <c r="C2224" s="1">
        <v>2.2975270321599999E-2</v>
      </c>
      <c r="D2224" s="1" t="str">
        <f>VLOOKUP(A2224,'ticker and assetclass'!A:B,2,FALSE)</f>
        <v>crypto</v>
      </c>
      <c r="E2224" s="1" t="str">
        <f>VLOOKUP(B2224,'ticker and assetclass'!A:B,2,FALSE)</f>
        <v>equity</v>
      </c>
    </row>
    <row r="2225" spans="1:5" x14ac:dyDescent="0.3">
      <c r="A2225" s="1" t="s">
        <v>104</v>
      </c>
      <c r="B2225" s="1" t="s">
        <v>74</v>
      </c>
      <c r="C2225" s="1">
        <v>-2.3989553464600001E-2</v>
      </c>
      <c r="D2225" s="1" t="str">
        <f>VLOOKUP(A2225,'ticker and assetclass'!A:B,2,FALSE)</f>
        <v>crypto</v>
      </c>
      <c r="E2225" s="1" t="str">
        <f>VLOOKUP(B2225,'ticker and assetclass'!A:B,2,FALSE)</f>
        <v>commodity</v>
      </c>
    </row>
    <row r="2226" spans="1:5" x14ac:dyDescent="0.3">
      <c r="A2226" s="1" t="s">
        <v>104</v>
      </c>
      <c r="B2226" s="1" t="s">
        <v>75</v>
      </c>
      <c r="C2226" s="1">
        <v>6.01756438537E-2</v>
      </c>
      <c r="D2226" s="1" t="str">
        <f>VLOOKUP(A2226,'ticker and assetclass'!A:B,2,FALSE)</f>
        <v>crypto</v>
      </c>
      <c r="E2226" s="1" t="str">
        <f>VLOOKUP(B2226,'ticker and assetclass'!A:B,2,FALSE)</f>
        <v>commodity</v>
      </c>
    </row>
    <row r="2227" spans="1:5" x14ac:dyDescent="0.3">
      <c r="A2227" s="1" t="s">
        <v>105</v>
      </c>
      <c r="B2227" s="1" t="s">
        <v>85</v>
      </c>
      <c r="C2227" s="1">
        <v>0.359939704483</v>
      </c>
      <c r="D2227" s="1" t="str">
        <f>VLOOKUP(A2227,'ticker and assetclass'!A:B,2,FALSE)</f>
        <v>crypto</v>
      </c>
      <c r="E2227" s="1" t="str">
        <f>VLOOKUP(B2227,'ticker and assetclass'!A:B,2,FALSE)</f>
        <v>crypto</v>
      </c>
    </row>
    <row r="2228" spans="1:5" x14ac:dyDescent="0.3">
      <c r="A2228" s="1" t="s">
        <v>105</v>
      </c>
      <c r="B2228" s="1" t="s">
        <v>4</v>
      </c>
      <c r="C2228" s="1">
        <v>0.26449813510499998</v>
      </c>
      <c r="D2228" s="1" t="str">
        <f>VLOOKUP(A2228,'ticker and assetclass'!A:B,2,FALSE)</f>
        <v>crypto</v>
      </c>
      <c r="E2228" s="1" t="str">
        <f>VLOOKUP(B2228,'ticker and assetclass'!A:B,2,FALSE)</f>
        <v>crypto</v>
      </c>
    </row>
    <row r="2229" spans="1:5" x14ac:dyDescent="0.3">
      <c r="A2229" s="1" t="s">
        <v>105</v>
      </c>
      <c r="B2229" s="1" t="s">
        <v>86</v>
      </c>
      <c r="C2229" s="1">
        <v>8.6778767377700003E-2</v>
      </c>
      <c r="D2229" s="1" t="str">
        <f>VLOOKUP(A2229,'ticker and assetclass'!A:B,2,FALSE)</f>
        <v>crypto</v>
      </c>
      <c r="E2229" s="1" t="str">
        <f>VLOOKUP(B2229,'ticker and assetclass'!A:B,2,FALSE)</f>
        <v>crypto</v>
      </c>
    </row>
    <row r="2230" spans="1:5" x14ac:dyDescent="0.3">
      <c r="A2230" s="1" t="s">
        <v>105</v>
      </c>
      <c r="B2230" s="1" t="s">
        <v>87</v>
      </c>
      <c r="C2230" s="1">
        <v>1.08658251311E-2</v>
      </c>
      <c r="D2230" s="1" t="str">
        <f>VLOOKUP(A2230,'ticker and assetclass'!A:B,2,FALSE)</f>
        <v>crypto</v>
      </c>
      <c r="E2230" s="1" t="str">
        <f>VLOOKUP(B2230,'ticker and assetclass'!A:B,2,FALSE)</f>
        <v>crypto</v>
      </c>
    </row>
    <row r="2231" spans="1:5" x14ac:dyDescent="0.3">
      <c r="A2231" s="1" t="s">
        <v>105</v>
      </c>
      <c r="B2231" s="1" t="s">
        <v>88</v>
      </c>
      <c r="C2231" s="1">
        <v>0.109503542306</v>
      </c>
      <c r="D2231" s="1" t="str">
        <f>VLOOKUP(A2231,'ticker and assetclass'!A:B,2,FALSE)</f>
        <v>crypto</v>
      </c>
      <c r="E2231" s="1" t="str">
        <f>VLOOKUP(B2231,'ticker and assetclass'!A:B,2,FALSE)</f>
        <v>crypto</v>
      </c>
    </row>
    <row r="2232" spans="1:5" x14ac:dyDescent="0.3">
      <c r="A2232" s="1" t="s">
        <v>105</v>
      </c>
      <c r="B2232" s="1" t="s">
        <v>89</v>
      </c>
      <c r="C2232" s="1">
        <v>0.14155555610699999</v>
      </c>
      <c r="D2232" s="1" t="str">
        <f>VLOOKUP(A2232,'ticker and assetclass'!A:B,2,FALSE)</f>
        <v>crypto</v>
      </c>
      <c r="E2232" s="1" t="str">
        <f>VLOOKUP(B2232,'ticker and assetclass'!A:B,2,FALSE)</f>
        <v>crypto</v>
      </c>
    </row>
    <row r="2233" spans="1:5" x14ac:dyDescent="0.3">
      <c r="A2233" s="1" t="s">
        <v>105</v>
      </c>
      <c r="B2233" s="1" t="s">
        <v>90</v>
      </c>
      <c r="C2233" s="1">
        <v>0.42533760535300003</v>
      </c>
      <c r="D2233" s="1" t="str">
        <f>VLOOKUP(A2233,'ticker and assetclass'!A:B,2,FALSE)</f>
        <v>crypto</v>
      </c>
      <c r="E2233" s="1" t="str">
        <f>VLOOKUP(B2233,'ticker and assetclass'!A:B,2,FALSE)</f>
        <v>crypto</v>
      </c>
    </row>
    <row r="2234" spans="1:5" x14ac:dyDescent="0.3">
      <c r="A2234" s="1" t="s">
        <v>105</v>
      </c>
      <c r="B2234" s="1" t="s">
        <v>91</v>
      </c>
      <c r="C2234" s="1">
        <v>0.21684597611199999</v>
      </c>
      <c r="D2234" s="1" t="str">
        <f>VLOOKUP(A2234,'ticker and assetclass'!A:B,2,FALSE)</f>
        <v>crypto</v>
      </c>
      <c r="E2234" s="1" t="str">
        <f>VLOOKUP(B2234,'ticker and assetclass'!A:B,2,FALSE)</f>
        <v>crypto</v>
      </c>
    </row>
    <row r="2235" spans="1:5" x14ac:dyDescent="0.3">
      <c r="A2235" s="1" t="s">
        <v>105</v>
      </c>
      <c r="B2235" s="1" t="s">
        <v>92</v>
      </c>
      <c r="C2235" s="1">
        <v>0.32978759951100001</v>
      </c>
      <c r="D2235" s="1" t="str">
        <f>VLOOKUP(A2235,'ticker and assetclass'!A:B,2,FALSE)</f>
        <v>crypto</v>
      </c>
      <c r="E2235" s="1" t="str">
        <f>VLOOKUP(B2235,'ticker and assetclass'!A:B,2,FALSE)</f>
        <v>crypto</v>
      </c>
    </row>
    <row r="2236" spans="1:5" x14ac:dyDescent="0.3">
      <c r="A2236" s="1" t="s">
        <v>105</v>
      </c>
      <c r="B2236" s="1" t="s">
        <v>5</v>
      </c>
      <c r="C2236" s="1">
        <v>0.29010644190599999</v>
      </c>
      <c r="D2236" s="1" t="str">
        <f>VLOOKUP(A2236,'ticker and assetclass'!A:B,2,FALSE)</f>
        <v>crypto</v>
      </c>
      <c r="E2236" s="1" t="str">
        <f>VLOOKUP(B2236,'ticker and assetclass'!A:B,2,FALSE)</f>
        <v>crypto</v>
      </c>
    </row>
    <row r="2237" spans="1:5" x14ac:dyDescent="0.3">
      <c r="A2237" s="1" t="s">
        <v>105</v>
      </c>
      <c r="B2237" s="1" t="s">
        <v>93</v>
      </c>
      <c r="C2237" s="1">
        <v>0.35982673229500001</v>
      </c>
      <c r="D2237" s="1" t="str">
        <f>VLOOKUP(A2237,'ticker and assetclass'!A:B,2,FALSE)</f>
        <v>crypto</v>
      </c>
      <c r="E2237" s="1" t="str">
        <f>VLOOKUP(B2237,'ticker and assetclass'!A:B,2,FALSE)</f>
        <v>crypto</v>
      </c>
    </row>
    <row r="2238" spans="1:5" x14ac:dyDescent="0.3">
      <c r="A2238" s="1" t="s">
        <v>105</v>
      </c>
      <c r="B2238" s="1" t="s">
        <v>94</v>
      </c>
      <c r="C2238" s="1">
        <v>0.15632031132800001</v>
      </c>
      <c r="D2238" s="1" t="str">
        <f>VLOOKUP(A2238,'ticker and assetclass'!A:B,2,FALSE)</f>
        <v>crypto</v>
      </c>
      <c r="E2238" s="1" t="str">
        <f>VLOOKUP(B2238,'ticker and assetclass'!A:B,2,FALSE)</f>
        <v>crypto</v>
      </c>
    </row>
    <row r="2239" spans="1:5" x14ac:dyDescent="0.3">
      <c r="A2239" s="1" t="s">
        <v>105</v>
      </c>
      <c r="B2239" s="1" t="s">
        <v>95</v>
      </c>
      <c r="C2239" s="1">
        <v>0.47505789493700001</v>
      </c>
      <c r="D2239" s="1" t="str">
        <f>VLOOKUP(A2239,'ticker and assetclass'!A:B,2,FALSE)</f>
        <v>crypto</v>
      </c>
      <c r="E2239" s="1" t="str">
        <f>VLOOKUP(B2239,'ticker and assetclass'!A:B,2,FALSE)</f>
        <v>crypto</v>
      </c>
    </row>
    <row r="2240" spans="1:5" x14ac:dyDescent="0.3">
      <c r="A2240" s="1" t="s">
        <v>105</v>
      </c>
      <c r="B2240" s="1" t="s">
        <v>96</v>
      </c>
      <c r="C2240" s="1">
        <v>0.308600778189</v>
      </c>
      <c r="D2240" s="1" t="str">
        <f>VLOOKUP(A2240,'ticker and assetclass'!A:B,2,FALSE)</f>
        <v>crypto</v>
      </c>
      <c r="E2240" s="1" t="str">
        <f>VLOOKUP(B2240,'ticker and assetclass'!A:B,2,FALSE)</f>
        <v>crypto</v>
      </c>
    </row>
    <row r="2241" spans="1:5" x14ac:dyDescent="0.3">
      <c r="A2241" s="1" t="s">
        <v>105</v>
      </c>
      <c r="B2241" s="1" t="s">
        <v>6</v>
      </c>
      <c r="C2241" s="1">
        <v>0.29335753528199998</v>
      </c>
      <c r="D2241" s="1" t="str">
        <f>VLOOKUP(A2241,'ticker and assetclass'!A:B,2,FALSE)</f>
        <v>crypto</v>
      </c>
      <c r="E2241" s="1" t="str">
        <f>VLOOKUP(B2241,'ticker and assetclass'!A:B,2,FALSE)</f>
        <v>crypto</v>
      </c>
    </row>
    <row r="2242" spans="1:5" x14ac:dyDescent="0.3">
      <c r="A2242" s="1" t="s">
        <v>105</v>
      </c>
      <c r="B2242" s="1" t="s">
        <v>97</v>
      </c>
      <c r="C2242" s="1">
        <v>0.104875377815</v>
      </c>
      <c r="D2242" s="1" t="str">
        <f>VLOOKUP(A2242,'ticker and assetclass'!A:B,2,FALSE)</f>
        <v>crypto</v>
      </c>
      <c r="E2242" s="1" t="str">
        <f>VLOOKUP(B2242,'ticker and assetclass'!A:B,2,FALSE)</f>
        <v>crypto</v>
      </c>
    </row>
    <row r="2243" spans="1:5" x14ac:dyDescent="0.3">
      <c r="A2243" s="1" t="s">
        <v>105</v>
      </c>
      <c r="B2243" s="1" t="s">
        <v>98</v>
      </c>
      <c r="C2243" s="1">
        <v>0.42339629856299998</v>
      </c>
      <c r="D2243" s="1" t="str">
        <f>VLOOKUP(A2243,'ticker and assetclass'!A:B,2,FALSE)</f>
        <v>crypto</v>
      </c>
      <c r="E2243" s="1" t="str">
        <f>VLOOKUP(B2243,'ticker and assetclass'!A:B,2,FALSE)</f>
        <v>crypto</v>
      </c>
    </row>
    <row r="2244" spans="1:5" x14ac:dyDescent="0.3">
      <c r="A2244" s="1" t="s">
        <v>105</v>
      </c>
      <c r="B2244" s="1" t="s">
        <v>7</v>
      </c>
      <c r="C2244" s="1">
        <v>0.30229289004799997</v>
      </c>
      <c r="D2244" s="1" t="str">
        <f>VLOOKUP(A2244,'ticker and assetclass'!A:B,2,FALSE)</f>
        <v>crypto</v>
      </c>
      <c r="E2244" s="1" t="str">
        <f>VLOOKUP(B2244,'ticker and assetclass'!A:B,2,FALSE)</f>
        <v>crypto</v>
      </c>
    </row>
    <row r="2245" spans="1:5" x14ac:dyDescent="0.3">
      <c r="A2245" s="1" t="s">
        <v>105</v>
      </c>
      <c r="B2245" s="1" t="s">
        <v>99</v>
      </c>
      <c r="C2245" s="1">
        <v>0.23678546812599999</v>
      </c>
      <c r="D2245" s="1" t="str">
        <f>VLOOKUP(A2245,'ticker and assetclass'!A:B,2,FALSE)</f>
        <v>crypto</v>
      </c>
      <c r="E2245" s="1" t="str">
        <f>VLOOKUP(B2245,'ticker and assetclass'!A:B,2,FALSE)</f>
        <v>crypto</v>
      </c>
    </row>
    <row r="2246" spans="1:5" x14ac:dyDescent="0.3">
      <c r="A2246" s="1" t="s">
        <v>105</v>
      </c>
      <c r="B2246" s="1" t="s">
        <v>100</v>
      </c>
      <c r="C2246" s="1">
        <v>0.30153553267900002</v>
      </c>
      <c r="D2246" s="1" t="str">
        <f>VLOOKUP(A2246,'ticker and assetclass'!A:B,2,FALSE)</f>
        <v>crypto</v>
      </c>
      <c r="E2246" s="1" t="str">
        <f>VLOOKUP(B2246,'ticker and assetclass'!A:B,2,FALSE)</f>
        <v>crypto</v>
      </c>
    </row>
    <row r="2247" spans="1:5" x14ac:dyDescent="0.3">
      <c r="A2247" s="1" t="s">
        <v>105</v>
      </c>
      <c r="B2247" s="1" t="s">
        <v>101</v>
      </c>
      <c r="C2247" s="1">
        <v>0.28393882701000001</v>
      </c>
      <c r="D2247" s="1" t="str">
        <f>VLOOKUP(A2247,'ticker and assetclass'!A:B,2,FALSE)</f>
        <v>crypto</v>
      </c>
      <c r="E2247" s="1" t="str">
        <f>VLOOKUP(B2247,'ticker and assetclass'!A:B,2,FALSE)</f>
        <v>crypto</v>
      </c>
    </row>
    <row r="2248" spans="1:5" x14ac:dyDescent="0.3">
      <c r="A2248" s="1" t="s">
        <v>105</v>
      </c>
      <c r="B2248" s="1" t="s">
        <v>102</v>
      </c>
      <c r="C2248" s="1">
        <v>0.34178912677700002</v>
      </c>
      <c r="D2248" s="1" t="str">
        <f>VLOOKUP(A2248,'ticker and assetclass'!A:B,2,FALSE)</f>
        <v>crypto</v>
      </c>
      <c r="E2248" s="1" t="str">
        <f>VLOOKUP(B2248,'ticker and assetclass'!A:B,2,FALSE)</f>
        <v>crypto</v>
      </c>
    </row>
    <row r="2249" spans="1:5" x14ac:dyDescent="0.3">
      <c r="A2249" s="1" t="s">
        <v>105</v>
      </c>
      <c r="B2249" s="1" t="s">
        <v>103</v>
      </c>
      <c r="C2249" s="1">
        <v>0.30587257589099998</v>
      </c>
      <c r="D2249" s="1" t="str">
        <f>VLOOKUP(A2249,'ticker and assetclass'!A:B,2,FALSE)</f>
        <v>crypto</v>
      </c>
      <c r="E2249" s="1" t="str">
        <f>VLOOKUP(B2249,'ticker and assetclass'!A:B,2,FALSE)</f>
        <v>crypto</v>
      </c>
    </row>
    <row r="2250" spans="1:5" x14ac:dyDescent="0.3">
      <c r="A2250" s="1" t="s">
        <v>105</v>
      </c>
      <c r="B2250" s="1" t="s">
        <v>8</v>
      </c>
      <c r="C2250" s="1">
        <v>0.47130112841600003</v>
      </c>
      <c r="D2250" s="1" t="str">
        <f>VLOOKUP(A2250,'ticker and assetclass'!A:B,2,FALSE)</f>
        <v>crypto</v>
      </c>
      <c r="E2250" s="1" t="str">
        <f>VLOOKUP(B2250,'ticker and assetclass'!A:B,2,FALSE)</f>
        <v>crypto</v>
      </c>
    </row>
    <row r="2251" spans="1:5" x14ac:dyDescent="0.3">
      <c r="A2251" s="1" t="s">
        <v>105</v>
      </c>
      <c r="B2251" s="1" t="s">
        <v>104</v>
      </c>
      <c r="C2251" s="1">
        <v>0.32297342668000001</v>
      </c>
      <c r="D2251" s="1" t="str">
        <f>VLOOKUP(A2251,'ticker and assetclass'!A:B,2,FALSE)</f>
        <v>crypto</v>
      </c>
      <c r="E2251" s="1" t="str">
        <f>VLOOKUP(B2251,'ticker and assetclass'!A:B,2,FALSE)</f>
        <v>crypto</v>
      </c>
    </row>
    <row r="2252" spans="1:5" x14ac:dyDescent="0.3">
      <c r="A2252" s="1" t="s">
        <v>105</v>
      </c>
      <c r="B2252" s="1" t="s">
        <v>105</v>
      </c>
      <c r="C2252" s="1">
        <v>1</v>
      </c>
      <c r="D2252" s="1" t="str">
        <f>VLOOKUP(A2252,'ticker and assetclass'!A:B,2,FALSE)</f>
        <v>crypto</v>
      </c>
      <c r="E2252" s="1" t="str">
        <f>VLOOKUP(B2252,'ticker and assetclass'!A:B,2,FALSE)</f>
        <v>crypto</v>
      </c>
    </row>
    <row r="2253" spans="1:5" x14ac:dyDescent="0.3">
      <c r="A2253" s="1" t="s">
        <v>105</v>
      </c>
      <c r="B2253" s="1" t="s">
        <v>106</v>
      </c>
      <c r="C2253" s="1">
        <v>0.32566258797300002</v>
      </c>
      <c r="D2253" s="1" t="str">
        <f>VLOOKUP(A2253,'ticker and assetclass'!A:B,2,FALSE)</f>
        <v>crypto</v>
      </c>
      <c r="E2253" s="1" t="str">
        <f>VLOOKUP(B2253,'ticker and assetclass'!A:B,2,FALSE)</f>
        <v>crypto</v>
      </c>
    </row>
    <row r="2254" spans="1:5" x14ac:dyDescent="0.3">
      <c r="A2254" s="1" t="s">
        <v>105</v>
      </c>
      <c r="B2254" s="1" t="s">
        <v>107</v>
      </c>
      <c r="C2254" s="1">
        <v>-7.3032210318899997E-3</v>
      </c>
      <c r="D2254" s="1" t="str">
        <f>VLOOKUP(A2254,'ticker and assetclass'!A:B,2,FALSE)</f>
        <v>crypto</v>
      </c>
      <c r="E2254" s="1" t="str">
        <f>VLOOKUP(B2254,'ticker and assetclass'!A:B,2,FALSE)</f>
        <v>crypto</v>
      </c>
    </row>
    <row r="2255" spans="1:5" x14ac:dyDescent="0.3">
      <c r="A2255" s="1" t="s">
        <v>105</v>
      </c>
      <c r="B2255" s="1" t="s">
        <v>108</v>
      </c>
      <c r="C2255" s="1">
        <v>0.35558209356699999</v>
      </c>
      <c r="D2255" s="1" t="str">
        <f>VLOOKUP(A2255,'ticker and assetclass'!A:B,2,FALSE)</f>
        <v>crypto</v>
      </c>
      <c r="E2255" s="1" t="str">
        <f>VLOOKUP(B2255,'ticker and assetclass'!A:B,2,FALSE)</f>
        <v>crypto</v>
      </c>
    </row>
    <row r="2256" spans="1:5" x14ac:dyDescent="0.3">
      <c r="A2256" s="1" t="s">
        <v>105</v>
      </c>
      <c r="B2256" s="1" t="s">
        <v>109</v>
      </c>
      <c r="C2256" s="1">
        <v>0.34200391099999999</v>
      </c>
      <c r="D2256" s="1" t="str">
        <f>VLOOKUP(A2256,'ticker and assetclass'!A:B,2,FALSE)</f>
        <v>crypto</v>
      </c>
      <c r="E2256" s="1" t="str">
        <f>VLOOKUP(B2256,'ticker and assetclass'!A:B,2,FALSE)</f>
        <v>crypto</v>
      </c>
    </row>
    <row r="2257" spans="1:5" x14ac:dyDescent="0.3">
      <c r="A2257" s="1" t="s">
        <v>105</v>
      </c>
      <c r="B2257" s="1" t="s">
        <v>10</v>
      </c>
      <c r="C2257" s="1">
        <v>1.1491517005599999E-2</v>
      </c>
      <c r="D2257" s="1" t="str">
        <f>VLOOKUP(A2257,'ticker and assetclass'!A:B,2,FALSE)</f>
        <v>crypto</v>
      </c>
      <c r="E2257" s="1" t="str">
        <f>VLOOKUP(B2257,'ticker and assetclass'!A:B,2,FALSE)</f>
        <v>equity</v>
      </c>
    </row>
    <row r="2258" spans="1:5" x14ac:dyDescent="0.3">
      <c r="A2258" s="1" t="s">
        <v>105</v>
      </c>
      <c r="B2258" s="1" t="s">
        <v>11</v>
      </c>
      <c r="C2258" s="1">
        <v>4.3621412012800002E-2</v>
      </c>
      <c r="D2258" s="1" t="str">
        <f>VLOOKUP(A2258,'ticker and assetclass'!A:B,2,FALSE)</f>
        <v>crypto</v>
      </c>
      <c r="E2258" s="1" t="str">
        <f>VLOOKUP(B2258,'ticker and assetclass'!A:B,2,FALSE)</f>
        <v>currency</v>
      </c>
    </row>
    <row r="2259" spans="1:5" x14ac:dyDescent="0.3">
      <c r="A2259" s="1" t="s">
        <v>105</v>
      </c>
      <c r="B2259" s="1" t="s">
        <v>12</v>
      </c>
      <c r="C2259" s="1">
        <v>4.2558741141E-3</v>
      </c>
      <c r="D2259" s="1" t="str">
        <f>VLOOKUP(A2259,'ticker and assetclass'!A:B,2,FALSE)</f>
        <v>crypto</v>
      </c>
      <c r="E2259" s="1" t="str">
        <f>VLOOKUP(B2259,'ticker and assetclass'!A:B,2,FALSE)</f>
        <v>commodity</v>
      </c>
    </row>
    <row r="2260" spans="1:5" x14ac:dyDescent="0.3">
      <c r="A2260" s="1" t="s">
        <v>105</v>
      </c>
      <c r="B2260" s="1" t="s">
        <v>13</v>
      </c>
      <c r="C2260" s="1">
        <v>-3.0032558757500001E-2</v>
      </c>
      <c r="D2260" s="1" t="str">
        <f>VLOOKUP(A2260,'ticker and assetclass'!A:B,2,FALSE)</f>
        <v>crypto</v>
      </c>
      <c r="E2260" s="1" t="str">
        <f>VLOOKUP(B2260,'ticker and assetclass'!A:B,2,FALSE)</f>
        <v>commodity</v>
      </c>
    </row>
    <row r="2261" spans="1:5" x14ac:dyDescent="0.3">
      <c r="A2261" s="1" t="s">
        <v>105</v>
      </c>
      <c r="B2261" s="1" t="s">
        <v>14</v>
      </c>
      <c r="C2261" s="1">
        <v>6.9647529454099993E-2</v>
      </c>
      <c r="D2261" s="1" t="str">
        <f>VLOOKUP(A2261,'ticker and assetclass'!A:B,2,FALSE)</f>
        <v>crypto</v>
      </c>
      <c r="E2261" s="1" t="str">
        <f>VLOOKUP(B2261,'ticker and assetclass'!A:B,2,FALSE)</f>
        <v>equity</v>
      </c>
    </row>
    <row r="2262" spans="1:5" x14ac:dyDescent="0.3">
      <c r="A2262" s="1" t="s">
        <v>105</v>
      </c>
      <c r="B2262" s="1" t="s">
        <v>15</v>
      </c>
      <c r="C2262" s="1">
        <v>9.1747307950200002E-2</v>
      </c>
      <c r="D2262" s="1" t="str">
        <f>VLOOKUP(A2262,'ticker and assetclass'!A:B,2,FALSE)</f>
        <v>crypto</v>
      </c>
      <c r="E2262" s="1" t="str">
        <f>VLOOKUP(B2262,'ticker and assetclass'!A:B,2,FALSE)</f>
        <v>currency</v>
      </c>
    </row>
    <row r="2263" spans="1:5" x14ac:dyDescent="0.3">
      <c r="A2263" s="1" t="s">
        <v>105</v>
      </c>
      <c r="B2263" s="1" t="s">
        <v>17</v>
      </c>
      <c r="C2263" s="1">
        <v>9.2544539265000003E-2</v>
      </c>
      <c r="D2263" s="1" t="str">
        <f>VLOOKUP(A2263,'ticker and assetclass'!A:B,2,FALSE)</f>
        <v>crypto</v>
      </c>
      <c r="E2263" s="1" t="str">
        <f>VLOOKUP(B2263,'ticker and assetclass'!A:B,2,FALSE)</f>
        <v>currency</v>
      </c>
    </row>
    <row r="2264" spans="1:5" x14ac:dyDescent="0.3">
      <c r="A2264" s="1" t="s">
        <v>105</v>
      </c>
      <c r="B2264" s="1" t="s">
        <v>18</v>
      </c>
      <c r="C2264" s="1">
        <v>9.5898950941600003E-2</v>
      </c>
      <c r="D2264" s="1" t="str">
        <f>VLOOKUP(A2264,'ticker and assetclass'!A:B,2,FALSE)</f>
        <v>crypto</v>
      </c>
      <c r="E2264" s="1" t="str">
        <f>VLOOKUP(B2264,'ticker and assetclass'!A:B,2,FALSE)</f>
        <v>commodity</v>
      </c>
    </row>
    <row r="2265" spans="1:5" x14ac:dyDescent="0.3">
      <c r="A2265" s="1" t="s">
        <v>105</v>
      </c>
      <c r="B2265" s="1" t="s">
        <v>19</v>
      </c>
      <c r="C2265" s="1">
        <v>5.0442164395499998E-2</v>
      </c>
      <c r="D2265" s="1" t="str">
        <f>VLOOKUP(A2265,'ticker and assetclass'!A:B,2,FALSE)</f>
        <v>crypto</v>
      </c>
      <c r="E2265" s="1" t="str">
        <f>VLOOKUP(B2265,'ticker and assetclass'!A:B,2,FALSE)</f>
        <v>currency</v>
      </c>
    </row>
    <row r="2266" spans="1:5" x14ac:dyDescent="0.3">
      <c r="A2266" s="1" t="s">
        <v>105</v>
      </c>
      <c r="B2266" s="1" t="s">
        <v>20</v>
      </c>
      <c r="C2266" s="1">
        <v>9.2244185875499998E-2</v>
      </c>
      <c r="D2266" s="1" t="str">
        <f>VLOOKUP(A2266,'ticker and assetclass'!A:B,2,FALSE)</f>
        <v>crypto</v>
      </c>
      <c r="E2266" s="1" t="str">
        <f>VLOOKUP(B2266,'ticker and assetclass'!A:B,2,FALSE)</f>
        <v>commodity</v>
      </c>
    </row>
    <row r="2267" spans="1:5" x14ac:dyDescent="0.3">
      <c r="A2267" s="1" t="s">
        <v>105</v>
      </c>
      <c r="B2267" s="1" t="s">
        <v>22</v>
      </c>
      <c r="C2267" s="1">
        <v>2.1144487990400002E-2</v>
      </c>
      <c r="D2267" s="1" t="str">
        <f>VLOOKUP(A2267,'ticker and assetclass'!A:B,2,FALSE)</f>
        <v>crypto</v>
      </c>
      <c r="E2267" s="1" t="str">
        <f>VLOOKUP(B2267,'ticker and assetclass'!A:B,2,FALSE)</f>
        <v>commodity</v>
      </c>
    </row>
    <row r="2268" spans="1:5" x14ac:dyDescent="0.3">
      <c r="A2268" s="1" t="s">
        <v>105</v>
      </c>
      <c r="B2268" s="1" t="s">
        <v>23</v>
      </c>
      <c r="C2268" s="1">
        <v>3.1214344476500001E-2</v>
      </c>
      <c r="D2268" s="1" t="str">
        <f>VLOOKUP(A2268,'ticker and assetclass'!A:B,2,FALSE)</f>
        <v>crypto</v>
      </c>
      <c r="E2268" s="1" t="str">
        <f>VLOOKUP(B2268,'ticker and assetclass'!A:B,2,FALSE)</f>
        <v>equity</v>
      </c>
    </row>
    <row r="2269" spans="1:5" x14ac:dyDescent="0.3">
      <c r="A2269" s="1" t="s">
        <v>105</v>
      </c>
      <c r="B2269" s="1" t="s">
        <v>24</v>
      </c>
      <c r="C2269" s="1">
        <v>2.6315545945400001E-2</v>
      </c>
      <c r="D2269" s="1" t="str">
        <f>VLOOKUP(A2269,'ticker and assetclass'!A:B,2,FALSE)</f>
        <v>crypto</v>
      </c>
      <c r="E2269" s="1" t="str">
        <f>VLOOKUP(B2269,'ticker and assetclass'!A:B,2,FALSE)</f>
        <v>currency</v>
      </c>
    </row>
    <row r="2270" spans="1:5" x14ac:dyDescent="0.3">
      <c r="A2270" s="1" t="s">
        <v>105</v>
      </c>
      <c r="B2270" s="1" t="s">
        <v>25</v>
      </c>
      <c r="C2270" s="1">
        <v>6.1766507987700003E-2</v>
      </c>
      <c r="D2270" s="1" t="str">
        <f>VLOOKUP(A2270,'ticker and assetclass'!A:B,2,FALSE)</f>
        <v>crypto</v>
      </c>
      <c r="E2270" s="1" t="str">
        <f>VLOOKUP(B2270,'ticker and assetclass'!A:B,2,FALSE)</f>
        <v>equity</v>
      </c>
    </row>
    <row r="2271" spans="1:5" x14ac:dyDescent="0.3">
      <c r="A2271" s="1" t="s">
        <v>105</v>
      </c>
      <c r="B2271" s="1" t="s">
        <v>27</v>
      </c>
      <c r="C2271" s="1">
        <v>7.7471393747900004E-3</v>
      </c>
      <c r="D2271" s="1" t="str">
        <f>VLOOKUP(A2271,'ticker and assetclass'!A:B,2,FALSE)</f>
        <v>crypto</v>
      </c>
      <c r="E2271" s="1" t="str">
        <f>VLOOKUP(B2271,'ticker and assetclass'!A:B,2,FALSE)</f>
        <v>currency</v>
      </c>
    </row>
    <row r="2272" spans="1:5" x14ac:dyDescent="0.3">
      <c r="A2272" s="1" t="s">
        <v>105</v>
      </c>
      <c r="B2272" s="1" t="s">
        <v>28</v>
      </c>
      <c r="C2272" s="1">
        <v>3.8151126757599997E-2</v>
      </c>
      <c r="D2272" s="1" t="str">
        <f>VLOOKUP(A2272,'ticker and assetclass'!A:B,2,FALSE)</f>
        <v>crypto</v>
      </c>
      <c r="E2272" s="1" t="str">
        <f>VLOOKUP(B2272,'ticker and assetclass'!A:B,2,FALSE)</f>
        <v>commodity</v>
      </c>
    </row>
    <row r="2273" spans="1:5" x14ac:dyDescent="0.3">
      <c r="A2273" s="1" t="s">
        <v>105</v>
      </c>
      <c r="B2273" s="1" t="s">
        <v>30</v>
      </c>
      <c r="C2273" s="1">
        <v>9.1301831183999996E-2</v>
      </c>
      <c r="D2273" s="1" t="str">
        <f>VLOOKUP(A2273,'ticker and assetclass'!A:B,2,FALSE)</f>
        <v>crypto</v>
      </c>
      <c r="E2273" s="1" t="str">
        <f>VLOOKUP(B2273,'ticker and assetclass'!A:B,2,FALSE)</f>
        <v>commodity</v>
      </c>
    </row>
    <row r="2274" spans="1:5" x14ac:dyDescent="0.3">
      <c r="A2274" s="1" t="s">
        <v>105</v>
      </c>
      <c r="B2274" s="1" t="s">
        <v>31</v>
      </c>
      <c r="C2274" s="1">
        <v>6.6183252102500006E-2</v>
      </c>
      <c r="D2274" s="1" t="str">
        <f>VLOOKUP(A2274,'ticker and assetclass'!A:B,2,FALSE)</f>
        <v>crypto</v>
      </c>
      <c r="E2274" s="1" t="str">
        <f>VLOOKUP(B2274,'ticker and assetclass'!A:B,2,FALSE)</f>
        <v>commodity</v>
      </c>
    </row>
    <row r="2275" spans="1:5" x14ac:dyDescent="0.3">
      <c r="A2275" s="1" t="s">
        <v>105</v>
      </c>
      <c r="B2275" s="1" t="s">
        <v>32</v>
      </c>
      <c r="C2275" s="1">
        <v>-9.7627935877599992E-3</v>
      </c>
      <c r="D2275" s="1" t="str">
        <f>VLOOKUP(A2275,'ticker and assetclass'!A:B,2,FALSE)</f>
        <v>crypto</v>
      </c>
      <c r="E2275" s="1" t="str">
        <f>VLOOKUP(B2275,'ticker and assetclass'!A:B,2,FALSE)</f>
        <v>equity</v>
      </c>
    </row>
    <row r="2276" spans="1:5" x14ac:dyDescent="0.3">
      <c r="A2276" s="1" t="s">
        <v>105</v>
      </c>
      <c r="B2276" s="1" t="s">
        <v>34</v>
      </c>
      <c r="C2276" s="1">
        <v>3.04681180973E-2</v>
      </c>
      <c r="D2276" s="1" t="str">
        <f>VLOOKUP(A2276,'ticker and assetclass'!A:B,2,FALSE)</f>
        <v>crypto</v>
      </c>
      <c r="E2276" s="1" t="str">
        <f>VLOOKUP(B2276,'ticker and assetclass'!A:B,2,FALSE)</f>
        <v>equity</v>
      </c>
    </row>
    <row r="2277" spans="1:5" x14ac:dyDescent="0.3">
      <c r="A2277" s="1" t="s">
        <v>105</v>
      </c>
      <c r="B2277" s="1" t="s">
        <v>35</v>
      </c>
      <c r="C2277" s="1">
        <v>5.9454945204599999E-2</v>
      </c>
      <c r="D2277" s="1" t="str">
        <f>VLOOKUP(A2277,'ticker and assetclass'!A:B,2,FALSE)</f>
        <v>crypto</v>
      </c>
      <c r="E2277" s="1" t="str">
        <f>VLOOKUP(B2277,'ticker and assetclass'!A:B,2,FALSE)</f>
        <v>equity</v>
      </c>
    </row>
    <row r="2278" spans="1:5" x14ac:dyDescent="0.3">
      <c r="A2278" s="1" t="s">
        <v>105</v>
      </c>
      <c r="B2278" s="1" t="s">
        <v>36</v>
      </c>
      <c r="C2278" s="1">
        <v>6.88144699006E-2</v>
      </c>
      <c r="D2278" s="1" t="str">
        <f>VLOOKUP(A2278,'ticker and assetclass'!A:B,2,FALSE)</f>
        <v>crypto</v>
      </c>
      <c r="E2278" s="1" t="str">
        <f>VLOOKUP(B2278,'ticker and assetclass'!A:B,2,FALSE)</f>
        <v>currency</v>
      </c>
    </row>
    <row r="2279" spans="1:5" x14ac:dyDescent="0.3">
      <c r="A2279" s="1" t="s">
        <v>105</v>
      </c>
      <c r="B2279" s="1" t="s">
        <v>38</v>
      </c>
      <c r="C2279" s="1">
        <v>1.29660380017E-2</v>
      </c>
      <c r="D2279" s="1" t="str">
        <f>VLOOKUP(A2279,'ticker and assetclass'!A:B,2,FALSE)</f>
        <v>crypto</v>
      </c>
      <c r="E2279" s="1" t="str">
        <f>VLOOKUP(B2279,'ticker and assetclass'!A:B,2,FALSE)</f>
        <v>equity</v>
      </c>
    </row>
    <row r="2280" spans="1:5" x14ac:dyDescent="0.3">
      <c r="A2280" s="1" t="s">
        <v>105</v>
      </c>
      <c r="B2280" s="1" t="s">
        <v>39</v>
      </c>
      <c r="C2280" s="1">
        <v>6.5675841621900002E-2</v>
      </c>
      <c r="D2280" s="1" t="str">
        <f>VLOOKUP(A2280,'ticker and assetclass'!A:B,2,FALSE)</f>
        <v>crypto</v>
      </c>
      <c r="E2280" s="1" t="str">
        <f>VLOOKUP(B2280,'ticker and assetclass'!A:B,2,FALSE)</f>
        <v>currency</v>
      </c>
    </row>
    <row r="2281" spans="1:5" x14ac:dyDescent="0.3">
      <c r="A2281" s="1" t="s">
        <v>105</v>
      </c>
      <c r="B2281" s="1" t="s">
        <v>40</v>
      </c>
      <c r="C2281" s="1">
        <v>3.4882888095499998E-2</v>
      </c>
      <c r="D2281" s="1" t="str">
        <f>VLOOKUP(A2281,'ticker and assetclass'!A:B,2,FALSE)</f>
        <v>crypto</v>
      </c>
      <c r="E2281" s="1" t="str">
        <f>VLOOKUP(B2281,'ticker and assetclass'!A:B,2,FALSE)</f>
        <v>commodity</v>
      </c>
    </row>
    <row r="2282" spans="1:5" x14ac:dyDescent="0.3">
      <c r="A2282" s="1" t="s">
        <v>105</v>
      </c>
      <c r="B2282" s="1" t="s">
        <v>41</v>
      </c>
      <c r="C2282" s="1">
        <v>1.72133036639E-2</v>
      </c>
      <c r="D2282" s="1" t="str">
        <f>VLOOKUP(A2282,'ticker and assetclass'!A:B,2,FALSE)</f>
        <v>crypto</v>
      </c>
      <c r="E2282" s="1" t="str">
        <f>VLOOKUP(B2282,'ticker and assetclass'!A:B,2,FALSE)</f>
        <v>equity</v>
      </c>
    </row>
    <row r="2283" spans="1:5" x14ac:dyDescent="0.3">
      <c r="A2283" s="1" t="s">
        <v>105</v>
      </c>
      <c r="B2283" s="1" t="s">
        <v>42</v>
      </c>
      <c r="C2283" s="1">
        <v>7.0808448493500001E-2</v>
      </c>
      <c r="D2283" s="1" t="str">
        <f>VLOOKUP(A2283,'ticker and assetclass'!A:B,2,FALSE)</f>
        <v>crypto</v>
      </c>
      <c r="E2283" s="1" t="str">
        <f>VLOOKUP(B2283,'ticker and assetclass'!A:B,2,FALSE)</f>
        <v>currency</v>
      </c>
    </row>
    <row r="2284" spans="1:5" x14ac:dyDescent="0.3">
      <c r="A2284" s="1" t="s">
        <v>105</v>
      </c>
      <c r="B2284" s="1" t="s">
        <v>43</v>
      </c>
      <c r="C2284" s="1">
        <v>2.4458760455700002E-2</v>
      </c>
      <c r="D2284" s="1" t="str">
        <f>VLOOKUP(A2284,'ticker and assetclass'!A:B,2,FALSE)</f>
        <v>crypto</v>
      </c>
      <c r="E2284" s="1" t="str">
        <f>VLOOKUP(B2284,'ticker and assetclass'!A:B,2,FALSE)</f>
        <v>commodity</v>
      </c>
    </row>
    <row r="2285" spans="1:5" x14ac:dyDescent="0.3">
      <c r="A2285" s="1" t="s">
        <v>105</v>
      </c>
      <c r="B2285" s="1" t="s">
        <v>44</v>
      </c>
      <c r="C2285" s="1">
        <v>-1.4654694177200001E-2</v>
      </c>
      <c r="D2285" s="1" t="str">
        <f>VLOOKUP(A2285,'ticker and assetclass'!A:B,2,FALSE)</f>
        <v>crypto</v>
      </c>
      <c r="E2285" s="1" t="str">
        <f>VLOOKUP(B2285,'ticker and assetclass'!A:B,2,FALSE)</f>
        <v>commodity</v>
      </c>
    </row>
    <row r="2286" spans="1:5" x14ac:dyDescent="0.3">
      <c r="A2286" s="1" t="s">
        <v>105</v>
      </c>
      <c r="B2286" s="1" t="s">
        <v>45</v>
      </c>
      <c r="C2286" s="1">
        <v>1.10682565569E-3</v>
      </c>
      <c r="D2286" s="1" t="str">
        <f>VLOOKUP(A2286,'ticker and assetclass'!A:B,2,FALSE)</f>
        <v>crypto</v>
      </c>
      <c r="E2286" s="1" t="str">
        <f>VLOOKUP(B2286,'ticker and assetclass'!A:B,2,FALSE)</f>
        <v>commodity</v>
      </c>
    </row>
    <row r="2287" spans="1:5" x14ac:dyDescent="0.3">
      <c r="A2287" s="1" t="s">
        <v>105</v>
      </c>
      <c r="B2287" s="1" t="s">
        <v>112</v>
      </c>
      <c r="C2287" s="1">
        <v>0.102152845609</v>
      </c>
      <c r="D2287" s="1" t="str">
        <f>VLOOKUP(A2287,'ticker and assetclass'!A:B,2,FALSE)</f>
        <v>crypto</v>
      </c>
      <c r="E2287" s="1" t="str">
        <f>VLOOKUP(B2287,'ticker and assetclass'!A:B,2,FALSE)</f>
        <v>bond</v>
      </c>
    </row>
    <row r="2288" spans="1:5" x14ac:dyDescent="0.3">
      <c r="A2288" s="1" t="s">
        <v>105</v>
      </c>
      <c r="B2288" s="1" t="s">
        <v>110</v>
      </c>
      <c r="C2288" s="1">
        <v>9.5428351398199995E-2</v>
      </c>
      <c r="D2288" s="1" t="str">
        <f>VLOOKUP(A2288,'ticker and assetclass'!A:B,2,FALSE)</f>
        <v>crypto</v>
      </c>
      <c r="E2288" s="1" t="str">
        <f>VLOOKUP(B2288,'ticker and assetclass'!A:B,2,FALSE)</f>
        <v>bond</v>
      </c>
    </row>
    <row r="2289" spans="1:5" x14ac:dyDescent="0.3">
      <c r="A2289" s="1" t="s">
        <v>105</v>
      </c>
      <c r="B2289" s="1" t="s">
        <v>117</v>
      </c>
      <c r="C2289" s="1">
        <v>6.3977515582900005E-2</v>
      </c>
      <c r="D2289" s="1" t="str">
        <f>VLOOKUP(A2289,'ticker and assetclass'!A:B,2,FALSE)</f>
        <v>crypto</v>
      </c>
      <c r="E2289" s="1" t="str">
        <f>VLOOKUP(B2289,'ticker and assetclass'!A:B,2,FALSE)</f>
        <v>bond</v>
      </c>
    </row>
    <row r="2290" spans="1:5" x14ac:dyDescent="0.3">
      <c r="A2290" s="1" t="s">
        <v>105</v>
      </c>
      <c r="B2290" s="1" t="s">
        <v>113</v>
      </c>
      <c r="C2290" s="1">
        <v>8.2374464969500003E-2</v>
      </c>
      <c r="D2290" s="1" t="str">
        <f>VLOOKUP(A2290,'ticker and assetclass'!A:B,2,FALSE)</f>
        <v>crypto</v>
      </c>
      <c r="E2290" s="1" t="str">
        <f>VLOOKUP(B2290,'ticker and assetclass'!A:B,2,FALSE)</f>
        <v>bond</v>
      </c>
    </row>
    <row r="2291" spans="1:5" x14ac:dyDescent="0.3">
      <c r="A2291" s="1" t="s">
        <v>105</v>
      </c>
      <c r="B2291" s="1" t="s">
        <v>116</v>
      </c>
      <c r="C2291" s="1">
        <v>7.3255164763399994E-2</v>
      </c>
      <c r="D2291" s="1" t="str">
        <f>VLOOKUP(A2291,'ticker and assetclass'!A:B,2,FALSE)</f>
        <v>crypto</v>
      </c>
      <c r="E2291" s="1" t="str">
        <f>VLOOKUP(B2291,'ticker and assetclass'!A:B,2,FALSE)</f>
        <v>bond</v>
      </c>
    </row>
    <row r="2292" spans="1:5" x14ac:dyDescent="0.3">
      <c r="A2292" s="1" t="s">
        <v>105</v>
      </c>
      <c r="B2292" s="1" t="s">
        <v>115</v>
      </c>
      <c r="C2292" s="1">
        <v>6.7820050089200001E-2</v>
      </c>
      <c r="D2292" s="1" t="str">
        <f>VLOOKUP(A2292,'ticker and assetclass'!A:B,2,FALSE)</f>
        <v>crypto</v>
      </c>
      <c r="E2292" s="1" t="str">
        <f>VLOOKUP(B2292,'ticker and assetclass'!A:B,2,FALSE)</f>
        <v>bond</v>
      </c>
    </row>
    <row r="2293" spans="1:5" x14ac:dyDescent="0.3">
      <c r="A2293" s="1" t="s">
        <v>105</v>
      </c>
      <c r="B2293" s="1" t="s">
        <v>114</v>
      </c>
      <c r="C2293" s="1">
        <v>8.6320027871800001E-2</v>
      </c>
      <c r="D2293" s="1" t="str">
        <f>VLOOKUP(A2293,'ticker and assetclass'!A:B,2,FALSE)</f>
        <v>crypto</v>
      </c>
      <c r="E2293" s="1" t="str">
        <f>VLOOKUP(B2293,'ticker and assetclass'!A:B,2,FALSE)</f>
        <v>bond</v>
      </c>
    </row>
    <row r="2294" spans="1:5" x14ac:dyDescent="0.3">
      <c r="A2294" s="1" t="s">
        <v>105</v>
      </c>
      <c r="B2294" s="1" t="s">
        <v>119</v>
      </c>
      <c r="C2294" s="1">
        <v>7.8691282392400003E-2</v>
      </c>
      <c r="D2294" s="1" t="str">
        <f>VLOOKUP(A2294,'ticker and assetclass'!A:B,2,FALSE)</f>
        <v>crypto</v>
      </c>
      <c r="E2294" s="1" t="str">
        <f>VLOOKUP(B2294,'ticker and assetclass'!A:B,2,FALSE)</f>
        <v>bond</v>
      </c>
    </row>
    <row r="2295" spans="1:5" x14ac:dyDescent="0.3">
      <c r="A2295" s="1" t="s">
        <v>105</v>
      </c>
      <c r="B2295" s="1" t="s">
        <v>118</v>
      </c>
      <c r="C2295" s="1">
        <v>8.67691366701E-2</v>
      </c>
      <c r="D2295" s="1" t="str">
        <f>VLOOKUP(A2295,'ticker and assetclass'!A:B,2,FALSE)</f>
        <v>crypto</v>
      </c>
      <c r="E2295" s="1" t="str">
        <f>VLOOKUP(B2295,'ticker and assetclass'!A:B,2,FALSE)</f>
        <v>bond</v>
      </c>
    </row>
    <row r="2296" spans="1:5" x14ac:dyDescent="0.3">
      <c r="A2296" s="1" t="s">
        <v>105</v>
      </c>
      <c r="B2296" s="1" t="s">
        <v>46</v>
      </c>
      <c r="C2296" s="1">
        <v>6.87473035205E-2</v>
      </c>
      <c r="D2296" s="1" t="str">
        <f>VLOOKUP(A2296,'ticker and assetclass'!A:B,2,FALSE)</f>
        <v>crypto</v>
      </c>
      <c r="E2296" s="1" t="str">
        <f>VLOOKUP(B2296,'ticker and assetclass'!A:B,2,FALSE)</f>
        <v>commodity</v>
      </c>
    </row>
    <row r="2297" spans="1:5" x14ac:dyDescent="0.3">
      <c r="A2297" s="1" t="s">
        <v>105</v>
      </c>
      <c r="B2297" s="1" t="s">
        <v>47</v>
      </c>
      <c r="C2297" s="1">
        <v>1.8269986057799999E-2</v>
      </c>
      <c r="D2297" s="1" t="str">
        <f>VLOOKUP(A2297,'ticker and assetclass'!A:B,2,FALSE)</f>
        <v>crypto</v>
      </c>
      <c r="E2297" s="1" t="str">
        <f>VLOOKUP(B2297,'ticker and assetclass'!A:B,2,FALSE)</f>
        <v>commodity</v>
      </c>
    </row>
    <row r="2298" spans="1:5" x14ac:dyDescent="0.3">
      <c r="A2298" s="1" t="s">
        <v>105</v>
      </c>
      <c r="B2298" s="1" t="s">
        <v>48</v>
      </c>
      <c r="C2298" s="1">
        <v>-7.2321379690800006E-2</v>
      </c>
      <c r="D2298" s="1" t="str">
        <f>VLOOKUP(A2298,'ticker and assetclass'!A:B,2,FALSE)</f>
        <v>crypto</v>
      </c>
      <c r="E2298" s="1" t="str">
        <f>VLOOKUP(B2298,'ticker and assetclass'!A:B,2,FALSE)</f>
        <v>commodity</v>
      </c>
    </row>
    <row r="2299" spans="1:5" x14ac:dyDescent="0.3">
      <c r="A2299" s="1" t="s">
        <v>105</v>
      </c>
      <c r="B2299" s="1" t="s">
        <v>52</v>
      </c>
      <c r="C2299" s="1">
        <v>2.68892455042E-2</v>
      </c>
      <c r="D2299" s="1" t="str">
        <f>VLOOKUP(A2299,'ticker and assetclass'!A:B,2,FALSE)</f>
        <v>crypto</v>
      </c>
      <c r="E2299" s="1" t="str">
        <f>VLOOKUP(B2299,'ticker and assetclass'!A:B,2,FALSE)</f>
        <v>currency</v>
      </c>
    </row>
    <row r="2300" spans="1:5" x14ac:dyDescent="0.3">
      <c r="A2300" s="1" t="s">
        <v>105</v>
      </c>
      <c r="B2300" s="1" t="s">
        <v>53</v>
      </c>
      <c r="C2300" s="1">
        <v>7.2472582770500005E-2</v>
      </c>
      <c r="D2300" s="1" t="str">
        <f>VLOOKUP(A2300,'ticker and assetclass'!A:B,2,FALSE)</f>
        <v>crypto</v>
      </c>
      <c r="E2300" s="1" t="str">
        <f>VLOOKUP(B2300,'ticker and assetclass'!A:B,2,FALSE)</f>
        <v>commodity</v>
      </c>
    </row>
    <row r="2301" spans="1:5" x14ac:dyDescent="0.3">
      <c r="A2301" s="1" t="s">
        <v>105</v>
      </c>
      <c r="B2301" s="1" t="s">
        <v>54</v>
      </c>
      <c r="C2301" s="1">
        <v>-7.9256920091999999E-2</v>
      </c>
      <c r="D2301" s="1" t="str">
        <f>VLOOKUP(A2301,'ticker and assetclass'!A:B,2,FALSE)</f>
        <v>crypto</v>
      </c>
      <c r="E2301" s="1" t="str">
        <f>VLOOKUP(B2301,'ticker and assetclass'!A:B,2,FALSE)</f>
        <v>equity</v>
      </c>
    </row>
    <row r="2302" spans="1:5" x14ac:dyDescent="0.3">
      <c r="A2302" s="1" t="s">
        <v>105</v>
      </c>
      <c r="B2302" s="1" t="s">
        <v>55</v>
      </c>
      <c r="C2302" s="1">
        <v>-7.4860774131499996E-2</v>
      </c>
      <c r="D2302" s="1" t="str">
        <f>VLOOKUP(A2302,'ticker and assetclass'!A:B,2,FALSE)</f>
        <v>crypto</v>
      </c>
      <c r="E2302" s="1" t="str">
        <f>VLOOKUP(B2302,'ticker and assetclass'!A:B,2,FALSE)</f>
        <v>equity</v>
      </c>
    </row>
    <row r="2303" spans="1:5" x14ac:dyDescent="0.3">
      <c r="A2303" s="1" t="s">
        <v>105</v>
      </c>
      <c r="B2303" s="1" t="s">
        <v>58</v>
      </c>
      <c r="C2303" s="1">
        <v>-2.80048668954E-2</v>
      </c>
      <c r="D2303" s="1" t="str">
        <f>VLOOKUP(A2303,'ticker and assetclass'!A:B,2,FALSE)</f>
        <v>crypto</v>
      </c>
      <c r="E2303" s="1" t="str">
        <f>VLOOKUP(B2303,'ticker and assetclass'!A:B,2,FALSE)</f>
        <v>commodity</v>
      </c>
    </row>
    <row r="2304" spans="1:5" x14ac:dyDescent="0.3">
      <c r="A2304" s="1" t="s">
        <v>105</v>
      </c>
      <c r="B2304" s="1" t="s">
        <v>59</v>
      </c>
      <c r="C2304" s="1">
        <v>-3.3133304056999997E-2</v>
      </c>
      <c r="D2304" s="1" t="str">
        <f>VLOOKUP(A2304,'ticker and assetclass'!A:B,2,FALSE)</f>
        <v>crypto</v>
      </c>
      <c r="E2304" s="1" t="str">
        <f>VLOOKUP(B2304,'ticker and assetclass'!A:B,2,FALSE)</f>
        <v>commodity</v>
      </c>
    </row>
    <row r="2305" spans="1:5" x14ac:dyDescent="0.3">
      <c r="A2305" s="1" t="s">
        <v>105</v>
      </c>
      <c r="B2305" s="1" t="s">
        <v>60</v>
      </c>
      <c r="C2305" s="1">
        <v>-1.5662445937600002E-2</v>
      </c>
      <c r="D2305" s="1" t="str">
        <f>VLOOKUP(A2305,'ticker and assetclass'!A:B,2,FALSE)</f>
        <v>crypto</v>
      </c>
      <c r="E2305" s="1" t="str">
        <f>VLOOKUP(B2305,'ticker and assetclass'!A:B,2,FALSE)</f>
        <v>equity</v>
      </c>
    </row>
    <row r="2306" spans="1:5" x14ac:dyDescent="0.3">
      <c r="A2306" s="1" t="s">
        <v>105</v>
      </c>
      <c r="B2306" s="1" t="s">
        <v>61</v>
      </c>
      <c r="C2306" s="1">
        <v>7.4505120899999999E-3</v>
      </c>
      <c r="D2306" s="1" t="str">
        <f>VLOOKUP(A2306,'ticker and assetclass'!A:B,2,FALSE)</f>
        <v>crypto</v>
      </c>
      <c r="E2306" s="1" t="str">
        <f>VLOOKUP(B2306,'ticker and assetclass'!A:B,2,FALSE)</f>
        <v>commodity</v>
      </c>
    </row>
    <row r="2307" spans="1:5" x14ac:dyDescent="0.3">
      <c r="A2307" s="1" t="s">
        <v>105</v>
      </c>
      <c r="B2307" s="1" t="s">
        <v>63</v>
      </c>
      <c r="C2307" s="1">
        <v>-3.67228295489E-2</v>
      </c>
      <c r="D2307" s="1" t="str">
        <f>VLOOKUP(A2307,'ticker and assetclass'!A:B,2,FALSE)</f>
        <v>crypto</v>
      </c>
      <c r="E2307" s="1" t="str">
        <f>VLOOKUP(B2307,'ticker and assetclass'!A:B,2,FALSE)</f>
        <v>commodity</v>
      </c>
    </row>
    <row r="2308" spans="1:5" x14ac:dyDescent="0.3">
      <c r="A2308" s="1" t="s">
        <v>105</v>
      </c>
      <c r="B2308" s="1" t="s">
        <v>66</v>
      </c>
      <c r="C2308" s="1">
        <v>5.8230972995700001E-2</v>
      </c>
      <c r="D2308" s="1" t="str">
        <f>VLOOKUP(A2308,'ticker and assetclass'!A:B,2,FALSE)</f>
        <v>crypto</v>
      </c>
      <c r="E2308" s="1" t="str">
        <f>VLOOKUP(B2308,'ticker and assetclass'!A:B,2,FALSE)</f>
        <v>equity</v>
      </c>
    </row>
    <row r="2309" spans="1:5" x14ac:dyDescent="0.3">
      <c r="A2309" s="1" t="s">
        <v>105</v>
      </c>
      <c r="B2309" s="1" t="s">
        <v>67</v>
      </c>
      <c r="C2309" s="1">
        <v>8.9459749473499994E-2</v>
      </c>
      <c r="D2309" s="1" t="str">
        <f>VLOOKUP(A2309,'ticker and assetclass'!A:B,2,FALSE)</f>
        <v>crypto</v>
      </c>
      <c r="E2309" s="1" t="str">
        <f>VLOOKUP(B2309,'ticker and assetclass'!A:B,2,FALSE)</f>
        <v>equity</v>
      </c>
    </row>
    <row r="2310" spans="1:5" x14ac:dyDescent="0.3">
      <c r="A2310" s="1" t="s">
        <v>105</v>
      </c>
      <c r="B2310" s="1" t="s">
        <v>68</v>
      </c>
      <c r="C2310" s="1">
        <v>2.56792024824E-2</v>
      </c>
      <c r="D2310" s="1" t="str">
        <f>VLOOKUP(A2310,'ticker and assetclass'!A:B,2,FALSE)</f>
        <v>crypto</v>
      </c>
      <c r="E2310" s="1" t="str">
        <f>VLOOKUP(B2310,'ticker and assetclass'!A:B,2,FALSE)</f>
        <v>equity</v>
      </c>
    </row>
    <row r="2311" spans="1:5" x14ac:dyDescent="0.3">
      <c r="A2311" s="1" t="s">
        <v>105</v>
      </c>
      <c r="B2311" s="1" t="s">
        <v>69</v>
      </c>
      <c r="C2311" s="1">
        <v>5.0265765841899998E-2</v>
      </c>
      <c r="D2311" s="1" t="str">
        <f>VLOOKUP(A2311,'ticker and assetclass'!A:B,2,FALSE)</f>
        <v>crypto</v>
      </c>
      <c r="E2311" s="1" t="str">
        <f>VLOOKUP(B2311,'ticker and assetclass'!A:B,2,FALSE)</f>
        <v>equity</v>
      </c>
    </row>
    <row r="2312" spans="1:5" x14ac:dyDescent="0.3">
      <c r="A2312" s="1" t="s">
        <v>105</v>
      </c>
      <c r="B2312" s="1" t="s">
        <v>70</v>
      </c>
      <c r="C2312" s="1">
        <v>3.6630932684500003E-2</v>
      </c>
      <c r="D2312" s="1" t="str">
        <f>VLOOKUP(A2312,'ticker and assetclass'!A:B,2,FALSE)</f>
        <v>crypto</v>
      </c>
      <c r="E2312" s="1" t="str">
        <f>VLOOKUP(B2312,'ticker and assetclass'!A:B,2,FALSE)</f>
        <v>equity</v>
      </c>
    </row>
    <row r="2313" spans="1:5" x14ac:dyDescent="0.3">
      <c r="A2313" s="1" t="s">
        <v>105</v>
      </c>
      <c r="B2313" s="1" t="s">
        <v>71</v>
      </c>
      <c r="C2313" s="1">
        <v>0.13086429960400001</v>
      </c>
      <c r="D2313" s="1" t="str">
        <f>VLOOKUP(A2313,'ticker and assetclass'!A:B,2,FALSE)</f>
        <v>crypto</v>
      </c>
      <c r="E2313" s="1" t="str">
        <f>VLOOKUP(B2313,'ticker and assetclass'!A:B,2,FALSE)</f>
        <v>equity</v>
      </c>
    </row>
    <row r="2314" spans="1:5" x14ac:dyDescent="0.3">
      <c r="A2314" s="1" t="s">
        <v>105</v>
      </c>
      <c r="B2314" s="1" t="s">
        <v>74</v>
      </c>
      <c r="C2314" s="1">
        <v>-1.20255084738E-2</v>
      </c>
      <c r="D2314" s="1" t="str">
        <f>VLOOKUP(A2314,'ticker and assetclass'!A:B,2,FALSE)</f>
        <v>crypto</v>
      </c>
      <c r="E2314" s="1" t="str">
        <f>VLOOKUP(B2314,'ticker and assetclass'!A:B,2,FALSE)</f>
        <v>commodity</v>
      </c>
    </row>
    <row r="2315" spans="1:5" x14ac:dyDescent="0.3">
      <c r="A2315" s="1" t="s">
        <v>105</v>
      </c>
      <c r="B2315" s="1" t="s">
        <v>75</v>
      </c>
      <c r="C2315" s="1">
        <v>1.7110112314400001E-3</v>
      </c>
      <c r="D2315" s="1" t="str">
        <f>VLOOKUP(A2315,'ticker and assetclass'!A:B,2,FALSE)</f>
        <v>crypto</v>
      </c>
      <c r="E2315" s="1" t="str">
        <f>VLOOKUP(B2315,'ticker and assetclass'!A:B,2,FALSE)</f>
        <v>commodity</v>
      </c>
    </row>
    <row r="2316" spans="1:5" x14ac:dyDescent="0.3">
      <c r="A2316" s="1" t="s">
        <v>106</v>
      </c>
      <c r="B2316" s="1" t="s">
        <v>85</v>
      </c>
      <c r="C2316" s="1">
        <v>0.40968894900899999</v>
      </c>
      <c r="D2316" s="1" t="str">
        <f>VLOOKUP(A2316,'ticker and assetclass'!A:B,2,FALSE)</f>
        <v>crypto</v>
      </c>
      <c r="E2316" s="1" t="str">
        <f>VLOOKUP(B2316,'ticker and assetclass'!A:B,2,FALSE)</f>
        <v>crypto</v>
      </c>
    </row>
    <row r="2317" spans="1:5" x14ac:dyDescent="0.3">
      <c r="A2317" s="1" t="s">
        <v>106</v>
      </c>
      <c r="B2317" s="1" t="s">
        <v>4</v>
      </c>
      <c r="C2317" s="1">
        <v>0.39995145829200002</v>
      </c>
      <c r="D2317" s="1" t="str">
        <f>VLOOKUP(A2317,'ticker and assetclass'!A:B,2,FALSE)</f>
        <v>crypto</v>
      </c>
      <c r="E2317" s="1" t="str">
        <f>VLOOKUP(B2317,'ticker and assetclass'!A:B,2,FALSE)</f>
        <v>crypto</v>
      </c>
    </row>
    <row r="2318" spans="1:5" x14ac:dyDescent="0.3">
      <c r="A2318" s="1" t="s">
        <v>106</v>
      </c>
      <c r="B2318" s="1" t="s">
        <v>86</v>
      </c>
      <c r="C2318" s="1">
        <v>0.14699026968000001</v>
      </c>
      <c r="D2318" s="1" t="str">
        <f>VLOOKUP(A2318,'ticker and assetclass'!A:B,2,FALSE)</f>
        <v>crypto</v>
      </c>
      <c r="E2318" s="1" t="str">
        <f>VLOOKUP(B2318,'ticker and assetclass'!A:B,2,FALSE)</f>
        <v>crypto</v>
      </c>
    </row>
    <row r="2319" spans="1:5" x14ac:dyDescent="0.3">
      <c r="A2319" s="1" t="s">
        <v>106</v>
      </c>
      <c r="B2319" s="1" t="s">
        <v>87</v>
      </c>
      <c r="C2319" s="1">
        <v>-5.9581825730099999E-2</v>
      </c>
      <c r="D2319" s="1" t="str">
        <f>VLOOKUP(A2319,'ticker and assetclass'!A:B,2,FALSE)</f>
        <v>crypto</v>
      </c>
      <c r="E2319" s="1" t="str">
        <f>VLOOKUP(B2319,'ticker and assetclass'!A:B,2,FALSE)</f>
        <v>crypto</v>
      </c>
    </row>
    <row r="2320" spans="1:5" x14ac:dyDescent="0.3">
      <c r="A2320" s="1" t="s">
        <v>106</v>
      </c>
      <c r="B2320" s="1" t="s">
        <v>88</v>
      </c>
      <c r="C2320" s="1">
        <v>0.16373025983699999</v>
      </c>
      <c r="D2320" s="1" t="str">
        <f>VLOOKUP(A2320,'ticker and assetclass'!A:B,2,FALSE)</f>
        <v>crypto</v>
      </c>
      <c r="E2320" s="1" t="str">
        <f>VLOOKUP(B2320,'ticker and assetclass'!A:B,2,FALSE)</f>
        <v>crypto</v>
      </c>
    </row>
    <row r="2321" spans="1:5" x14ac:dyDescent="0.3">
      <c r="A2321" s="1" t="s">
        <v>106</v>
      </c>
      <c r="B2321" s="1" t="s">
        <v>89</v>
      </c>
      <c r="C2321" s="1">
        <v>0.17806675842200001</v>
      </c>
      <c r="D2321" s="1" t="str">
        <f>VLOOKUP(A2321,'ticker and assetclass'!A:B,2,FALSE)</f>
        <v>crypto</v>
      </c>
      <c r="E2321" s="1" t="str">
        <f>VLOOKUP(B2321,'ticker and assetclass'!A:B,2,FALSE)</f>
        <v>crypto</v>
      </c>
    </row>
    <row r="2322" spans="1:5" x14ac:dyDescent="0.3">
      <c r="A2322" s="1" t="s">
        <v>106</v>
      </c>
      <c r="B2322" s="1" t="s">
        <v>90</v>
      </c>
      <c r="C2322" s="1">
        <v>0.389333131735</v>
      </c>
      <c r="D2322" s="1" t="str">
        <f>VLOOKUP(A2322,'ticker and assetclass'!A:B,2,FALSE)</f>
        <v>crypto</v>
      </c>
      <c r="E2322" s="1" t="str">
        <f>VLOOKUP(B2322,'ticker and assetclass'!A:B,2,FALSE)</f>
        <v>crypto</v>
      </c>
    </row>
    <row r="2323" spans="1:5" x14ac:dyDescent="0.3">
      <c r="A2323" s="1" t="s">
        <v>106</v>
      </c>
      <c r="B2323" s="1" t="s">
        <v>91</v>
      </c>
      <c r="C2323" s="1">
        <v>0.37774524761900002</v>
      </c>
      <c r="D2323" s="1" t="str">
        <f>VLOOKUP(A2323,'ticker and assetclass'!A:B,2,FALSE)</f>
        <v>crypto</v>
      </c>
      <c r="E2323" s="1" t="str">
        <f>VLOOKUP(B2323,'ticker and assetclass'!A:B,2,FALSE)</f>
        <v>crypto</v>
      </c>
    </row>
    <row r="2324" spans="1:5" x14ac:dyDescent="0.3">
      <c r="A2324" s="1" t="s">
        <v>106</v>
      </c>
      <c r="B2324" s="1" t="s">
        <v>92</v>
      </c>
      <c r="C2324" s="1">
        <v>0.39347377528299998</v>
      </c>
      <c r="D2324" s="1" t="str">
        <f>VLOOKUP(A2324,'ticker and assetclass'!A:B,2,FALSE)</f>
        <v>crypto</v>
      </c>
      <c r="E2324" s="1" t="str">
        <f>VLOOKUP(B2324,'ticker and assetclass'!A:B,2,FALSE)</f>
        <v>crypto</v>
      </c>
    </row>
    <row r="2325" spans="1:5" x14ac:dyDescent="0.3">
      <c r="A2325" s="1" t="s">
        <v>106</v>
      </c>
      <c r="B2325" s="1" t="s">
        <v>5</v>
      </c>
      <c r="C2325" s="1">
        <v>0.422599080096</v>
      </c>
      <c r="D2325" s="1" t="str">
        <f>VLOOKUP(A2325,'ticker and assetclass'!A:B,2,FALSE)</f>
        <v>crypto</v>
      </c>
      <c r="E2325" s="1" t="str">
        <f>VLOOKUP(B2325,'ticker and assetclass'!A:B,2,FALSE)</f>
        <v>crypto</v>
      </c>
    </row>
    <row r="2326" spans="1:5" x14ac:dyDescent="0.3">
      <c r="A2326" s="1" t="s">
        <v>106</v>
      </c>
      <c r="B2326" s="1" t="s">
        <v>93</v>
      </c>
      <c r="C2326" s="1">
        <v>0.437920526501</v>
      </c>
      <c r="D2326" s="1" t="str">
        <f>VLOOKUP(A2326,'ticker and assetclass'!A:B,2,FALSE)</f>
        <v>crypto</v>
      </c>
      <c r="E2326" s="1" t="str">
        <f>VLOOKUP(B2326,'ticker and assetclass'!A:B,2,FALSE)</f>
        <v>crypto</v>
      </c>
    </row>
    <row r="2327" spans="1:5" x14ac:dyDescent="0.3">
      <c r="A2327" s="1" t="s">
        <v>106</v>
      </c>
      <c r="B2327" s="1" t="s">
        <v>94</v>
      </c>
      <c r="C2327" s="1">
        <v>0.26262406179600001</v>
      </c>
      <c r="D2327" s="1" t="str">
        <f>VLOOKUP(A2327,'ticker and assetclass'!A:B,2,FALSE)</f>
        <v>crypto</v>
      </c>
      <c r="E2327" s="1" t="str">
        <f>VLOOKUP(B2327,'ticker and assetclass'!A:B,2,FALSE)</f>
        <v>crypto</v>
      </c>
    </row>
    <row r="2328" spans="1:5" x14ac:dyDescent="0.3">
      <c r="A2328" s="1" t="s">
        <v>106</v>
      </c>
      <c r="B2328" s="1" t="s">
        <v>95</v>
      </c>
      <c r="C2328" s="1">
        <v>0.62522546785400002</v>
      </c>
      <c r="D2328" s="1" t="str">
        <f>VLOOKUP(A2328,'ticker and assetclass'!A:B,2,FALSE)</f>
        <v>crypto</v>
      </c>
      <c r="E2328" s="1" t="str">
        <f>VLOOKUP(B2328,'ticker and assetclass'!A:B,2,FALSE)</f>
        <v>crypto</v>
      </c>
    </row>
    <row r="2329" spans="1:5" x14ac:dyDescent="0.3">
      <c r="A2329" s="1" t="s">
        <v>106</v>
      </c>
      <c r="B2329" s="1" t="s">
        <v>96</v>
      </c>
      <c r="C2329" s="1">
        <v>0.414307662209</v>
      </c>
      <c r="D2329" s="1" t="str">
        <f>VLOOKUP(A2329,'ticker and assetclass'!A:B,2,FALSE)</f>
        <v>crypto</v>
      </c>
      <c r="E2329" s="1" t="str">
        <f>VLOOKUP(B2329,'ticker and assetclass'!A:B,2,FALSE)</f>
        <v>crypto</v>
      </c>
    </row>
    <row r="2330" spans="1:5" x14ac:dyDescent="0.3">
      <c r="A2330" s="1" t="s">
        <v>106</v>
      </c>
      <c r="B2330" s="1" t="s">
        <v>6</v>
      </c>
      <c r="C2330" s="1">
        <v>0.316719386243</v>
      </c>
      <c r="D2330" s="1" t="str">
        <f>VLOOKUP(A2330,'ticker and assetclass'!A:B,2,FALSE)</f>
        <v>crypto</v>
      </c>
      <c r="E2330" s="1" t="str">
        <f>VLOOKUP(B2330,'ticker and assetclass'!A:B,2,FALSE)</f>
        <v>crypto</v>
      </c>
    </row>
    <row r="2331" spans="1:5" x14ac:dyDescent="0.3">
      <c r="A2331" s="1" t="s">
        <v>106</v>
      </c>
      <c r="B2331" s="1" t="s">
        <v>97</v>
      </c>
      <c r="C2331" s="1">
        <v>0.192024373153</v>
      </c>
      <c r="D2331" s="1" t="str">
        <f>VLOOKUP(A2331,'ticker and assetclass'!A:B,2,FALSE)</f>
        <v>crypto</v>
      </c>
      <c r="E2331" s="1" t="str">
        <f>VLOOKUP(B2331,'ticker and assetclass'!A:B,2,FALSE)</f>
        <v>crypto</v>
      </c>
    </row>
    <row r="2332" spans="1:5" x14ac:dyDescent="0.3">
      <c r="A2332" s="1" t="s">
        <v>106</v>
      </c>
      <c r="B2332" s="1" t="s">
        <v>98</v>
      </c>
      <c r="C2332" s="1">
        <v>0.46129870568699999</v>
      </c>
      <c r="D2332" s="1" t="str">
        <f>VLOOKUP(A2332,'ticker and assetclass'!A:B,2,FALSE)</f>
        <v>crypto</v>
      </c>
      <c r="E2332" s="1" t="str">
        <f>VLOOKUP(B2332,'ticker and assetclass'!A:B,2,FALSE)</f>
        <v>crypto</v>
      </c>
    </row>
    <row r="2333" spans="1:5" x14ac:dyDescent="0.3">
      <c r="A2333" s="1" t="s">
        <v>106</v>
      </c>
      <c r="B2333" s="1" t="s">
        <v>7</v>
      </c>
      <c r="C2333" s="1">
        <v>0.27778921424800002</v>
      </c>
      <c r="D2333" s="1" t="str">
        <f>VLOOKUP(A2333,'ticker and assetclass'!A:B,2,FALSE)</f>
        <v>crypto</v>
      </c>
      <c r="E2333" s="1" t="str">
        <f>VLOOKUP(B2333,'ticker and assetclass'!A:B,2,FALSE)</f>
        <v>crypto</v>
      </c>
    </row>
    <row r="2334" spans="1:5" x14ac:dyDescent="0.3">
      <c r="A2334" s="1" t="s">
        <v>106</v>
      </c>
      <c r="B2334" s="1" t="s">
        <v>99</v>
      </c>
      <c r="C2334" s="1">
        <v>0.29580331337900001</v>
      </c>
      <c r="D2334" s="1" t="str">
        <f>VLOOKUP(A2334,'ticker and assetclass'!A:B,2,FALSE)</f>
        <v>crypto</v>
      </c>
      <c r="E2334" s="1" t="str">
        <f>VLOOKUP(B2334,'ticker and assetclass'!A:B,2,FALSE)</f>
        <v>crypto</v>
      </c>
    </row>
    <row r="2335" spans="1:5" x14ac:dyDescent="0.3">
      <c r="A2335" s="1" t="s">
        <v>106</v>
      </c>
      <c r="B2335" s="1" t="s">
        <v>100</v>
      </c>
      <c r="C2335" s="1">
        <v>0.387982584701</v>
      </c>
      <c r="D2335" s="1" t="str">
        <f>VLOOKUP(A2335,'ticker and assetclass'!A:B,2,FALSE)</f>
        <v>crypto</v>
      </c>
      <c r="E2335" s="1" t="str">
        <f>VLOOKUP(B2335,'ticker and assetclass'!A:B,2,FALSE)</f>
        <v>crypto</v>
      </c>
    </row>
    <row r="2336" spans="1:5" x14ac:dyDescent="0.3">
      <c r="A2336" s="1" t="s">
        <v>106</v>
      </c>
      <c r="B2336" s="1" t="s">
        <v>101</v>
      </c>
      <c r="C2336" s="1">
        <v>0.54392275312600002</v>
      </c>
      <c r="D2336" s="1" t="str">
        <f>VLOOKUP(A2336,'ticker and assetclass'!A:B,2,FALSE)</f>
        <v>crypto</v>
      </c>
      <c r="E2336" s="1" t="str">
        <f>VLOOKUP(B2336,'ticker and assetclass'!A:B,2,FALSE)</f>
        <v>crypto</v>
      </c>
    </row>
    <row r="2337" spans="1:5" x14ac:dyDescent="0.3">
      <c r="A2337" s="1" t="s">
        <v>106</v>
      </c>
      <c r="B2337" s="1" t="s">
        <v>102</v>
      </c>
      <c r="C2337" s="1">
        <v>0.60940342072200004</v>
      </c>
      <c r="D2337" s="1" t="str">
        <f>VLOOKUP(A2337,'ticker and assetclass'!A:B,2,FALSE)</f>
        <v>crypto</v>
      </c>
      <c r="E2337" s="1" t="str">
        <f>VLOOKUP(B2337,'ticker and assetclass'!A:B,2,FALSE)</f>
        <v>crypto</v>
      </c>
    </row>
    <row r="2338" spans="1:5" x14ac:dyDescent="0.3">
      <c r="A2338" s="1" t="s">
        <v>106</v>
      </c>
      <c r="B2338" s="1" t="s">
        <v>103</v>
      </c>
      <c r="C2338" s="1">
        <v>0.49332528613900001</v>
      </c>
      <c r="D2338" s="1" t="str">
        <f>VLOOKUP(A2338,'ticker and assetclass'!A:B,2,FALSE)</f>
        <v>crypto</v>
      </c>
      <c r="E2338" s="1" t="str">
        <f>VLOOKUP(B2338,'ticker and assetclass'!A:B,2,FALSE)</f>
        <v>crypto</v>
      </c>
    </row>
    <row r="2339" spans="1:5" x14ac:dyDescent="0.3">
      <c r="A2339" s="1" t="s">
        <v>106</v>
      </c>
      <c r="B2339" s="1" t="s">
        <v>8</v>
      </c>
      <c r="C2339" s="1">
        <v>0.148496008392</v>
      </c>
      <c r="D2339" s="1" t="str">
        <f>VLOOKUP(A2339,'ticker and assetclass'!A:B,2,FALSE)</f>
        <v>crypto</v>
      </c>
      <c r="E2339" s="1" t="str">
        <f>VLOOKUP(B2339,'ticker and assetclass'!A:B,2,FALSE)</f>
        <v>crypto</v>
      </c>
    </row>
    <row r="2340" spans="1:5" x14ac:dyDescent="0.3">
      <c r="A2340" s="1" t="s">
        <v>106</v>
      </c>
      <c r="B2340" s="1" t="s">
        <v>104</v>
      </c>
      <c r="C2340" s="1">
        <v>0.41265201583799999</v>
      </c>
      <c r="D2340" s="1" t="str">
        <f>VLOOKUP(A2340,'ticker and assetclass'!A:B,2,FALSE)</f>
        <v>crypto</v>
      </c>
      <c r="E2340" s="1" t="str">
        <f>VLOOKUP(B2340,'ticker and assetclass'!A:B,2,FALSE)</f>
        <v>crypto</v>
      </c>
    </row>
    <row r="2341" spans="1:5" x14ac:dyDescent="0.3">
      <c r="A2341" s="1" t="s">
        <v>106</v>
      </c>
      <c r="B2341" s="1" t="s">
        <v>105</v>
      </c>
      <c r="C2341" s="1">
        <v>0.32566258797300002</v>
      </c>
      <c r="D2341" s="1" t="str">
        <f>VLOOKUP(A2341,'ticker and assetclass'!A:B,2,FALSE)</f>
        <v>crypto</v>
      </c>
      <c r="E2341" s="1" t="str">
        <f>VLOOKUP(B2341,'ticker and assetclass'!A:B,2,FALSE)</f>
        <v>crypto</v>
      </c>
    </row>
    <row r="2342" spans="1:5" x14ac:dyDescent="0.3">
      <c r="A2342" s="1" t="s">
        <v>106</v>
      </c>
      <c r="B2342" s="1" t="s">
        <v>106</v>
      </c>
      <c r="C2342" s="1">
        <v>1</v>
      </c>
      <c r="D2342" s="1" t="str">
        <f>VLOOKUP(A2342,'ticker and assetclass'!A:B,2,FALSE)</f>
        <v>crypto</v>
      </c>
      <c r="E2342" s="1" t="str">
        <f>VLOOKUP(B2342,'ticker and assetclass'!A:B,2,FALSE)</f>
        <v>crypto</v>
      </c>
    </row>
    <row r="2343" spans="1:5" x14ac:dyDescent="0.3">
      <c r="A2343" s="1" t="s">
        <v>106</v>
      </c>
      <c r="B2343" s="1" t="s">
        <v>107</v>
      </c>
      <c r="C2343" s="1">
        <v>-8.5821566997200005E-2</v>
      </c>
      <c r="D2343" s="1" t="str">
        <f>VLOOKUP(A2343,'ticker and assetclass'!A:B,2,FALSE)</f>
        <v>crypto</v>
      </c>
      <c r="E2343" s="1" t="str">
        <f>VLOOKUP(B2343,'ticker and assetclass'!A:B,2,FALSE)</f>
        <v>crypto</v>
      </c>
    </row>
    <row r="2344" spans="1:5" x14ac:dyDescent="0.3">
      <c r="A2344" s="1" t="s">
        <v>106</v>
      </c>
      <c r="B2344" s="1" t="s">
        <v>108</v>
      </c>
      <c r="C2344" s="1">
        <v>0.56019234215299996</v>
      </c>
      <c r="D2344" s="1" t="str">
        <f>VLOOKUP(A2344,'ticker and assetclass'!A:B,2,FALSE)</f>
        <v>crypto</v>
      </c>
      <c r="E2344" s="1" t="str">
        <f>VLOOKUP(B2344,'ticker and assetclass'!A:B,2,FALSE)</f>
        <v>crypto</v>
      </c>
    </row>
    <row r="2345" spans="1:5" x14ac:dyDescent="0.3">
      <c r="A2345" s="1" t="s">
        <v>106</v>
      </c>
      <c r="B2345" s="1" t="s">
        <v>109</v>
      </c>
      <c r="C2345" s="1">
        <v>0.38582790286800001</v>
      </c>
      <c r="D2345" s="1" t="str">
        <f>VLOOKUP(A2345,'ticker and assetclass'!A:B,2,FALSE)</f>
        <v>crypto</v>
      </c>
      <c r="E2345" s="1" t="str">
        <f>VLOOKUP(B2345,'ticker and assetclass'!A:B,2,FALSE)</f>
        <v>crypto</v>
      </c>
    </row>
    <row r="2346" spans="1:5" x14ac:dyDescent="0.3">
      <c r="A2346" s="1" t="s">
        <v>106</v>
      </c>
      <c r="B2346" s="1" t="s">
        <v>10</v>
      </c>
      <c r="C2346" s="1">
        <v>2.1580041205000001E-2</v>
      </c>
      <c r="D2346" s="1" t="str">
        <f>VLOOKUP(A2346,'ticker and assetclass'!A:B,2,FALSE)</f>
        <v>crypto</v>
      </c>
      <c r="E2346" s="1" t="str">
        <f>VLOOKUP(B2346,'ticker and assetclass'!A:B,2,FALSE)</f>
        <v>equity</v>
      </c>
    </row>
    <row r="2347" spans="1:5" x14ac:dyDescent="0.3">
      <c r="A2347" s="1" t="s">
        <v>106</v>
      </c>
      <c r="B2347" s="1" t="s">
        <v>11</v>
      </c>
      <c r="C2347" s="1">
        <v>-3.5243708042700002E-2</v>
      </c>
      <c r="D2347" s="1" t="str">
        <f>VLOOKUP(A2347,'ticker and assetclass'!A:B,2,FALSE)</f>
        <v>crypto</v>
      </c>
      <c r="E2347" s="1" t="str">
        <f>VLOOKUP(B2347,'ticker and assetclass'!A:B,2,FALSE)</f>
        <v>currency</v>
      </c>
    </row>
    <row r="2348" spans="1:5" x14ac:dyDescent="0.3">
      <c r="A2348" s="1" t="s">
        <v>106</v>
      </c>
      <c r="B2348" s="1" t="s">
        <v>12</v>
      </c>
      <c r="C2348" s="1">
        <v>-0.11533480447699999</v>
      </c>
      <c r="D2348" s="1" t="str">
        <f>VLOOKUP(A2348,'ticker and assetclass'!A:B,2,FALSE)</f>
        <v>crypto</v>
      </c>
      <c r="E2348" s="1" t="str">
        <f>VLOOKUP(B2348,'ticker and assetclass'!A:B,2,FALSE)</f>
        <v>commodity</v>
      </c>
    </row>
    <row r="2349" spans="1:5" x14ac:dyDescent="0.3">
      <c r="A2349" s="1" t="s">
        <v>106</v>
      </c>
      <c r="B2349" s="1" t="s">
        <v>13</v>
      </c>
      <c r="C2349" s="1">
        <v>-0.144381507603</v>
      </c>
      <c r="D2349" s="1" t="str">
        <f>VLOOKUP(A2349,'ticker and assetclass'!A:B,2,FALSE)</f>
        <v>crypto</v>
      </c>
      <c r="E2349" s="1" t="str">
        <f>VLOOKUP(B2349,'ticker and assetclass'!A:B,2,FALSE)</f>
        <v>commodity</v>
      </c>
    </row>
    <row r="2350" spans="1:5" x14ac:dyDescent="0.3">
      <c r="A2350" s="1" t="s">
        <v>106</v>
      </c>
      <c r="B2350" s="1" t="s">
        <v>14</v>
      </c>
      <c r="C2350" s="1">
        <v>4.7793043188500001E-2</v>
      </c>
      <c r="D2350" s="1" t="str">
        <f>VLOOKUP(A2350,'ticker and assetclass'!A:B,2,FALSE)</f>
        <v>crypto</v>
      </c>
      <c r="E2350" s="1" t="str">
        <f>VLOOKUP(B2350,'ticker and assetclass'!A:B,2,FALSE)</f>
        <v>equity</v>
      </c>
    </row>
    <row r="2351" spans="1:5" x14ac:dyDescent="0.3">
      <c r="A2351" s="1" t="s">
        <v>106</v>
      </c>
      <c r="B2351" s="1" t="s">
        <v>15</v>
      </c>
      <c r="C2351" s="1">
        <v>2.7096227087400001E-2</v>
      </c>
      <c r="D2351" s="1" t="str">
        <f>VLOOKUP(A2351,'ticker and assetclass'!A:B,2,FALSE)</f>
        <v>crypto</v>
      </c>
      <c r="E2351" s="1" t="str">
        <f>VLOOKUP(B2351,'ticker and assetclass'!A:B,2,FALSE)</f>
        <v>currency</v>
      </c>
    </row>
    <row r="2352" spans="1:5" x14ac:dyDescent="0.3">
      <c r="A2352" s="1" t="s">
        <v>106</v>
      </c>
      <c r="B2352" s="1" t="s">
        <v>17</v>
      </c>
      <c r="C2352" s="1">
        <v>6.0409488971999999E-2</v>
      </c>
      <c r="D2352" s="1" t="str">
        <f>VLOOKUP(A2352,'ticker and assetclass'!A:B,2,FALSE)</f>
        <v>crypto</v>
      </c>
      <c r="E2352" s="1" t="str">
        <f>VLOOKUP(B2352,'ticker and assetclass'!A:B,2,FALSE)</f>
        <v>currency</v>
      </c>
    </row>
    <row r="2353" spans="1:5" x14ac:dyDescent="0.3">
      <c r="A2353" s="1" t="s">
        <v>106</v>
      </c>
      <c r="B2353" s="1" t="s">
        <v>18</v>
      </c>
      <c r="C2353" s="1">
        <v>4.3875761968999998E-2</v>
      </c>
      <c r="D2353" s="1" t="str">
        <f>VLOOKUP(A2353,'ticker and assetclass'!A:B,2,FALSE)</f>
        <v>crypto</v>
      </c>
      <c r="E2353" s="1" t="str">
        <f>VLOOKUP(B2353,'ticker and assetclass'!A:B,2,FALSE)</f>
        <v>commodity</v>
      </c>
    </row>
    <row r="2354" spans="1:5" x14ac:dyDescent="0.3">
      <c r="A2354" s="1" t="s">
        <v>106</v>
      </c>
      <c r="B2354" s="1" t="s">
        <v>19</v>
      </c>
      <c r="C2354" s="1">
        <v>-5.5033648396299997E-2</v>
      </c>
      <c r="D2354" s="1" t="str">
        <f>VLOOKUP(A2354,'ticker and assetclass'!A:B,2,FALSE)</f>
        <v>crypto</v>
      </c>
      <c r="E2354" s="1" t="str">
        <f>VLOOKUP(B2354,'ticker and assetclass'!A:B,2,FALSE)</f>
        <v>currency</v>
      </c>
    </row>
    <row r="2355" spans="1:5" x14ac:dyDescent="0.3">
      <c r="A2355" s="1" t="s">
        <v>106</v>
      </c>
      <c r="B2355" s="1" t="s">
        <v>20</v>
      </c>
      <c r="C2355" s="1">
        <v>4.5316666447999997E-2</v>
      </c>
      <c r="D2355" s="1" t="str">
        <f>VLOOKUP(A2355,'ticker and assetclass'!A:B,2,FALSE)</f>
        <v>crypto</v>
      </c>
      <c r="E2355" s="1" t="str">
        <f>VLOOKUP(B2355,'ticker and assetclass'!A:B,2,FALSE)</f>
        <v>commodity</v>
      </c>
    </row>
    <row r="2356" spans="1:5" x14ac:dyDescent="0.3">
      <c r="A2356" s="1" t="s">
        <v>106</v>
      </c>
      <c r="B2356" s="1" t="s">
        <v>22</v>
      </c>
      <c r="C2356" s="1">
        <v>-1.84840139149E-2</v>
      </c>
      <c r="D2356" s="1" t="str">
        <f>VLOOKUP(A2356,'ticker and assetclass'!A:B,2,FALSE)</f>
        <v>crypto</v>
      </c>
      <c r="E2356" s="1" t="str">
        <f>VLOOKUP(B2356,'ticker and assetclass'!A:B,2,FALSE)</f>
        <v>commodity</v>
      </c>
    </row>
    <row r="2357" spans="1:5" x14ac:dyDescent="0.3">
      <c r="A2357" s="1" t="s">
        <v>106</v>
      </c>
      <c r="B2357" s="1" t="s">
        <v>23</v>
      </c>
      <c r="C2357" s="1">
        <v>5.8404381725400002E-2</v>
      </c>
      <c r="D2357" s="1" t="str">
        <f>VLOOKUP(A2357,'ticker and assetclass'!A:B,2,FALSE)</f>
        <v>crypto</v>
      </c>
      <c r="E2357" s="1" t="str">
        <f>VLOOKUP(B2357,'ticker and assetclass'!A:B,2,FALSE)</f>
        <v>equity</v>
      </c>
    </row>
    <row r="2358" spans="1:5" x14ac:dyDescent="0.3">
      <c r="A2358" s="1" t="s">
        <v>106</v>
      </c>
      <c r="B2358" s="1" t="s">
        <v>24</v>
      </c>
      <c r="C2358" s="1">
        <v>9.7445771630600003E-3</v>
      </c>
      <c r="D2358" s="1" t="str">
        <f>VLOOKUP(A2358,'ticker and assetclass'!A:B,2,FALSE)</f>
        <v>crypto</v>
      </c>
      <c r="E2358" s="1" t="str">
        <f>VLOOKUP(B2358,'ticker and assetclass'!A:B,2,FALSE)</f>
        <v>currency</v>
      </c>
    </row>
    <row r="2359" spans="1:5" x14ac:dyDescent="0.3">
      <c r="A2359" s="1" t="s">
        <v>106</v>
      </c>
      <c r="B2359" s="1" t="s">
        <v>25</v>
      </c>
      <c r="C2359" s="1">
        <v>-1.19746604794E-2</v>
      </c>
      <c r="D2359" s="1" t="str">
        <f>VLOOKUP(A2359,'ticker and assetclass'!A:B,2,FALSE)</f>
        <v>crypto</v>
      </c>
      <c r="E2359" s="1" t="str">
        <f>VLOOKUP(B2359,'ticker and assetclass'!A:B,2,FALSE)</f>
        <v>equity</v>
      </c>
    </row>
    <row r="2360" spans="1:5" x14ac:dyDescent="0.3">
      <c r="A2360" s="1" t="s">
        <v>106</v>
      </c>
      <c r="B2360" s="1" t="s">
        <v>27</v>
      </c>
      <c r="C2360" s="1">
        <v>-3.6485705566899999E-2</v>
      </c>
      <c r="D2360" s="1" t="str">
        <f>VLOOKUP(A2360,'ticker and assetclass'!A:B,2,FALSE)</f>
        <v>crypto</v>
      </c>
      <c r="E2360" s="1" t="str">
        <f>VLOOKUP(B2360,'ticker and assetclass'!A:B,2,FALSE)</f>
        <v>currency</v>
      </c>
    </row>
    <row r="2361" spans="1:5" x14ac:dyDescent="0.3">
      <c r="A2361" s="1" t="s">
        <v>106</v>
      </c>
      <c r="B2361" s="1" t="s">
        <v>28</v>
      </c>
      <c r="C2361" s="1">
        <v>1.7707430901999999E-2</v>
      </c>
      <c r="D2361" s="1" t="str">
        <f>VLOOKUP(A2361,'ticker and assetclass'!A:B,2,FALSE)</f>
        <v>crypto</v>
      </c>
      <c r="E2361" s="1" t="str">
        <f>VLOOKUP(B2361,'ticker and assetclass'!A:B,2,FALSE)</f>
        <v>commodity</v>
      </c>
    </row>
    <row r="2362" spans="1:5" x14ac:dyDescent="0.3">
      <c r="A2362" s="1" t="s">
        <v>106</v>
      </c>
      <c r="B2362" s="1" t="s">
        <v>30</v>
      </c>
      <c r="C2362" s="1">
        <v>-2.1070214867E-2</v>
      </c>
      <c r="D2362" s="1" t="str">
        <f>VLOOKUP(A2362,'ticker and assetclass'!A:B,2,FALSE)</f>
        <v>crypto</v>
      </c>
      <c r="E2362" s="1" t="str">
        <f>VLOOKUP(B2362,'ticker and assetclass'!A:B,2,FALSE)</f>
        <v>commodity</v>
      </c>
    </row>
    <row r="2363" spans="1:5" x14ac:dyDescent="0.3">
      <c r="A2363" s="1" t="s">
        <v>106</v>
      </c>
      <c r="B2363" s="1" t="s">
        <v>31</v>
      </c>
      <c r="C2363" s="1">
        <v>3.4144713411900002E-4</v>
      </c>
      <c r="D2363" s="1" t="str">
        <f>VLOOKUP(A2363,'ticker and assetclass'!A:B,2,FALSE)</f>
        <v>crypto</v>
      </c>
      <c r="E2363" s="1" t="str">
        <f>VLOOKUP(B2363,'ticker and assetclass'!A:B,2,FALSE)</f>
        <v>commodity</v>
      </c>
    </row>
    <row r="2364" spans="1:5" x14ac:dyDescent="0.3">
      <c r="A2364" s="1" t="s">
        <v>106</v>
      </c>
      <c r="B2364" s="1" t="s">
        <v>32</v>
      </c>
      <c r="C2364" s="1">
        <v>9.2237417682799992E-3</v>
      </c>
      <c r="D2364" s="1" t="str">
        <f>VLOOKUP(A2364,'ticker and assetclass'!A:B,2,FALSE)</f>
        <v>crypto</v>
      </c>
      <c r="E2364" s="1" t="str">
        <f>VLOOKUP(B2364,'ticker and assetclass'!A:B,2,FALSE)</f>
        <v>equity</v>
      </c>
    </row>
    <row r="2365" spans="1:5" x14ac:dyDescent="0.3">
      <c r="A2365" s="1" t="s">
        <v>106</v>
      </c>
      <c r="B2365" s="1" t="s">
        <v>34</v>
      </c>
      <c r="C2365" s="1">
        <v>2.9829420495200001E-2</v>
      </c>
      <c r="D2365" s="1" t="str">
        <f>VLOOKUP(A2365,'ticker and assetclass'!A:B,2,FALSE)</f>
        <v>crypto</v>
      </c>
      <c r="E2365" s="1" t="str">
        <f>VLOOKUP(B2365,'ticker and assetclass'!A:B,2,FALSE)</f>
        <v>equity</v>
      </c>
    </row>
    <row r="2366" spans="1:5" x14ac:dyDescent="0.3">
      <c r="A2366" s="1" t="s">
        <v>106</v>
      </c>
      <c r="B2366" s="1" t="s">
        <v>35</v>
      </c>
      <c r="C2366" s="1">
        <v>-7.8249125015499993E-3</v>
      </c>
      <c r="D2366" s="1" t="str">
        <f>VLOOKUP(A2366,'ticker and assetclass'!A:B,2,FALSE)</f>
        <v>crypto</v>
      </c>
      <c r="E2366" s="1" t="str">
        <f>VLOOKUP(B2366,'ticker and assetclass'!A:B,2,FALSE)</f>
        <v>equity</v>
      </c>
    </row>
    <row r="2367" spans="1:5" x14ac:dyDescent="0.3">
      <c r="A2367" s="1" t="s">
        <v>106</v>
      </c>
      <c r="B2367" s="1" t="s">
        <v>36</v>
      </c>
      <c r="C2367" s="1">
        <v>1.8087114829400001E-2</v>
      </c>
      <c r="D2367" s="1" t="str">
        <f>VLOOKUP(A2367,'ticker and assetclass'!A:B,2,FALSE)</f>
        <v>crypto</v>
      </c>
      <c r="E2367" s="1" t="str">
        <f>VLOOKUP(B2367,'ticker and assetclass'!A:B,2,FALSE)</f>
        <v>currency</v>
      </c>
    </row>
    <row r="2368" spans="1:5" x14ac:dyDescent="0.3">
      <c r="A2368" s="1" t="s">
        <v>106</v>
      </c>
      <c r="B2368" s="1" t="s">
        <v>38</v>
      </c>
      <c r="C2368" s="1">
        <v>2.3407200652800001E-2</v>
      </c>
      <c r="D2368" s="1" t="str">
        <f>VLOOKUP(A2368,'ticker and assetclass'!A:B,2,FALSE)</f>
        <v>crypto</v>
      </c>
      <c r="E2368" s="1" t="str">
        <f>VLOOKUP(B2368,'ticker and assetclass'!A:B,2,FALSE)</f>
        <v>equity</v>
      </c>
    </row>
    <row r="2369" spans="1:5" x14ac:dyDescent="0.3">
      <c r="A2369" s="1" t="s">
        <v>106</v>
      </c>
      <c r="B2369" s="1" t="s">
        <v>39</v>
      </c>
      <c r="C2369" s="1">
        <v>1.46418673267E-2</v>
      </c>
      <c r="D2369" s="1" t="str">
        <f>VLOOKUP(A2369,'ticker and assetclass'!A:B,2,FALSE)</f>
        <v>crypto</v>
      </c>
      <c r="E2369" s="1" t="str">
        <f>VLOOKUP(B2369,'ticker and assetclass'!A:B,2,FALSE)</f>
        <v>currency</v>
      </c>
    </row>
    <row r="2370" spans="1:5" x14ac:dyDescent="0.3">
      <c r="A2370" s="1" t="s">
        <v>106</v>
      </c>
      <c r="B2370" s="1" t="s">
        <v>40</v>
      </c>
      <c r="C2370" s="1">
        <v>2.9048967121899999E-2</v>
      </c>
      <c r="D2370" s="1" t="str">
        <f>VLOOKUP(A2370,'ticker and assetclass'!A:B,2,FALSE)</f>
        <v>crypto</v>
      </c>
      <c r="E2370" s="1" t="str">
        <f>VLOOKUP(B2370,'ticker and assetclass'!A:B,2,FALSE)</f>
        <v>commodity</v>
      </c>
    </row>
    <row r="2371" spans="1:5" x14ac:dyDescent="0.3">
      <c r="A2371" s="1" t="s">
        <v>106</v>
      </c>
      <c r="B2371" s="1" t="s">
        <v>41</v>
      </c>
      <c r="C2371" s="1">
        <v>6.8999960107199998E-2</v>
      </c>
      <c r="D2371" s="1" t="str">
        <f>VLOOKUP(A2371,'ticker and assetclass'!A:B,2,FALSE)</f>
        <v>crypto</v>
      </c>
      <c r="E2371" s="1" t="str">
        <f>VLOOKUP(B2371,'ticker and assetclass'!A:B,2,FALSE)</f>
        <v>equity</v>
      </c>
    </row>
    <row r="2372" spans="1:5" x14ac:dyDescent="0.3">
      <c r="A2372" s="1" t="s">
        <v>106</v>
      </c>
      <c r="B2372" s="1" t="s">
        <v>42</v>
      </c>
      <c r="C2372" s="1">
        <v>-3.4133838419000001E-2</v>
      </c>
      <c r="D2372" s="1" t="str">
        <f>VLOOKUP(A2372,'ticker and assetclass'!A:B,2,FALSE)</f>
        <v>crypto</v>
      </c>
      <c r="E2372" s="1" t="str">
        <f>VLOOKUP(B2372,'ticker and assetclass'!A:B,2,FALSE)</f>
        <v>currency</v>
      </c>
    </row>
    <row r="2373" spans="1:5" x14ac:dyDescent="0.3">
      <c r="A2373" s="1" t="s">
        <v>106</v>
      </c>
      <c r="B2373" s="1" t="s">
        <v>43</v>
      </c>
      <c r="C2373" s="1">
        <v>-5.3424199680700002E-2</v>
      </c>
      <c r="D2373" s="1" t="str">
        <f>VLOOKUP(A2373,'ticker and assetclass'!A:B,2,FALSE)</f>
        <v>crypto</v>
      </c>
      <c r="E2373" s="1" t="str">
        <f>VLOOKUP(B2373,'ticker and assetclass'!A:B,2,FALSE)</f>
        <v>commodity</v>
      </c>
    </row>
    <row r="2374" spans="1:5" x14ac:dyDescent="0.3">
      <c r="A2374" s="1" t="s">
        <v>106</v>
      </c>
      <c r="B2374" s="1" t="s">
        <v>44</v>
      </c>
      <c r="C2374" s="1">
        <v>-5.5522820565500001E-2</v>
      </c>
      <c r="D2374" s="1" t="str">
        <f>VLOOKUP(A2374,'ticker and assetclass'!A:B,2,FALSE)</f>
        <v>crypto</v>
      </c>
      <c r="E2374" s="1" t="str">
        <f>VLOOKUP(B2374,'ticker and assetclass'!A:B,2,FALSE)</f>
        <v>commodity</v>
      </c>
    </row>
    <row r="2375" spans="1:5" x14ac:dyDescent="0.3">
      <c r="A2375" s="1" t="s">
        <v>106</v>
      </c>
      <c r="B2375" s="1" t="s">
        <v>45</v>
      </c>
      <c r="C2375" s="1">
        <v>0.109221459028</v>
      </c>
      <c r="D2375" s="1" t="str">
        <f>VLOOKUP(A2375,'ticker and assetclass'!A:B,2,FALSE)</f>
        <v>crypto</v>
      </c>
      <c r="E2375" s="1" t="str">
        <f>VLOOKUP(B2375,'ticker and assetclass'!A:B,2,FALSE)</f>
        <v>commodity</v>
      </c>
    </row>
    <row r="2376" spans="1:5" x14ac:dyDescent="0.3">
      <c r="A2376" s="1" t="s">
        <v>106</v>
      </c>
      <c r="B2376" s="1" t="s">
        <v>112</v>
      </c>
      <c r="C2376" s="1">
        <v>6.0559904510799997E-2</v>
      </c>
      <c r="D2376" s="1" t="str">
        <f>VLOOKUP(A2376,'ticker and assetclass'!A:B,2,FALSE)</f>
        <v>crypto</v>
      </c>
      <c r="E2376" s="1" t="str">
        <f>VLOOKUP(B2376,'ticker and assetclass'!A:B,2,FALSE)</f>
        <v>bond</v>
      </c>
    </row>
    <row r="2377" spans="1:5" x14ac:dyDescent="0.3">
      <c r="A2377" s="1" t="s">
        <v>106</v>
      </c>
      <c r="B2377" s="1" t="s">
        <v>110</v>
      </c>
      <c r="C2377" s="1">
        <v>5.0951376405799997E-2</v>
      </c>
      <c r="D2377" s="1" t="str">
        <f>VLOOKUP(A2377,'ticker and assetclass'!A:B,2,FALSE)</f>
        <v>crypto</v>
      </c>
      <c r="E2377" s="1" t="str">
        <f>VLOOKUP(B2377,'ticker and assetclass'!A:B,2,FALSE)</f>
        <v>bond</v>
      </c>
    </row>
    <row r="2378" spans="1:5" x14ac:dyDescent="0.3">
      <c r="A2378" s="1" t="s">
        <v>106</v>
      </c>
      <c r="B2378" s="1" t="s">
        <v>117</v>
      </c>
      <c r="C2378" s="1">
        <v>6.0092709963900003E-2</v>
      </c>
      <c r="D2378" s="1" t="str">
        <f>VLOOKUP(A2378,'ticker and assetclass'!A:B,2,FALSE)</f>
        <v>crypto</v>
      </c>
      <c r="E2378" s="1" t="str">
        <f>VLOOKUP(B2378,'ticker and assetclass'!A:B,2,FALSE)</f>
        <v>bond</v>
      </c>
    </row>
    <row r="2379" spans="1:5" x14ac:dyDescent="0.3">
      <c r="A2379" s="1" t="s">
        <v>106</v>
      </c>
      <c r="B2379" s="1" t="s">
        <v>113</v>
      </c>
      <c r="C2379" s="1">
        <v>7.8622552354300004E-2</v>
      </c>
      <c r="D2379" s="1" t="str">
        <f>VLOOKUP(A2379,'ticker and assetclass'!A:B,2,FALSE)</f>
        <v>crypto</v>
      </c>
      <c r="E2379" s="1" t="str">
        <f>VLOOKUP(B2379,'ticker and assetclass'!A:B,2,FALSE)</f>
        <v>bond</v>
      </c>
    </row>
    <row r="2380" spans="1:5" x14ac:dyDescent="0.3">
      <c r="A2380" s="1" t="s">
        <v>106</v>
      </c>
      <c r="B2380" s="1" t="s">
        <v>116</v>
      </c>
      <c r="C2380" s="1">
        <v>9.47449806083E-2</v>
      </c>
      <c r="D2380" s="1" t="str">
        <f>VLOOKUP(A2380,'ticker and assetclass'!A:B,2,FALSE)</f>
        <v>crypto</v>
      </c>
      <c r="E2380" s="1" t="str">
        <f>VLOOKUP(B2380,'ticker and assetclass'!A:B,2,FALSE)</f>
        <v>bond</v>
      </c>
    </row>
    <row r="2381" spans="1:5" x14ac:dyDescent="0.3">
      <c r="A2381" s="1" t="s">
        <v>106</v>
      </c>
      <c r="B2381" s="1" t="s">
        <v>115</v>
      </c>
      <c r="C2381" s="1">
        <v>5.64204693252E-2</v>
      </c>
      <c r="D2381" s="1" t="str">
        <f>VLOOKUP(A2381,'ticker and assetclass'!A:B,2,FALSE)</f>
        <v>crypto</v>
      </c>
      <c r="E2381" s="1" t="str">
        <f>VLOOKUP(B2381,'ticker and assetclass'!A:B,2,FALSE)</f>
        <v>bond</v>
      </c>
    </row>
    <row r="2382" spans="1:5" x14ac:dyDescent="0.3">
      <c r="A2382" s="1" t="s">
        <v>106</v>
      </c>
      <c r="B2382" s="1" t="s">
        <v>114</v>
      </c>
      <c r="C2382" s="1">
        <v>6.3445291878400006E-2</v>
      </c>
      <c r="D2382" s="1" t="str">
        <f>VLOOKUP(A2382,'ticker and assetclass'!A:B,2,FALSE)</f>
        <v>crypto</v>
      </c>
      <c r="E2382" s="1" t="str">
        <f>VLOOKUP(B2382,'ticker and assetclass'!A:B,2,FALSE)</f>
        <v>bond</v>
      </c>
    </row>
    <row r="2383" spans="1:5" x14ac:dyDescent="0.3">
      <c r="A2383" s="1" t="s">
        <v>106</v>
      </c>
      <c r="B2383" s="1" t="s">
        <v>119</v>
      </c>
      <c r="C2383" s="1">
        <v>3.6554983946700002E-2</v>
      </c>
      <c r="D2383" s="1" t="str">
        <f>VLOOKUP(A2383,'ticker and assetclass'!A:B,2,FALSE)</f>
        <v>crypto</v>
      </c>
      <c r="E2383" s="1" t="str">
        <f>VLOOKUP(B2383,'ticker and assetclass'!A:B,2,FALSE)</f>
        <v>bond</v>
      </c>
    </row>
    <row r="2384" spans="1:5" x14ac:dyDescent="0.3">
      <c r="A2384" s="1" t="s">
        <v>106</v>
      </c>
      <c r="B2384" s="1" t="s">
        <v>118</v>
      </c>
      <c r="C2384" s="1">
        <v>5.2929753367899998E-2</v>
      </c>
      <c r="D2384" s="1" t="str">
        <f>VLOOKUP(A2384,'ticker and assetclass'!A:B,2,FALSE)</f>
        <v>crypto</v>
      </c>
      <c r="E2384" s="1" t="str">
        <f>VLOOKUP(B2384,'ticker and assetclass'!A:B,2,FALSE)</f>
        <v>bond</v>
      </c>
    </row>
    <row r="2385" spans="1:5" x14ac:dyDescent="0.3">
      <c r="A2385" s="1" t="s">
        <v>106</v>
      </c>
      <c r="B2385" s="1" t="s">
        <v>46</v>
      </c>
      <c r="C2385" s="1">
        <v>7.1298074367999995E-2</v>
      </c>
      <c r="D2385" s="1" t="str">
        <f>VLOOKUP(A2385,'ticker and assetclass'!A:B,2,FALSE)</f>
        <v>crypto</v>
      </c>
      <c r="E2385" s="1" t="str">
        <f>VLOOKUP(B2385,'ticker and assetclass'!A:B,2,FALSE)</f>
        <v>commodity</v>
      </c>
    </row>
    <row r="2386" spans="1:5" x14ac:dyDescent="0.3">
      <c r="A2386" s="1" t="s">
        <v>106</v>
      </c>
      <c r="B2386" s="1" t="s">
        <v>47</v>
      </c>
      <c r="C2386" s="1">
        <v>1.3247383914799999E-2</v>
      </c>
      <c r="D2386" s="1" t="str">
        <f>VLOOKUP(A2386,'ticker and assetclass'!A:B,2,FALSE)</f>
        <v>crypto</v>
      </c>
      <c r="E2386" s="1" t="str">
        <f>VLOOKUP(B2386,'ticker and assetclass'!A:B,2,FALSE)</f>
        <v>commodity</v>
      </c>
    </row>
    <row r="2387" spans="1:5" x14ac:dyDescent="0.3">
      <c r="A2387" s="1" t="s">
        <v>106</v>
      </c>
      <c r="B2387" s="1" t="s">
        <v>48</v>
      </c>
      <c r="C2387" s="1">
        <v>-3.3908881826300002E-2</v>
      </c>
      <c r="D2387" s="1" t="str">
        <f>VLOOKUP(A2387,'ticker and assetclass'!A:B,2,FALSE)</f>
        <v>crypto</v>
      </c>
      <c r="E2387" s="1" t="str">
        <f>VLOOKUP(B2387,'ticker and assetclass'!A:B,2,FALSE)</f>
        <v>commodity</v>
      </c>
    </row>
    <row r="2388" spans="1:5" x14ac:dyDescent="0.3">
      <c r="A2388" s="1" t="s">
        <v>106</v>
      </c>
      <c r="B2388" s="1" t="s">
        <v>52</v>
      </c>
      <c r="C2388" s="1">
        <v>-3.9450049519900002E-4</v>
      </c>
      <c r="D2388" s="1" t="str">
        <f>VLOOKUP(A2388,'ticker and assetclass'!A:B,2,FALSE)</f>
        <v>crypto</v>
      </c>
      <c r="E2388" s="1" t="str">
        <f>VLOOKUP(B2388,'ticker and assetclass'!A:B,2,FALSE)</f>
        <v>currency</v>
      </c>
    </row>
    <row r="2389" spans="1:5" x14ac:dyDescent="0.3">
      <c r="A2389" s="1" t="s">
        <v>106</v>
      </c>
      <c r="B2389" s="1" t="s">
        <v>53</v>
      </c>
      <c r="C2389" s="1">
        <v>3.7946702894399997E-2</v>
      </c>
      <c r="D2389" s="1" t="str">
        <f>VLOOKUP(A2389,'ticker and assetclass'!A:B,2,FALSE)</f>
        <v>crypto</v>
      </c>
      <c r="E2389" s="1" t="str">
        <f>VLOOKUP(B2389,'ticker and assetclass'!A:B,2,FALSE)</f>
        <v>commodity</v>
      </c>
    </row>
    <row r="2390" spans="1:5" x14ac:dyDescent="0.3">
      <c r="A2390" s="1" t="s">
        <v>106</v>
      </c>
      <c r="B2390" s="1" t="s">
        <v>54</v>
      </c>
      <c r="C2390" s="1">
        <v>-2.71079489459E-2</v>
      </c>
      <c r="D2390" s="1" t="str">
        <f>VLOOKUP(A2390,'ticker and assetclass'!A:B,2,FALSE)</f>
        <v>crypto</v>
      </c>
      <c r="E2390" s="1" t="str">
        <f>VLOOKUP(B2390,'ticker and assetclass'!A:B,2,FALSE)</f>
        <v>equity</v>
      </c>
    </row>
    <row r="2391" spans="1:5" x14ac:dyDescent="0.3">
      <c r="A2391" s="1" t="s">
        <v>106</v>
      </c>
      <c r="B2391" s="1" t="s">
        <v>55</v>
      </c>
      <c r="C2391" s="1">
        <v>2.7809810892299999E-2</v>
      </c>
      <c r="D2391" s="1" t="str">
        <f>VLOOKUP(A2391,'ticker and assetclass'!A:B,2,FALSE)</f>
        <v>crypto</v>
      </c>
      <c r="E2391" s="1" t="str">
        <f>VLOOKUP(B2391,'ticker and assetclass'!A:B,2,FALSE)</f>
        <v>equity</v>
      </c>
    </row>
    <row r="2392" spans="1:5" x14ac:dyDescent="0.3">
      <c r="A2392" s="1" t="s">
        <v>106</v>
      </c>
      <c r="B2392" s="1" t="s">
        <v>58</v>
      </c>
      <c r="C2392" s="1">
        <v>-0.102467307321</v>
      </c>
      <c r="D2392" s="1" t="str">
        <f>VLOOKUP(A2392,'ticker and assetclass'!A:B,2,FALSE)</f>
        <v>crypto</v>
      </c>
      <c r="E2392" s="1" t="str">
        <f>VLOOKUP(B2392,'ticker and assetclass'!A:B,2,FALSE)</f>
        <v>commodity</v>
      </c>
    </row>
    <row r="2393" spans="1:5" x14ac:dyDescent="0.3">
      <c r="A2393" s="1" t="s">
        <v>106</v>
      </c>
      <c r="B2393" s="1" t="s">
        <v>59</v>
      </c>
      <c r="C2393" s="1">
        <v>-8.6767615064099995E-2</v>
      </c>
      <c r="D2393" s="1" t="str">
        <f>VLOOKUP(A2393,'ticker and assetclass'!A:B,2,FALSE)</f>
        <v>crypto</v>
      </c>
      <c r="E2393" s="1" t="str">
        <f>VLOOKUP(B2393,'ticker and assetclass'!A:B,2,FALSE)</f>
        <v>commodity</v>
      </c>
    </row>
    <row r="2394" spans="1:5" x14ac:dyDescent="0.3">
      <c r="A2394" s="1" t="s">
        <v>106</v>
      </c>
      <c r="B2394" s="1" t="s">
        <v>60</v>
      </c>
      <c r="C2394" s="1">
        <v>-7.4035455644300002E-2</v>
      </c>
      <c r="D2394" s="1" t="str">
        <f>VLOOKUP(A2394,'ticker and assetclass'!A:B,2,FALSE)</f>
        <v>crypto</v>
      </c>
      <c r="E2394" s="1" t="str">
        <f>VLOOKUP(B2394,'ticker and assetclass'!A:B,2,FALSE)</f>
        <v>equity</v>
      </c>
    </row>
    <row r="2395" spans="1:5" x14ac:dyDescent="0.3">
      <c r="A2395" s="1" t="s">
        <v>106</v>
      </c>
      <c r="B2395" s="1" t="s">
        <v>61</v>
      </c>
      <c r="C2395" s="1">
        <v>8.9483356682999997E-4</v>
      </c>
      <c r="D2395" s="1" t="str">
        <f>VLOOKUP(A2395,'ticker and assetclass'!A:B,2,FALSE)</f>
        <v>crypto</v>
      </c>
      <c r="E2395" s="1" t="str">
        <f>VLOOKUP(B2395,'ticker and assetclass'!A:B,2,FALSE)</f>
        <v>commodity</v>
      </c>
    </row>
    <row r="2396" spans="1:5" x14ac:dyDescent="0.3">
      <c r="A2396" s="1" t="s">
        <v>106</v>
      </c>
      <c r="B2396" s="1" t="s">
        <v>63</v>
      </c>
      <c r="C2396" s="1">
        <v>-5.92769559377E-2</v>
      </c>
      <c r="D2396" s="1" t="str">
        <f>VLOOKUP(A2396,'ticker and assetclass'!A:B,2,FALSE)</f>
        <v>crypto</v>
      </c>
      <c r="E2396" s="1" t="str">
        <f>VLOOKUP(B2396,'ticker and assetclass'!A:B,2,FALSE)</f>
        <v>commodity</v>
      </c>
    </row>
    <row r="2397" spans="1:5" x14ac:dyDescent="0.3">
      <c r="A2397" s="1" t="s">
        <v>106</v>
      </c>
      <c r="B2397" s="1" t="s">
        <v>66</v>
      </c>
      <c r="C2397" s="1">
        <v>2.8347057839999999E-2</v>
      </c>
      <c r="D2397" s="1" t="str">
        <f>VLOOKUP(A2397,'ticker and assetclass'!A:B,2,FALSE)</f>
        <v>crypto</v>
      </c>
      <c r="E2397" s="1" t="str">
        <f>VLOOKUP(B2397,'ticker and assetclass'!A:B,2,FALSE)</f>
        <v>equity</v>
      </c>
    </row>
    <row r="2398" spans="1:5" x14ac:dyDescent="0.3">
      <c r="A2398" s="1" t="s">
        <v>106</v>
      </c>
      <c r="B2398" s="1" t="s">
        <v>67</v>
      </c>
      <c r="C2398" s="1">
        <v>2.4169242822E-2</v>
      </c>
      <c r="D2398" s="1" t="str">
        <f>VLOOKUP(A2398,'ticker and assetclass'!A:B,2,FALSE)</f>
        <v>crypto</v>
      </c>
      <c r="E2398" s="1" t="str">
        <f>VLOOKUP(B2398,'ticker and assetclass'!A:B,2,FALSE)</f>
        <v>equity</v>
      </c>
    </row>
    <row r="2399" spans="1:5" x14ac:dyDescent="0.3">
      <c r="A2399" s="1" t="s">
        <v>106</v>
      </c>
      <c r="B2399" s="1" t="s">
        <v>68</v>
      </c>
      <c r="C2399" s="1">
        <v>2.0521967333700002E-3</v>
      </c>
      <c r="D2399" s="1" t="str">
        <f>VLOOKUP(A2399,'ticker and assetclass'!A:B,2,FALSE)</f>
        <v>crypto</v>
      </c>
      <c r="E2399" s="1" t="str">
        <f>VLOOKUP(B2399,'ticker and assetclass'!A:B,2,FALSE)</f>
        <v>equity</v>
      </c>
    </row>
    <row r="2400" spans="1:5" x14ac:dyDescent="0.3">
      <c r="A2400" s="1" t="s">
        <v>106</v>
      </c>
      <c r="B2400" s="1" t="s">
        <v>69</v>
      </c>
      <c r="C2400" s="1">
        <v>4.8085024080200003E-2</v>
      </c>
      <c r="D2400" s="1" t="str">
        <f>VLOOKUP(A2400,'ticker and assetclass'!A:B,2,FALSE)</f>
        <v>crypto</v>
      </c>
      <c r="E2400" s="1" t="str">
        <f>VLOOKUP(B2400,'ticker and assetclass'!A:B,2,FALSE)</f>
        <v>equity</v>
      </c>
    </row>
    <row r="2401" spans="1:5" x14ac:dyDescent="0.3">
      <c r="A2401" s="1" t="s">
        <v>106</v>
      </c>
      <c r="B2401" s="1" t="s">
        <v>70</v>
      </c>
      <c r="C2401" s="1">
        <v>1.97221563091E-2</v>
      </c>
      <c r="D2401" s="1" t="str">
        <f>VLOOKUP(A2401,'ticker and assetclass'!A:B,2,FALSE)</f>
        <v>crypto</v>
      </c>
      <c r="E2401" s="1" t="str">
        <f>VLOOKUP(B2401,'ticker and assetclass'!A:B,2,FALSE)</f>
        <v>equity</v>
      </c>
    </row>
    <row r="2402" spans="1:5" x14ac:dyDescent="0.3">
      <c r="A2402" s="1" t="s">
        <v>106</v>
      </c>
      <c r="B2402" s="1" t="s">
        <v>71</v>
      </c>
      <c r="C2402" s="1">
        <v>0.10245583263499999</v>
      </c>
      <c r="D2402" s="1" t="str">
        <f>VLOOKUP(A2402,'ticker and assetclass'!A:B,2,FALSE)</f>
        <v>crypto</v>
      </c>
      <c r="E2402" s="1" t="str">
        <f>VLOOKUP(B2402,'ticker and assetclass'!A:B,2,FALSE)</f>
        <v>equity</v>
      </c>
    </row>
    <row r="2403" spans="1:5" x14ac:dyDescent="0.3">
      <c r="A2403" s="1" t="s">
        <v>106</v>
      </c>
      <c r="B2403" s="1" t="s">
        <v>74</v>
      </c>
      <c r="C2403" s="1">
        <v>-9.5917445737700002E-2</v>
      </c>
      <c r="D2403" s="1" t="str">
        <f>VLOOKUP(A2403,'ticker and assetclass'!A:B,2,FALSE)</f>
        <v>crypto</v>
      </c>
      <c r="E2403" s="1" t="str">
        <f>VLOOKUP(B2403,'ticker and assetclass'!A:B,2,FALSE)</f>
        <v>commodity</v>
      </c>
    </row>
    <row r="2404" spans="1:5" x14ac:dyDescent="0.3">
      <c r="A2404" s="1" t="s">
        <v>106</v>
      </c>
      <c r="B2404" s="1" t="s">
        <v>75</v>
      </c>
      <c r="C2404" s="1">
        <v>4.5896289488099998E-2</v>
      </c>
      <c r="D2404" s="1" t="str">
        <f>VLOOKUP(A2404,'ticker and assetclass'!A:B,2,FALSE)</f>
        <v>crypto</v>
      </c>
      <c r="E2404" s="1" t="str">
        <f>VLOOKUP(B2404,'ticker and assetclass'!A:B,2,FALSE)</f>
        <v>commodity</v>
      </c>
    </row>
    <row r="2405" spans="1:5" x14ac:dyDescent="0.3">
      <c r="A2405" s="1" t="s">
        <v>107</v>
      </c>
      <c r="B2405" s="1" t="s">
        <v>85</v>
      </c>
      <c r="C2405" s="1">
        <v>5.1298586819700003E-2</v>
      </c>
      <c r="D2405" s="1" t="str">
        <f>VLOOKUP(A2405,'ticker and assetclass'!A:B,2,FALSE)</f>
        <v>crypto</v>
      </c>
      <c r="E2405" s="1" t="str">
        <f>VLOOKUP(B2405,'ticker and assetclass'!A:B,2,FALSE)</f>
        <v>crypto</v>
      </c>
    </row>
    <row r="2406" spans="1:5" x14ac:dyDescent="0.3">
      <c r="A2406" s="1" t="s">
        <v>107</v>
      </c>
      <c r="B2406" s="1" t="s">
        <v>4</v>
      </c>
      <c r="C2406" s="1">
        <v>-3.3429104532299997E-2</v>
      </c>
      <c r="D2406" s="1" t="str">
        <f>VLOOKUP(A2406,'ticker and assetclass'!A:B,2,FALSE)</f>
        <v>crypto</v>
      </c>
      <c r="E2406" s="1" t="str">
        <f>VLOOKUP(B2406,'ticker and assetclass'!A:B,2,FALSE)</f>
        <v>crypto</v>
      </c>
    </row>
    <row r="2407" spans="1:5" x14ac:dyDescent="0.3">
      <c r="A2407" s="1" t="s">
        <v>107</v>
      </c>
      <c r="B2407" s="1" t="s">
        <v>86</v>
      </c>
      <c r="C2407" s="1">
        <v>-9.2392001448200006E-2</v>
      </c>
      <c r="D2407" s="1" t="str">
        <f>VLOOKUP(A2407,'ticker and assetclass'!A:B,2,FALSE)</f>
        <v>crypto</v>
      </c>
      <c r="E2407" s="1" t="str">
        <f>VLOOKUP(B2407,'ticker and assetclass'!A:B,2,FALSE)</f>
        <v>crypto</v>
      </c>
    </row>
    <row r="2408" spans="1:5" x14ac:dyDescent="0.3">
      <c r="A2408" s="1" t="s">
        <v>107</v>
      </c>
      <c r="B2408" s="1" t="s">
        <v>87</v>
      </c>
      <c r="C2408" s="1">
        <v>-0.121329297499</v>
      </c>
      <c r="D2408" s="1" t="str">
        <f>VLOOKUP(A2408,'ticker and assetclass'!A:B,2,FALSE)</f>
        <v>crypto</v>
      </c>
      <c r="E2408" s="1" t="str">
        <f>VLOOKUP(B2408,'ticker and assetclass'!A:B,2,FALSE)</f>
        <v>crypto</v>
      </c>
    </row>
    <row r="2409" spans="1:5" x14ac:dyDescent="0.3">
      <c r="A2409" s="1" t="s">
        <v>107</v>
      </c>
      <c r="B2409" s="1" t="s">
        <v>88</v>
      </c>
      <c r="C2409" s="1">
        <v>-6.3030848924800001E-2</v>
      </c>
      <c r="D2409" s="1" t="str">
        <f>VLOOKUP(A2409,'ticker and assetclass'!A:B,2,FALSE)</f>
        <v>crypto</v>
      </c>
      <c r="E2409" s="1" t="str">
        <f>VLOOKUP(B2409,'ticker and assetclass'!A:B,2,FALSE)</f>
        <v>crypto</v>
      </c>
    </row>
    <row r="2410" spans="1:5" x14ac:dyDescent="0.3">
      <c r="A2410" s="1" t="s">
        <v>107</v>
      </c>
      <c r="B2410" s="1" t="s">
        <v>89</v>
      </c>
      <c r="C2410" s="1">
        <v>-2.7488014739700001E-2</v>
      </c>
      <c r="D2410" s="1" t="str">
        <f>VLOOKUP(A2410,'ticker and assetclass'!A:B,2,FALSE)</f>
        <v>crypto</v>
      </c>
      <c r="E2410" s="1" t="str">
        <f>VLOOKUP(B2410,'ticker and assetclass'!A:B,2,FALSE)</f>
        <v>crypto</v>
      </c>
    </row>
    <row r="2411" spans="1:5" x14ac:dyDescent="0.3">
      <c r="A2411" s="1" t="s">
        <v>107</v>
      </c>
      <c r="B2411" s="1" t="s">
        <v>90</v>
      </c>
      <c r="C2411" s="1">
        <v>-4.2683105845700002E-2</v>
      </c>
      <c r="D2411" s="1" t="str">
        <f>VLOOKUP(A2411,'ticker and assetclass'!A:B,2,FALSE)</f>
        <v>crypto</v>
      </c>
      <c r="E2411" s="1" t="str">
        <f>VLOOKUP(B2411,'ticker and assetclass'!A:B,2,FALSE)</f>
        <v>crypto</v>
      </c>
    </row>
    <row r="2412" spans="1:5" x14ac:dyDescent="0.3">
      <c r="A2412" s="1" t="s">
        <v>107</v>
      </c>
      <c r="B2412" s="1" t="s">
        <v>91</v>
      </c>
      <c r="C2412" s="1">
        <v>-2.2552337712599999E-2</v>
      </c>
      <c r="D2412" s="1" t="str">
        <f>VLOOKUP(A2412,'ticker and assetclass'!A:B,2,FALSE)</f>
        <v>crypto</v>
      </c>
      <c r="E2412" s="1" t="str">
        <f>VLOOKUP(B2412,'ticker and assetclass'!A:B,2,FALSE)</f>
        <v>crypto</v>
      </c>
    </row>
    <row r="2413" spans="1:5" x14ac:dyDescent="0.3">
      <c r="A2413" s="1" t="s">
        <v>107</v>
      </c>
      <c r="B2413" s="1" t="s">
        <v>92</v>
      </c>
      <c r="C2413" s="1">
        <v>-0.26555963865900001</v>
      </c>
      <c r="D2413" s="1" t="str">
        <f>VLOOKUP(A2413,'ticker and assetclass'!A:B,2,FALSE)</f>
        <v>crypto</v>
      </c>
      <c r="E2413" s="1" t="str">
        <f>VLOOKUP(B2413,'ticker and assetclass'!A:B,2,FALSE)</f>
        <v>crypto</v>
      </c>
    </row>
    <row r="2414" spans="1:5" x14ac:dyDescent="0.3">
      <c r="A2414" s="1" t="s">
        <v>107</v>
      </c>
      <c r="B2414" s="1" t="s">
        <v>5</v>
      </c>
      <c r="C2414" s="1">
        <v>2.2611393061100001E-2</v>
      </c>
      <c r="D2414" s="1" t="str">
        <f>VLOOKUP(A2414,'ticker and assetclass'!A:B,2,FALSE)</f>
        <v>crypto</v>
      </c>
      <c r="E2414" s="1" t="str">
        <f>VLOOKUP(B2414,'ticker and assetclass'!A:B,2,FALSE)</f>
        <v>crypto</v>
      </c>
    </row>
    <row r="2415" spans="1:5" x14ac:dyDescent="0.3">
      <c r="A2415" s="1" t="s">
        <v>107</v>
      </c>
      <c r="B2415" s="1" t="s">
        <v>93</v>
      </c>
      <c r="C2415" s="1">
        <v>-5.2105156216899998E-2</v>
      </c>
      <c r="D2415" s="1" t="str">
        <f>VLOOKUP(A2415,'ticker and assetclass'!A:B,2,FALSE)</f>
        <v>crypto</v>
      </c>
      <c r="E2415" s="1" t="str">
        <f>VLOOKUP(B2415,'ticker and assetclass'!A:B,2,FALSE)</f>
        <v>crypto</v>
      </c>
    </row>
    <row r="2416" spans="1:5" x14ac:dyDescent="0.3">
      <c r="A2416" s="1" t="s">
        <v>107</v>
      </c>
      <c r="B2416" s="1" t="s">
        <v>94</v>
      </c>
      <c r="C2416" s="1">
        <v>-0.283985960496</v>
      </c>
      <c r="D2416" s="1" t="str">
        <f>VLOOKUP(A2416,'ticker and assetclass'!A:B,2,FALSE)</f>
        <v>crypto</v>
      </c>
      <c r="E2416" s="1" t="str">
        <f>VLOOKUP(B2416,'ticker and assetclass'!A:B,2,FALSE)</f>
        <v>crypto</v>
      </c>
    </row>
    <row r="2417" spans="1:5" x14ac:dyDescent="0.3">
      <c r="A2417" s="1" t="s">
        <v>107</v>
      </c>
      <c r="B2417" s="1" t="s">
        <v>95</v>
      </c>
      <c r="C2417" s="1">
        <v>-3.5919163766400003E-2</v>
      </c>
      <c r="D2417" s="1" t="str">
        <f>VLOOKUP(A2417,'ticker and assetclass'!A:B,2,FALSE)</f>
        <v>crypto</v>
      </c>
      <c r="E2417" s="1" t="str">
        <f>VLOOKUP(B2417,'ticker and assetclass'!A:B,2,FALSE)</f>
        <v>crypto</v>
      </c>
    </row>
    <row r="2418" spans="1:5" x14ac:dyDescent="0.3">
      <c r="A2418" s="1" t="s">
        <v>107</v>
      </c>
      <c r="B2418" s="1" t="s">
        <v>96</v>
      </c>
      <c r="C2418" s="1">
        <v>-5.1427368966200003E-2</v>
      </c>
      <c r="D2418" s="1" t="str">
        <f>VLOOKUP(A2418,'ticker and assetclass'!A:B,2,FALSE)</f>
        <v>crypto</v>
      </c>
      <c r="E2418" s="1" t="str">
        <f>VLOOKUP(B2418,'ticker and assetclass'!A:B,2,FALSE)</f>
        <v>crypto</v>
      </c>
    </row>
    <row r="2419" spans="1:5" x14ac:dyDescent="0.3">
      <c r="A2419" s="1" t="s">
        <v>107</v>
      </c>
      <c r="B2419" s="1" t="s">
        <v>6</v>
      </c>
      <c r="C2419" s="1">
        <v>2.4650021983600001E-2</v>
      </c>
      <c r="D2419" s="1" t="str">
        <f>VLOOKUP(A2419,'ticker and assetclass'!A:B,2,FALSE)</f>
        <v>crypto</v>
      </c>
      <c r="E2419" s="1" t="str">
        <f>VLOOKUP(B2419,'ticker and assetclass'!A:B,2,FALSE)</f>
        <v>crypto</v>
      </c>
    </row>
    <row r="2420" spans="1:5" x14ac:dyDescent="0.3">
      <c r="A2420" s="1" t="s">
        <v>107</v>
      </c>
      <c r="B2420" s="1" t="s">
        <v>97</v>
      </c>
      <c r="C2420" s="1">
        <v>-6.8546432844500002E-2</v>
      </c>
      <c r="D2420" s="1" t="str">
        <f>VLOOKUP(A2420,'ticker and assetclass'!A:B,2,FALSE)</f>
        <v>crypto</v>
      </c>
      <c r="E2420" s="1" t="str">
        <f>VLOOKUP(B2420,'ticker and assetclass'!A:B,2,FALSE)</f>
        <v>crypto</v>
      </c>
    </row>
    <row r="2421" spans="1:5" x14ac:dyDescent="0.3">
      <c r="A2421" s="1" t="s">
        <v>107</v>
      </c>
      <c r="B2421" s="1" t="s">
        <v>98</v>
      </c>
      <c r="C2421" s="1">
        <v>-8.4594661385000006E-2</v>
      </c>
      <c r="D2421" s="1" t="str">
        <f>VLOOKUP(A2421,'ticker and assetclass'!A:B,2,FALSE)</f>
        <v>crypto</v>
      </c>
      <c r="E2421" s="1" t="str">
        <f>VLOOKUP(B2421,'ticker and assetclass'!A:B,2,FALSE)</f>
        <v>crypto</v>
      </c>
    </row>
    <row r="2422" spans="1:5" x14ac:dyDescent="0.3">
      <c r="A2422" s="1" t="s">
        <v>107</v>
      </c>
      <c r="B2422" s="1" t="s">
        <v>7</v>
      </c>
      <c r="C2422" s="1">
        <v>-7.8083424607900007E-2</v>
      </c>
      <c r="D2422" s="1" t="str">
        <f>VLOOKUP(A2422,'ticker and assetclass'!A:B,2,FALSE)</f>
        <v>crypto</v>
      </c>
      <c r="E2422" s="1" t="str">
        <f>VLOOKUP(B2422,'ticker and assetclass'!A:B,2,FALSE)</f>
        <v>crypto</v>
      </c>
    </row>
    <row r="2423" spans="1:5" x14ac:dyDescent="0.3">
      <c r="A2423" s="1" t="s">
        <v>107</v>
      </c>
      <c r="B2423" s="1" t="s">
        <v>99</v>
      </c>
      <c r="C2423" s="1">
        <v>-0.10991730261800001</v>
      </c>
      <c r="D2423" s="1" t="str">
        <f>VLOOKUP(A2423,'ticker and assetclass'!A:B,2,FALSE)</f>
        <v>crypto</v>
      </c>
      <c r="E2423" s="1" t="str">
        <f>VLOOKUP(B2423,'ticker and assetclass'!A:B,2,FALSE)</f>
        <v>crypto</v>
      </c>
    </row>
    <row r="2424" spans="1:5" x14ac:dyDescent="0.3">
      <c r="A2424" s="1" t="s">
        <v>107</v>
      </c>
      <c r="B2424" s="1" t="s">
        <v>100</v>
      </c>
      <c r="C2424" s="1">
        <v>-1.5735124761800001E-2</v>
      </c>
      <c r="D2424" s="1" t="str">
        <f>VLOOKUP(A2424,'ticker and assetclass'!A:B,2,FALSE)</f>
        <v>crypto</v>
      </c>
      <c r="E2424" s="1" t="str">
        <f>VLOOKUP(B2424,'ticker and assetclass'!A:B,2,FALSE)</f>
        <v>crypto</v>
      </c>
    </row>
    <row r="2425" spans="1:5" x14ac:dyDescent="0.3">
      <c r="A2425" s="1" t="s">
        <v>107</v>
      </c>
      <c r="B2425" s="1" t="s">
        <v>101</v>
      </c>
      <c r="C2425" s="1">
        <v>-0.125006688555</v>
      </c>
      <c r="D2425" s="1" t="str">
        <f>VLOOKUP(A2425,'ticker and assetclass'!A:B,2,FALSE)</f>
        <v>crypto</v>
      </c>
      <c r="E2425" s="1" t="str">
        <f>VLOOKUP(B2425,'ticker and assetclass'!A:B,2,FALSE)</f>
        <v>crypto</v>
      </c>
    </row>
    <row r="2426" spans="1:5" x14ac:dyDescent="0.3">
      <c r="A2426" s="1" t="s">
        <v>107</v>
      </c>
      <c r="B2426" s="1" t="s">
        <v>102</v>
      </c>
      <c r="C2426" s="1">
        <v>-2.9449253196199999E-2</v>
      </c>
      <c r="D2426" s="1" t="str">
        <f>VLOOKUP(A2426,'ticker and assetclass'!A:B,2,FALSE)</f>
        <v>crypto</v>
      </c>
      <c r="E2426" s="1" t="str">
        <f>VLOOKUP(B2426,'ticker and assetclass'!A:B,2,FALSE)</f>
        <v>crypto</v>
      </c>
    </row>
    <row r="2427" spans="1:5" x14ac:dyDescent="0.3">
      <c r="A2427" s="1" t="s">
        <v>107</v>
      </c>
      <c r="B2427" s="1" t="s">
        <v>103</v>
      </c>
      <c r="C2427" s="1">
        <v>-0.172194846476</v>
      </c>
      <c r="D2427" s="1" t="str">
        <f>VLOOKUP(A2427,'ticker and assetclass'!A:B,2,FALSE)</f>
        <v>crypto</v>
      </c>
      <c r="E2427" s="1" t="str">
        <f>VLOOKUP(B2427,'ticker and assetclass'!A:B,2,FALSE)</f>
        <v>crypto</v>
      </c>
    </row>
    <row r="2428" spans="1:5" x14ac:dyDescent="0.3">
      <c r="A2428" s="1" t="s">
        <v>107</v>
      </c>
      <c r="B2428" s="1" t="s">
        <v>8</v>
      </c>
      <c r="C2428" s="1">
        <v>-2.6490857136099999E-2</v>
      </c>
      <c r="D2428" s="1" t="str">
        <f>VLOOKUP(A2428,'ticker and assetclass'!A:B,2,FALSE)</f>
        <v>crypto</v>
      </c>
      <c r="E2428" s="1" t="str">
        <f>VLOOKUP(B2428,'ticker and assetclass'!A:B,2,FALSE)</f>
        <v>crypto</v>
      </c>
    </row>
    <row r="2429" spans="1:5" x14ac:dyDescent="0.3">
      <c r="A2429" s="1" t="s">
        <v>107</v>
      </c>
      <c r="B2429" s="1" t="s">
        <v>104</v>
      </c>
      <c r="C2429" s="1">
        <v>-9.9351115712400004E-2</v>
      </c>
      <c r="D2429" s="1" t="str">
        <f>VLOOKUP(A2429,'ticker and assetclass'!A:B,2,FALSE)</f>
        <v>crypto</v>
      </c>
      <c r="E2429" s="1" t="str">
        <f>VLOOKUP(B2429,'ticker and assetclass'!A:B,2,FALSE)</f>
        <v>crypto</v>
      </c>
    </row>
    <row r="2430" spans="1:5" x14ac:dyDescent="0.3">
      <c r="A2430" s="1" t="s">
        <v>107</v>
      </c>
      <c r="B2430" s="1" t="s">
        <v>105</v>
      </c>
      <c r="C2430" s="1">
        <v>-7.3032210318899997E-3</v>
      </c>
      <c r="D2430" s="1" t="str">
        <f>VLOOKUP(A2430,'ticker and assetclass'!A:B,2,FALSE)</f>
        <v>crypto</v>
      </c>
      <c r="E2430" s="1" t="str">
        <f>VLOOKUP(B2430,'ticker and assetclass'!A:B,2,FALSE)</f>
        <v>crypto</v>
      </c>
    </row>
    <row r="2431" spans="1:5" x14ac:dyDescent="0.3">
      <c r="A2431" s="1" t="s">
        <v>107</v>
      </c>
      <c r="B2431" s="1" t="s">
        <v>106</v>
      </c>
      <c r="C2431" s="1">
        <v>-8.5821566997200005E-2</v>
      </c>
      <c r="D2431" s="1" t="str">
        <f>VLOOKUP(A2431,'ticker and assetclass'!A:B,2,FALSE)</f>
        <v>crypto</v>
      </c>
      <c r="E2431" s="1" t="str">
        <f>VLOOKUP(B2431,'ticker and assetclass'!A:B,2,FALSE)</f>
        <v>crypto</v>
      </c>
    </row>
    <row r="2432" spans="1:5" x14ac:dyDescent="0.3">
      <c r="A2432" s="1" t="s">
        <v>107</v>
      </c>
      <c r="B2432" s="1" t="s">
        <v>107</v>
      </c>
      <c r="C2432" s="1">
        <v>1</v>
      </c>
      <c r="D2432" s="1" t="str">
        <f>VLOOKUP(A2432,'ticker and assetclass'!A:B,2,FALSE)</f>
        <v>crypto</v>
      </c>
      <c r="E2432" s="1" t="str">
        <f>VLOOKUP(B2432,'ticker and assetclass'!A:B,2,FALSE)</f>
        <v>crypto</v>
      </c>
    </row>
    <row r="2433" spans="1:5" x14ac:dyDescent="0.3">
      <c r="A2433" s="1" t="s">
        <v>107</v>
      </c>
      <c r="B2433" s="1" t="s">
        <v>108</v>
      </c>
      <c r="C2433" s="1">
        <v>4.72111087433E-2</v>
      </c>
      <c r="D2433" s="1" t="str">
        <f>VLOOKUP(A2433,'ticker and assetclass'!A:B,2,FALSE)</f>
        <v>crypto</v>
      </c>
      <c r="E2433" s="1" t="str">
        <f>VLOOKUP(B2433,'ticker and assetclass'!A:B,2,FALSE)</f>
        <v>crypto</v>
      </c>
    </row>
    <row r="2434" spans="1:5" x14ac:dyDescent="0.3">
      <c r="A2434" s="1" t="s">
        <v>107</v>
      </c>
      <c r="B2434" s="1" t="s">
        <v>109</v>
      </c>
      <c r="C2434" s="1">
        <v>-5.74998980854E-2</v>
      </c>
      <c r="D2434" s="1" t="str">
        <f>VLOOKUP(A2434,'ticker and assetclass'!A:B,2,FALSE)</f>
        <v>crypto</v>
      </c>
      <c r="E2434" s="1" t="str">
        <f>VLOOKUP(B2434,'ticker and assetclass'!A:B,2,FALSE)</f>
        <v>crypto</v>
      </c>
    </row>
    <row r="2435" spans="1:5" x14ac:dyDescent="0.3">
      <c r="A2435" s="1" t="s">
        <v>107</v>
      </c>
      <c r="B2435" s="1" t="s">
        <v>10</v>
      </c>
      <c r="C2435" s="1">
        <v>2.9148978037099999E-2</v>
      </c>
      <c r="D2435" s="1" t="str">
        <f>VLOOKUP(A2435,'ticker and assetclass'!A:B,2,FALSE)</f>
        <v>crypto</v>
      </c>
      <c r="E2435" s="1" t="str">
        <f>VLOOKUP(B2435,'ticker and assetclass'!A:B,2,FALSE)</f>
        <v>equity</v>
      </c>
    </row>
    <row r="2436" spans="1:5" x14ac:dyDescent="0.3">
      <c r="A2436" s="1" t="s">
        <v>107</v>
      </c>
      <c r="B2436" s="1" t="s">
        <v>11</v>
      </c>
      <c r="C2436" s="1">
        <v>-5.91888424616E-2</v>
      </c>
      <c r="D2436" s="1" t="str">
        <f>VLOOKUP(A2436,'ticker and assetclass'!A:B,2,FALSE)</f>
        <v>crypto</v>
      </c>
      <c r="E2436" s="1" t="str">
        <f>VLOOKUP(B2436,'ticker and assetclass'!A:B,2,FALSE)</f>
        <v>currency</v>
      </c>
    </row>
    <row r="2437" spans="1:5" x14ac:dyDescent="0.3">
      <c r="A2437" s="1" t="s">
        <v>107</v>
      </c>
      <c r="B2437" s="1" t="s">
        <v>12</v>
      </c>
      <c r="C2437" s="1">
        <v>2.7196308061299999E-2</v>
      </c>
      <c r="D2437" s="1" t="str">
        <f>VLOOKUP(A2437,'ticker and assetclass'!A:B,2,FALSE)</f>
        <v>crypto</v>
      </c>
      <c r="E2437" s="1" t="str">
        <f>VLOOKUP(B2437,'ticker and assetclass'!A:B,2,FALSE)</f>
        <v>commodity</v>
      </c>
    </row>
    <row r="2438" spans="1:5" x14ac:dyDescent="0.3">
      <c r="A2438" s="1" t="s">
        <v>107</v>
      </c>
      <c r="B2438" s="1" t="s">
        <v>13</v>
      </c>
      <c r="C2438" s="1">
        <v>-4.4381363310300001E-2</v>
      </c>
      <c r="D2438" s="1" t="str">
        <f>VLOOKUP(A2438,'ticker and assetclass'!A:B,2,FALSE)</f>
        <v>crypto</v>
      </c>
      <c r="E2438" s="1" t="str">
        <f>VLOOKUP(B2438,'ticker and assetclass'!A:B,2,FALSE)</f>
        <v>commodity</v>
      </c>
    </row>
    <row r="2439" spans="1:5" x14ac:dyDescent="0.3">
      <c r="A2439" s="1" t="s">
        <v>107</v>
      </c>
      <c r="B2439" s="1" t="s">
        <v>14</v>
      </c>
      <c r="C2439" s="1">
        <v>-3.4326598944200001E-3</v>
      </c>
      <c r="D2439" s="1" t="str">
        <f>VLOOKUP(A2439,'ticker and assetclass'!A:B,2,FALSE)</f>
        <v>crypto</v>
      </c>
      <c r="E2439" s="1" t="str">
        <f>VLOOKUP(B2439,'ticker and assetclass'!A:B,2,FALSE)</f>
        <v>equity</v>
      </c>
    </row>
    <row r="2440" spans="1:5" x14ac:dyDescent="0.3">
      <c r="A2440" s="1" t="s">
        <v>107</v>
      </c>
      <c r="B2440" s="1" t="s">
        <v>15</v>
      </c>
      <c r="C2440" s="1">
        <v>-6.8963519659099998E-2</v>
      </c>
      <c r="D2440" s="1" t="str">
        <f>VLOOKUP(A2440,'ticker and assetclass'!A:B,2,FALSE)</f>
        <v>crypto</v>
      </c>
      <c r="E2440" s="1" t="str">
        <f>VLOOKUP(B2440,'ticker and assetclass'!A:B,2,FALSE)</f>
        <v>currency</v>
      </c>
    </row>
    <row r="2441" spans="1:5" x14ac:dyDescent="0.3">
      <c r="A2441" s="1" t="s">
        <v>107</v>
      </c>
      <c r="B2441" s="1" t="s">
        <v>17</v>
      </c>
      <c r="C2441" s="1">
        <v>3.5495091044399997E-2</v>
      </c>
      <c r="D2441" s="1" t="str">
        <f>VLOOKUP(A2441,'ticker and assetclass'!A:B,2,FALSE)</f>
        <v>crypto</v>
      </c>
      <c r="E2441" s="1" t="str">
        <f>VLOOKUP(B2441,'ticker and assetclass'!A:B,2,FALSE)</f>
        <v>currency</v>
      </c>
    </row>
    <row r="2442" spans="1:5" x14ac:dyDescent="0.3">
      <c r="A2442" s="1" t="s">
        <v>107</v>
      </c>
      <c r="B2442" s="1" t="s">
        <v>18</v>
      </c>
      <c r="C2442" s="1">
        <v>-9.0944083309599993E-2</v>
      </c>
      <c r="D2442" s="1" t="str">
        <f>VLOOKUP(A2442,'ticker and assetclass'!A:B,2,FALSE)</f>
        <v>crypto</v>
      </c>
      <c r="E2442" s="1" t="str">
        <f>VLOOKUP(B2442,'ticker and assetclass'!A:B,2,FALSE)</f>
        <v>commodity</v>
      </c>
    </row>
    <row r="2443" spans="1:5" x14ac:dyDescent="0.3">
      <c r="A2443" s="1" t="s">
        <v>107</v>
      </c>
      <c r="B2443" s="1" t="s">
        <v>19</v>
      </c>
      <c r="C2443" s="1">
        <v>-4.9238022435799996E-3</v>
      </c>
      <c r="D2443" s="1" t="str">
        <f>VLOOKUP(A2443,'ticker and assetclass'!A:B,2,FALSE)</f>
        <v>crypto</v>
      </c>
      <c r="E2443" s="1" t="str">
        <f>VLOOKUP(B2443,'ticker and assetclass'!A:B,2,FALSE)</f>
        <v>currency</v>
      </c>
    </row>
    <row r="2444" spans="1:5" x14ac:dyDescent="0.3">
      <c r="A2444" s="1" t="s">
        <v>107</v>
      </c>
      <c r="B2444" s="1" t="s">
        <v>20</v>
      </c>
      <c r="C2444" s="1">
        <v>-0.100975319919</v>
      </c>
      <c r="D2444" s="1" t="str">
        <f>VLOOKUP(A2444,'ticker and assetclass'!A:B,2,FALSE)</f>
        <v>crypto</v>
      </c>
      <c r="E2444" s="1" t="str">
        <f>VLOOKUP(B2444,'ticker and assetclass'!A:B,2,FALSE)</f>
        <v>commodity</v>
      </c>
    </row>
    <row r="2445" spans="1:5" x14ac:dyDescent="0.3">
      <c r="A2445" s="1" t="s">
        <v>107</v>
      </c>
      <c r="B2445" s="1" t="s">
        <v>22</v>
      </c>
      <c r="C2445" s="1">
        <v>-6.9600266953499995E-2</v>
      </c>
      <c r="D2445" s="1" t="str">
        <f>VLOOKUP(A2445,'ticker and assetclass'!A:B,2,FALSE)</f>
        <v>crypto</v>
      </c>
      <c r="E2445" s="1" t="str">
        <f>VLOOKUP(B2445,'ticker and assetclass'!A:B,2,FALSE)</f>
        <v>commodity</v>
      </c>
    </row>
    <row r="2446" spans="1:5" x14ac:dyDescent="0.3">
      <c r="A2446" s="1" t="s">
        <v>107</v>
      </c>
      <c r="B2446" s="1" t="s">
        <v>23</v>
      </c>
      <c r="C2446" s="1">
        <v>-1.2293371290599999E-3</v>
      </c>
      <c r="D2446" s="1" t="str">
        <f>VLOOKUP(A2446,'ticker and assetclass'!A:B,2,FALSE)</f>
        <v>crypto</v>
      </c>
      <c r="E2446" s="1" t="str">
        <f>VLOOKUP(B2446,'ticker and assetclass'!A:B,2,FALSE)</f>
        <v>equity</v>
      </c>
    </row>
    <row r="2447" spans="1:5" x14ac:dyDescent="0.3">
      <c r="A2447" s="1" t="s">
        <v>107</v>
      </c>
      <c r="B2447" s="1" t="s">
        <v>24</v>
      </c>
      <c r="C2447" s="1">
        <v>1.85515233733E-3</v>
      </c>
      <c r="D2447" s="1" t="str">
        <f>VLOOKUP(A2447,'ticker and assetclass'!A:B,2,FALSE)</f>
        <v>crypto</v>
      </c>
      <c r="E2447" s="1" t="str">
        <f>VLOOKUP(B2447,'ticker and assetclass'!A:B,2,FALSE)</f>
        <v>currency</v>
      </c>
    </row>
    <row r="2448" spans="1:5" x14ac:dyDescent="0.3">
      <c r="A2448" s="1" t="s">
        <v>107</v>
      </c>
      <c r="B2448" s="1" t="s">
        <v>25</v>
      </c>
      <c r="C2448" s="1">
        <v>1.64030930163E-2</v>
      </c>
      <c r="D2448" s="1" t="str">
        <f>VLOOKUP(A2448,'ticker and assetclass'!A:B,2,FALSE)</f>
        <v>crypto</v>
      </c>
      <c r="E2448" s="1" t="str">
        <f>VLOOKUP(B2448,'ticker and assetclass'!A:B,2,FALSE)</f>
        <v>equity</v>
      </c>
    </row>
    <row r="2449" spans="1:5" x14ac:dyDescent="0.3">
      <c r="A2449" s="1" t="s">
        <v>107</v>
      </c>
      <c r="B2449" s="1" t="s">
        <v>27</v>
      </c>
      <c r="C2449" s="1">
        <v>1.36375631699E-2</v>
      </c>
      <c r="D2449" s="1" t="str">
        <f>VLOOKUP(A2449,'ticker and assetclass'!A:B,2,FALSE)</f>
        <v>crypto</v>
      </c>
      <c r="E2449" s="1" t="str">
        <f>VLOOKUP(B2449,'ticker and assetclass'!A:B,2,FALSE)</f>
        <v>currency</v>
      </c>
    </row>
    <row r="2450" spans="1:5" x14ac:dyDescent="0.3">
      <c r="A2450" s="1" t="s">
        <v>107</v>
      </c>
      <c r="B2450" s="1" t="s">
        <v>28</v>
      </c>
      <c r="C2450" s="1">
        <v>-4.9943524101200003E-2</v>
      </c>
      <c r="D2450" s="1" t="str">
        <f>VLOOKUP(A2450,'ticker and assetclass'!A:B,2,FALSE)</f>
        <v>crypto</v>
      </c>
      <c r="E2450" s="1" t="str">
        <f>VLOOKUP(B2450,'ticker and assetclass'!A:B,2,FALSE)</f>
        <v>commodity</v>
      </c>
    </row>
    <row r="2451" spans="1:5" x14ac:dyDescent="0.3">
      <c r="A2451" s="1" t="s">
        <v>107</v>
      </c>
      <c r="B2451" s="1" t="s">
        <v>30</v>
      </c>
      <c r="C2451" s="1">
        <v>2.4476342903999998E-3</v>
      </c>
      <c r="D2451" s="1" t="str">
        <f>VLOOKUP(A2451,'ticker and assetclass'!A:B,2,FALSE)</f>
        <v>crypto</v>
      </c>
      <c r="E2451" s="1" t="str">
        <f>VLOOKUP(B2451,'ticker and assetclass'!A:B,2,FALSE)</f>
        <v>commodity</v>
      </c>
    </row>
    <row r="2452" spans="1:5" x14ac:dyDescent="0.3">
      <c r="A2452" s="1" t="s">
        <v>107</v>
      </c>
      <c r="B2452" s="1" t="s">
        <v>31</v>
      </c>
      <c r="C2452" s="1">
        <v>-4.7855163305600003E-2</v>
      </c>
      <c r="D2452" s="1" t="str">
        <f>VLOOKUP(A2452,'ticker and assetclass'!A:B,2,FALSE)</f>
        <v>crypto</v>
      </c>
      <c r="E2452" s="1" t="str">
        <f>VLOOKUP(B2452,'ticker and assetclass'!A:B,2,FALSE)</f>
        <v>commodity</v>
      </c>
    </row>
    <row r="2453" spans="1:5" x14ac:dyDescent="0.3">
      <c r="A2453" s="1" t="s">
        <v>107</v>
      </c>
      <c r="B2453" s="1" t="s">
        <v>32</v>
      </c>
      <c r="C2453" s="1">
        <v>-9.4206491638900006E-2</v>
      </c>
      <c r="D2453" s="1" t="str">
        <f>VLOOKUP(A2453,'ticker and assetclass'!A:B,2,FALSE)</f>
        <v>crypto</v>
      </c>
      <c r="E2453" s="1" t="str">
        <f>VLOOKUP(B2453,'ticker and assetclass'!A:B,2,FALSE)</f>
        <v>equity</v>
      </c>
    </row>
    <row r="2454" spans="1:5" x14ac:dyDescent="0.3">
      <c r="A2454" s="1" t="s">
        <v>107</v>
      </c>
      <c r="B2454" s="1" t="s">
        <v>34</v>
      </c>
      <c r="C2454" s="1">
        <v>-9.0083732247300005E-4</v>
      </c>
      <c r="D2454" s="1" t="str">
        <f>VLOOKUP(A2454,'ticker and assetclass'!A:B,2,FALSE)</f>
        <v>crypto</v>
      </c>
      <c r="E2454" s="1" t="str">
        <f>VLOOKUP(B2454,'ticker and assetclass'!A:B,2,FALSE)</f>
        <v>equity</v>
      </c>
    </row>
    <row r="2455" spans="1:5" x14ac:dyDescent="0.3">
      <c r="A2455" s="1" t="s">
        <v>107</v>
      </c>
      <c r="B2455" s="1" t="s">
        <v>35</v>
      </c>
      <c r="C2455" s="1">
        <v>2.9333983139399999E-2</v>
      </c>
      <c r="D2455" s="1" t="str">
        <f>VLOOKUP(A2455,'ticker and assetclass'!A:B,2,FALSE)</f>
        <v>crypto</v>
      </c>
      <c r="E2455" s="1" t="str">
        <f>VLOOKUP(B2455,'ticker and assetclass'!A:B,2,FALSE)</f>
        <v>equity</v>
      </c>
    </row>
    <row r="2456" spans="1:5" x14ac:dyDescent="0.3">
      <c r="A2456" s="1" t="s">
        <v>107</v>
      </c>
      <c r="B2456" s="1" t="s">
        <v>36</v>
      </c>
      <c r="C2456" s="1">
        <v>-5.5890285669199999E-2</v>
      </c>
      <c r="D2456" s="1" t="str">
        <f>VLOOKUP(A2456,'ticker and assetclass'!A:B,2,FALSE)</f>
        <v>crypto</v>
      </c>
      <c r="E2456" s="1" t="str">
        <f>VLOOKUP(B2456,'ticker and assetclass'!A:B,2,FALSE)</f>
        <v>currency</v>
      </c>
    </row>
    <row r="2457" spans="1:5" x14ac:dyDescent="0.3">
      <c r="A2457" s="1" t="s">
        <v>107</v>
      </c>
      <c r="B2457" s="1" t="s">
        <v>38</v>
      </c>
      <c r="C2457" s="1">
        <v>2.3340266856800001E-2</v>
      </c>
      <c r="D2457" s="1" t="str">
        <f>VLOOKUP(A2457,'ticker and assetclass'!A:B,2,FALSE)</f>
        <v>crypto</v>
      </c>
      <c r="E2457" s="1" t="str">
        <f>VLOOKUP(B2457,'ticker and assetclass'!A:B,2,FALSE)</f>
        <v>equity</v>
      </c>
    </row>
    <row r="2458" spans="1:5" x14ac:dyDescent="0.3">
      <c r="A2458" s="1" t="s">
        <v>107</v>
      </c>
      <c r="B2458" s="1" t="s">
        <v>39</v>
      </c>
      <c r="C2458" s="1">
        <v>-4.6770092687399997E-2</v>
      </c>
      <c r="D2458" s="1" t="str">
        <f>VLOOKUP(A2458,'ticker and assetclass'!A:B,2,FALSE)</f>
        <v>crypto</v>
      </c>
      <c r="E2458" s="1" t="str">
        <f>VLOOKUP(B2458,'ticker and assetclass'!A:B,2,FALSE)</f>
        <v>currency</v>
      </c>
    </row>
    <row r="2459" spans="1:5" x14ac:dyDescent="0.3">
      <c r="A2459" s="1" t="s">
        <v>107</v>
      </c>
      <c r="B2459" s="1" t="s">
        <v>40</v>
      </c>
      <c r="C2459" s="1">
        <v>2.9508207994400001E-3</v>
      </c>
      <c r="D2459" s="1" t="str">
        <f>VLOOKUP(A2459,'ticker and assetclass'!A:B,2,FALSE)</f>
        <v>crypto</v>
      </c>
      <c r="E2459" s="1" t="str">
        <f>VLOOKUP(B2459,'ticker and assetclass'!A:B,2,FALSE)</f>
        <v>commodity</v>
      </c>
    </row>
    <row r="2460" spans="1:5" x14ac:dyDescent="0.3">
      <c r="A2460" s="1" t="s">
        <v>107</v>
      </c>
      <c r="B2460" s="1" t="s">
        <v>41</v>
      </c>
      <c r="C2460" s="1">
        <v>-3.3453969184000003E-2</v>
      </c>
      <c r="D2460" s="1" t="str">
        <f>VLOOKUP(A2460,'ticker and assetclass'!A:B,2,FALSE)</f>
        <v>crypto</v>
      </c>
      <c r="E2460" s="1" t="str">
        <f>VLOOKUP(B2460,'ticker and assetclass'!A:B,2,FALSE)</f>
        <v>equity</v>
      </c>
    </row>
    <row r="2461" spans="1:5" x14ac:dyDescent="0.3">
      <c r="A2461" s="1" t="s">
        <v>107</v>
      </c>
      <c r="B2461" s="1" t="s">
        <v>42</v>
      </c>
      <c r="C2461" s="1">
        <v>-4.8936128002999998E-2</v>
      </c>
      <c r="D2461" s="1" t="str">
        <f>VLOOKUP(A2461,'ticker and assetclass'!A:B,2,FALSE)</f>
        <v>crypto</v>
      </c>
      <c r="E2461" s="1" t="str">
        <f>VLOOKUP(B2461,'ticker and assetclass'!A:B,2,FALSE)</f>
        <v>currency</v>
      </c>
    </row>
    <row r="2462" spans="1:5" x14ac:dyDescent="0.3">
      <c r="A2462" s="1" t="s">
        <v>107</v>
      </c>
      <c r="B2462" s="1" t="s">
        <v>43</v>
      </c>
      <c r="C2462" s="1">
        <v>-0.107439360356</v>
      </c>
      <c r="D2462" s="1" t="str">
        <f>VLOOKUP(A2462,'ticker and assetclass'!A:B,2,FALSE)</f>
        <v>crypto</v>
      </c>
      <c r="E2462" s="1" t="str">
        <f>VLOOKUP(B2462,'ticker and assetclass'!A:B,2,FALSE)</f>
        <v>commodity</v>
      </c>
    </row>
    <row r="2463" spans="1:5" x14ac:dyDescent="0.3">
      <c r="A2463" s="1" t="s">
        <v>107</v>
      </c>
      <c r="B2463" s="1" t="s">
        <v>44</v>
      </c>
      <c r="C2463" s="1">
        <v>-4.9308797836700002E-2</v>
      </c>
      <c r="D2463" s="1" t="str">
        <f>VLOOKUP(A2463,'ticker and assetclass'!A:B,2,FALSE)</f>
        <v>crypto</v>
      </c>
      <c r="E2463" s="1" t="str">
        <f>VLOOKUP(B2463,'ticker and assetclass'!A:B,2,FALSE)</f>
        <v>commodity</v>
      </c>
    </row>
    <row r="2464" spans="1:5" x14ac:dyDescent="0.3">
      <c r="A2464" s="1" t="s">
        <v>107</v>
      </c>
      <c r="B2464" s="1" t="s">
        <v>45</v>
      </c>
      <c r="C2464" s="1">
        <v>9.6607937554800002E-2</v>
      </c>
      <c r="D2464" s="1" t="str">
        <f>VLOOKUP(A2464,'ticker and assetclass'!A:B,2,FALSE)</f>
        <v>crypto</v>
      </c>
      <c r="E2464" s="1" t="str">
        <f>VLOOKUP(B2464,'ticker and assetclass'!A:B,2,FALSE)</f>
        <v>commodity</v>
      </c>
    </row>
    <row r="2465" spans="1:5" x14ac:dyDescent="0.3">
      <c r="A2465" s="1" t="s">
        <v>107</v>
      </c>
      <c r="B2465" s="1" t="s">
        <v>112</v>
      </c>
      <c r="C2465" s="1">
        <v>-6.8287395766799999E-2</v>
      </c>
      <c r="D2465" s="1" t="str">
        <f>VLOOKUP(A2465,'ticker and assetclass'!A:B,2,FALSE)</f>
        <v>crypto</v>
      </c>
      <c r="E2465" s="1" t="str">
        <f>VLOOKUP(B2465,'ticker and assetclass'!A:B,2,FALSE)</f>
        <v>bond</v>
      </c>
    </row>
    <row r="2466" spans="1:5" x14ac:dyDescent="0.3">
      <c r="A2466" s="1" t="s">
        <v>107</v>
      </c>
      <c r="B2466" s="1" t="s">
        <v>110</v>
      </c>
      <c r="C2466" s="1">
        <v>-5.8354668562799999E-2</v>
      </c>
      <c r="D2466" s="1" t="str">
        <f>VLOOKUP(A2466,'ticker and assetclass'!A:B,2,FALSE)</f>
        <v>crypto</v>
      </c>
      <c r="E2466" s="1" t="str">
        <f>VLOOKUP(B2466,'ticker and assetclass'!A:B,2,FALSE)</f>
        <v>bond</v>
      </c>
    </row>
    <row r="2467" spans="1:5" x14ac:dyDescent="0.3">
      <c r="A2467" s="1" t="s">
        <v>107</v>
      </c>
      <c r="B2467" s="1" t="s">
        <v>117</v>
      </c>
      <c r="C2467" s="1">
        <v>-5.4520539467000001E-2</v>
      </c>
      <c r="D2467" s="1" t="str">
        <f>VLOOKUP(A2467,'ticker and assetclass'!A:B,2,FALSE)</f>
        <v>crypto</v>
      </c>
      <c r="E2467" s="1" t="str">
        <f>VLOOKUP(B2467,'ticker and assetclass'!A:B,2,FALSE)</f>
        <v>bond</v>
      </c>
    </row>
    <row r="2468" spans="1:5" x14ac:dyDescent="0.3">
      <c r="A2468" s="1" t="s">
        <v>107</v>
      </c>
      <c r="B2468" s="1" t="s">
        <v>113</v>
      </c>
      <c r="C2468" s="1">
        <v>-6.9810562872599999E-2</v>
      </c>
      <c r="D2468" s="1" t="str">
        <f>VLOOKUP(A2468,'ticker and assetclass'!A:B,2,FALSE)</f>
        <v>crypto</v>
      </c>
      <c r="E2468" s="1" t="str">
        <f>VLOOKUP(B2468,'ticker and assetclass'!A:B,2,FALSE)</f>
        <v>bond</v>
      </c>
    </row>
    <row r="2469" spans="1:5" x14ac:dyDescent="0.3">
      <c r="A2469" s="1" t="s">
        <v>107</v>
      </c>
      <c r="B2469" s="1" t="s">
        <v>116</v>
      </c>
      <c r="C2469" s="1">
        <v>-8.5391447243000004E-2</v>
      </c>
      <c r="D2469" s="1" t="str">
        <f>VLOOKUP(A2469,'ticker and assetclass'!A:B,2,FALSE)</f>
        <v>crypto</v>
      </c>
      <c r="E2469" s="1" t="str">
        <f>VLOOKUP(B2469,'ticker and assetclass'!A:B,2,FALSE)</f>
        <v>bond</v>
      </c>
    </row>
    <row r="2470" spans="1:5" x14ac:dyDescent="0.3">
      <c r="A2470" s="1" t="s">
        <v>107</v>
      </c>
      <c r="B2470" s="1" t="s">
        <v>115</v>
      </c>
      <c r="C2470" s="1">
        <v>-6.9311599980299995E-2</v>
      </c>
      <c r="D2470" s="1" t="str">
        <f>VLOOKUP(A2470,'ticker and assetclass'!A:B,2,FALSE)</f>
        <v>crypto</v>
      </c>
      <c r="E2470" s="1" t="str">
        <f>VLOOKUP(B2470,'ticker and assetclass'!A:B,2,FALSE)</f>
        <v>bond</v>
      </c>
    </row>
    <row r="2471" spans="1:5" x14ac:dyDescent="0.3">
      <c r="A2471" s="1" t="s">
        <v>107</v>
      </c>
      <c r="B2471" s="1" t="s">
        <v>114</v>
      </c>
      <c r="C2471" s="1">
        <v>-6.3120791234300005E-2</v>
      </c>
      <c r="D2471" s="1" t="str">
        <f>VLOOKUP(A2471,'ticker and assetclass'!A:B,2,FALSE)</f>
        <v>crypto</v>
      </c>
      <c r="E2471" s="1" t="str">
        <f>VLOOKUP(B2471,'ticker and assetclass'!A:B,2,FALSE)</f>
        <v>bond</v>
      </c>
    </row>
    <row r="2472" spans="1:5" x14ac:dyDescent="0.3">
      <c r="A2472" s="1" t="s">
        <v>107</v>
      </c>
      <c r="B2472" s="1" t="s">
        <v>119</v>
      </c>
      <c r="C2472" s="1">
        <v>-3.0254869796600001E-2</v>
      </c>
      <c r="D2472" s="1" t="str">
        <f>VLOOKUP(A2472,'ticker and assetclass'!A:B,2,FALSE)</f>
        <v>crypto</v>
      </c>
      <c r="E2472" s="1" t="str">
        <f>VLOOKUP(B2472,'ticker and assetclass'!A:B,2,FALSE)</f>
        <v>bond</v>
      </c>
    </row>
    <row r="2473" spans="1:5" x14ac:dyDescent="0.3">
      <c r="A2473" s="1" t="s">
        <v>107</v>
      </c>
      <c r="B2473" s="1" t="s">
        <v>118</v>
      </c>
      <c r="C2473" s="1">
        <v>-1.48282688618E-2</v>
      </c>
      <c r="D2473" s="1" t="str">
        <f>VLOOKUP(A2473,'ticker and assetclass'!A:B,2,FALSE)</f>
        <v>crypto</v>
      </c>
      <c r="E2473" s="1" t="str">
        <f>VLOOKUP(B2473,'ticker and assetclass'!A:B,2,FALSE)</f>
        <v>bond</v>
      </c>
    </row>
    <row r="2474" spans="1:5" x14ac:dyDescent="0.3">
      <c r="A2474" s="1" t="s">
        <v>107</v>
      </c>
      <c r="B2474" s="1" t="s">
        <v>46</v>
      </c>
      <c r="C2474" s="1">
        <v>-5.5004947524899999E-3</v>
      </c>
      <c r="D2474" s="1" t="str">
        <f>VLOOKUP(A2474,'ticker and assetclass'!A:B,2,FALSE)</f>
        <v>crypto</v>
      </c>
      <c r="E2474" s="1" t="str">
        <f>VLOOKUP(B2474,'ticker and assetclass'!A:B,2,FALSE)</f>
        <v>commodity</v>
      </c>
    </row>
    <row r="2475" spans="1:5" x14ac:dyDescent="0.3">
      <c r="A2475" s="1" t="s">
        <v>107</v>
      </c>
      <c r="B2475" s="1" t="s">
        <v>47</v>
      </c>
      <c r="C2475" s="1">
        <v>-2.5165081649700001E-2</v>
      </c>
      <c r="D2475" s="1" t="str">
        <f>VLOOKUP(A2475,'ticker and assetclass'!A:B,2,FALSE)</f>
        <v>crypto</v>
      </c>
      <c r="E2475" s="1" t="str">
        <f>VLOOKUP(B2475,'ticker and assetclass'!A:B,2,FALSE)</f>
        <v>commodity</v>
      </c>
    </row>
    <row r="2476" spans="1:5" x14ac:dyDescent="0.3">
      <c r="A2476" s="1" t="s">
        <v>107</v>
      </c>
      <c r="B2476" s="1" t="s">
        <v>48</v>
      </c>
      <c r="C2476" s="1">
        <v>3.4192373691799997E-2</v>
      </c>
      <c r="D2476" s="1" t="str">
        <f>VLOOKUP(A2476,'ticker and assetclass'!A:B,2,FALSE)</f>
        <v>crypto</v>
      </c>
      <c r="E2476" s="1" t="str">
        <f>VLOOKUP(B2476,'ticker and assetclass'!A:B,2,FALSE)</f>
        <v>commodity</v>
      </c>
    </row>
    <row r="2477" spans="1:5" x14ac:dyDescent="0.3">
      <c r="A2477" s="1" t="s">
        <v>107</v>
      </c>
      <c r="B2477" s="1" t="s">
        <v>52</v>
      </c>
      <c r="C2477" s="1">
        <v>-7.4380726897399996E-2</v>
      </c>
      <c r="D2477" s="1" t="str">
        <f>VLOOKUP(A2477,'ticker and assetclass'!A:B,2,FALSE)</f>
        <v>crypto</v>
      </c>
      <c r="E2477" s="1" t="str">
        <f>VLOOKUP(B2477,'ticker and assetclass'!A:B,2,FALSE)</f>
        <v>currency</v>
      </c>
    </row>
    <row r="2478" spans="1:5" x14ac:dyDescent="0.3">
      <c r="A2478" s="1" t="s">
        <v>107</v>
      </c>
      <c r="B2478" s="1" t="s">
        <v>53</v>
      </c>
      <c r="C2478" s="1">
        <v>-3.9210030199899999E-2</v>
      </c>
      <c r="D2478" s="1" t="str">
        <f>VLOOKUP(A2478,'ticker and assetclass'!A:B,2,FALSE)</f>
        <v>crypto</v>
      </c>
      <c r="E2478" s="1" t="str">
        <f>VLOOKUP(B2478,'ticker and assetclass'!A:B,2,FALSE)</f>
        <v>commodity</v>
      </c>
    </row>
    <row r="2479" spans="1:5" x14ac:dyDescent="0.3">
      <c r="A2479" s="1" t="s">
        <v>107</v>
      </c>
      <c r="B2479" s="1" t="s">
        <v>54</v>
      </c>
      <c r="C2479" s="1">
        <v>-7.8201241545700004E-2</v>
      </c>
      <c r="D2479" s="1" t="str">
        <f>VLOOKUP(A2479,'ticker and assetclass'!A:B,2,FALSE)</f>
        <v>crypto</v>
      </c>
      <c r="E2479" s="1" t="str">
        <f>VLOOKUP(B2479,'ticker and assetclass'!A:B,2,FALSE)</f>
        <v>equity</v>
      </c>
    </row>
    <row r="2480" spans="1:5" x14ac:dyDescent="0.3">
      <c r="A2480" s="1" t="s">
        <v>107</v>
      </c>
      <c r="B2480" s="1" t="s">
        <v>55</v>
      </c>
      <c r="C2480" s="1">
        <v>-1.41595046752E-2</v>
      </c>
      <c r="D2480" s="1" t="str">
        <f>VLOOKUP(A2480,'ticker and assetclass'!A:B,2,FALSE)</f>
        <v>crypto</v>
      </c>
      <c r="E2480" s="1" t="str">
        <f>VLOOKUP(B2480,'ticker and assetclass'!A:B,2,FALSE)</f>
        <v>equity</v>
      </c>
    </row>
    <row r="2481" spans="1:5" x14ac:dyDescent="0.3">
      <c r="A2481" s="1" t="s">
        <v>107</v>
      </c>
      <c r="B2481" s="1" t="s">
        <v>58</v>
      </c>
      <c r="C2481" s="1">
        <v>-7.1870061567299998E-2</v>
      </c>
      <c r="D2481" s="1" t="str">
        <f>VLOOKUP(A2481,'ticker and assetclass'!A:B,2,FALSE)</f>
        <v>crypto</v>
      </c>
      <c r="E2481" s="1" t="str">
        <f>VLOOKUP(B2481,'ticker and assetclass'!A:B,2,FALSE)</f>
        <v>commodity</v>
      </c>
    </row>
    <row r="2482" spans="1:5" x14ac:dyDescent="0.3">
      <c r="A2482" s="1" t="s">
        <v>107</v>
      </c>
      <c r="B2482" s="1" t="s">
        <v>59</v>
      </c>
      <c r="C2482" s="1">
        <v>-1.54338363599E-3</v>
      </c>
      <c r="D2482" s="1" t="str">
        <f>VLOOKUP(A2482,'ticker and assetclass'!A:B,2,FALSE)</f>
        <v>crypto</v>
      </c>
      <c r="E2482" s="1" t="str">
        <f>VLOOKUP(B2482,'ticker and assetclass'!A:B,2,FALSE)</f>
        <v>commodity</v>
      </c>
    </row>
    <row r="2483" spans="1:5" x14ac:dyDescent="0.3">
      <c r="A2483" s="1" t="s">
        <v>107</v>
      </c>
      <c r="B2483" s="1" t="s">
        <v>60</v>
      </c>
      <c r="C2483" s="1">
        <v>-5.3777141873199999E-2</v>
      </c>
      <c r="D2483" s="1" t="str">
        <f>VLOOKUP(A2483,'ticker and assetclass'!A:B,2,FALSE)</f>
        <v>crypto</v>
      </c>
      <c r="E2483" s="1" t="str">
        <f>VLOOKUP(B2483,'ticker and assetclass'!A:B,2,FALSE)</f>
        <v>equity</v>
      </c>
    </row>
    <row r="2484" spans="1:5" x14ac:dyDescent="0.3">
      <c r="A2484" s="1" t="s">
        <v>107</v>
      </c>
      <c r="B2484" s="1" t="s">
        <v>61</v>
      </c>
      <c r="C2484" s="1">
        <v>-5.0918004838199998E-2</v>
      </c>
      <c r="D2484" s="1" t="str">
        <f>VLOOKUP(A2484,'ticker and assetclass'!A:B,2,FALSE)</f>
        <v>crypto</v>
      </c>
      <c r="E2484" s="1" t="str">
        <f>VLOOKUP(B2484,'ticker and assetclass'!A:B,2,FALSE)</f>
        <v>commodity</v>
      </c>
    </row>
    <row r="2485" spans="1:5" x14ac:dyDescent="0.3">
      <c r="A2485" s="1" t="s">
        <v>107</v>
      </c>
      <c r="B2485" s="1" t="s">
        <v>63</v>
      </c>
      <c r="C2485" s="1">
        <v>-0.101776712484</v>
      </c>
      <c r="D2485" s="1" t="str">
        <f>VLOOKUP(A2485,'ticker and assetclass'!A:B,2,FALSE)</f>
        <v>crypto</v>
      </c>
      <c r="E2485" s="1" t="str">
        <f>VLOOKUP(B2485,'ticker and assetclass'!A:B,2,FALSE)</f>
        <v>commodity</v>
      </c>
    </row>
    <row r="2486" spans="1:5" x14ac:dyDescent="0.3">
      <c r="A2486" s="1" t="s">
        <v>107</v>
      </c>
      <c r="B2486" s="1" t="s">
        <v>66</v>
      </c>
      <c r="C2486" s="1">
        <v>2.2471981483799999E-2</v>
      </c>
      <c r="D2486" s="1" t="str">
        <f>VLOOKUP(A2486,'ticker and assetclass'!A:B,2,FALSE)</f>
        <v>crypto</v>
      </c>
      <c r="E2486" s="1" t="str">
        <f>VLOOKUP(B2486,'ticker and assetclass'!A:B,2,FALSE)</f>
        <v>equity</v>
      </c>
    </row>
    <row r="2487" spans="1:5" x14ac:dyDescent="0.3">
      <c r="A2487" s="1" t="s">
        <v>107</v>
      </c>
      <c r="B2487" s="1" t="s">
        <v>67</v>
      </c>
      <c r="C2487" s="1">
        <v>4.7087762470099999E-2</v>
      </c>
      <c r="D2487" s="1" t="str">
        <f>VLOOKUP(A2487,'ticker and assetclass'!A:B,2,FALSE)</f>
        <v>crypto</v>
      </c>
      <c r="E2487" s="1" t="str">
        <f>VLOOKUP(B2487,'ticker and assetclass'!A:B,2,FALSE)</f>
        <v>equity</v>
      </c>
    </row>
    <row r="2488" spans="1:5" x14ac:dyDescent="0.3">
      <c r="A2488" s="1" t="s">
        <v>107</v>
      </c>
      <c r="B2488" s="1" t="s">
        <v>68</v>
      </c>
      <c r="C2488" s="1">
        <v>-4.7225607255000003E-2</v>
      </c>
      <c r="D2488" s="1" t="str">
        <f>VLOOKUP(A2488,'ticker and assetclass'!A:B,2,FALSE)</f>
        <v>crypto</v>
      </c>
      <c r="E2488" s="1" t="str">
        <f>VLOOKUP(B2488,'ticker and assetclass'!A:B,2,FALSE)</f>
        <v>equity</v>
      </c>
    </row>
    <row r="2489" spans="1:5" x14ac:dyDescent="0.3">
      <c r="A2489" s="1" t="s">
        <v>107</v>
      </c>
      <c r="B2489" s="1" t="s">
        <v>69</v>
      </c>
      <c r="C2489" s="1">
        <v>-1.8792131510999999E-2</v>
      </c>
      <c r="D2489" s="1" t="str">
        <f>VLOOKUP(A2489,'ticker and assetclass'!A:B,2,FALSE)</f>
        <v>crypto</v>
      </c>
      <c r="E2489" s="1" t="str">
        <f>VLOOKUP(B2489,'ticker and assetclass'!A:B,2,FALSE)</f>
        <v>equity</v>
      </c>
    </row>
    <row r="2490" spans="1:5" x14ac:dyDescent="0.3">
      <c r="A2490" s="1" t="s">
        <v>107</v>
      </c>
      <c r="B2490" s="1" t="s">
        <v>70</v>
      </c>
      <c r="C2490" s="1">
        <v>-6.9697202156900007E-2</v>
      </c>
      <c r="D2490" s="1" t="str">
        <f>VLOOKUP(A2490,'ticker and assetclass'!A:B,2,FALSE)</f>
        <v>crypto</v>
      </c>
      <c r="E2490" s="1" t="str">
        <f>VLOOKUP(B2490,'ticker and assetclass'!A:B,2,FALSE)</f>
        <v>equity</v>
      </c>
    </row>
    <row r="2491" spans="1:5" x14ac:dyDescent="0.3">
      <c r="A2491" s="1" t="s">
        <v>107</v>
      </c>
      <c r="B2491" s="1" t="s">
        <v>71</v>
      </c>
      <c r="C2491" s="1">
        <v>-2.2246249580199998E-2</v>
      </c>
      <c r="D2491" s="1" t="str">
        <f>VLOOKUP(A2491,'ticker and assetclass'!A:B,2,FALSE)</f>
        <v>crypto</v>
      </c>
      <c r="E2491" s="1" t="str">
        <f>VLOOKUP(B2491,'ticker and assetclass'!A:B,2,FALSE)</f>
        <v>equity</v>
      </c>
    </row>
    <row r="2492" spans="1:5" x14ac:dyDescent="0.3">
      <c r="A2492" s="1" t="s">
        <v>107</v>
      </c>
      <c r="B2492" s="1" t="s">
        <v>74</v>
      </c>
      <c r="C2492" s="1">
        <v>-9.4741775492200003E-2</v>
      </c>
      <c r="D2492" s="1" t="str">
        <f>VLOOKUP(A2492,'ticker and assetclass'!A:B,2,FALSE)</f>
        <v>crypto</v>
      </c>
      <c r="E2492" s="1" t="str">
        <f>VLOOKUP(B2492,'ticker and assetclass'!A:B,2,FALSE)</f>
        <v>commodity</v>
      </c>
    </row>
    <row r="2493" spans="1:5" x14ac:dyDescent="0.3">
      <c r="A2493" s="1" t="s">
        <v>107</v>
      </c>
      <c r="B2493" s="1" t="s">
        <v>75</v>
      </c>
      <c r="C2493" s="1">
        <v>7.9538189817099994E-3</v>
      </c>
      <c r="D2493" s="1" t="str">
        <f>VLOOKUP(A2493,'ticker and assetclass'!A:B,2,FALSE)</f>
        <v>crypto</v>
      </c>
      <c r="E2493" s="1" t="str">
        <f>VLOOKUP(B2493,'ticker and assetclass'!A:B,2,FALSE)</f>
        <v>commodity</v>
      </c>
    </row>
    <row r="2494" spans="1:5" x14ac:dyDescent="0.3">
      <c r="A2494" s="1" t="s">
        <v>108</v>
      </c>
      <c r="B2494" s="1" t="s">
        <v>85</v>
      </c>
      <c r="C2494" s="1">
        <v>0.54955055316199997</v>
      </c>
      <c r="D2494" s="1" t="str">
        <f>VLOOKUP(A2494,'ticker and assetclass'!A:B,2,FALSE)</f>
        <v>crypto</v>
      </c>
      <c r="E2494" s="1" t="str">
        <f>VLOOKUP(B2494,'ticker and assetclass'!A:B,2,FALSE)</f>
        <v>crypto</v>
      </c>
    </row>
    <row r="2495" spans="1:5" x14ac:dyDescent="0.3">
      <c r="A2495" s="1" t="s">
        <v>108</v>
      </c>
      <c r="B2495" s="1" t="s">
        <v>4</v>
      </c>
      <c r="C2495" s="1">
        <v>0.51891759839899998</v>
      </c>
      <c r="D2495" s="1" t="str">
        <f>VLOOKUP(A2495,'ticker and assetclass'!A:B,2,FALSE)</f>
        <v>crypto</v>
      </c>
      <c r="E2495" s="1" t="str">
        <f>VLOOKUP(B2495,'ticker and assetclass'!A:B,2,FALSE)</f>
        <v>crypto</v>
      </c>
    </row>
    <row r="2496" spans="1:5" x14ac:dyDescent="0.3">
      <c r="A2496" s="1" t="s">
        <v>108</v>
      </c>
      <c r="B2496" s="1" t="s">
        <v>86</v>
      </c>
      <c r="C2496" s="1">
        <v>0.218533150496</v>
      </c>
      <c r="D2496" s="1" t="str">
        <f>VLOOKUP(A2496,'ticker and assetclass'!A:B,2,FALSE)</f>
        <v>crypto</v>
      </c>
      <c r="E2496" s="1" t="str">
        <f>VLOOKUP(B2496,'ticker and assetclass'!A:B,2,FALSE)</f>
        <v>crypto</v>
      </c>
    </row>
    <row r="2497" spans="1:5" x14ac:dyDescent="0.3">
      <c r="A2497" s="1" t="s">
        <v>108</v>
      </c>
      <c r="B2497" s="1" t="s">
        <v>87</v>
      </c>
      <c r="C2497" s="1">
        <v>5.9697002119499999E-2</v>
      </c>
      <c r="D2497" s="1" t="str">
        <f>VLOOKUP(A2497,'ticker and assetclass'!A:B,2,FALSE)</f>
        <v>crypto</v>
      </c>
      <c r="E2497" s="1" t="str">
        <f>VLOOKUP(B2497,'ticker and assetclass'!A:B,2,FALSE)</f>
        <v>crypto</v>
      </c>
    </row>
    <row r="2498" spans="1:5" x14ac:dyDescent="0.3">
      <c r="A2498" s="1" t="s">
        <v>108</v>
      </c>
      <c r="B2498" s="1" t="s">
        <v>88</v>
      </c>
      <c r="C2498" s="1">
        <v>0.27930008602299999</v>
      </c>
      <c r="D2498" s="1" t="str">
        <f>VLOOKUP(A2498,'ticker and assetclass'!A:B,2,FALSE)</f>
        <v>crypto</v>
      </c>
      <c r="E2498" s="1" t="str">
        <f>VLOOKUP(B2498,'ticker and assetclass'!A:B,2,FALSE)</f>
        <v>crypto</v>
      </c>
    </row>
    <row r="2499" spans="1:5" x14ac:dyDescent="0.3">
      <c r="A2499" s="1" t="s">
        <v>108</v>
      </c>
      <c r="B2499" s="1" t="s">
        <v>89</v>
      </c>
      <c r="C2499" s="1">
        <v>0.16516889726299999</v>
      </c>
      <c r="D2499" s="1" t="str">
        <f>VLOOKUP(A2499,'ticker and assetclass'!A:B,2,FALSE)</f>
        <v>crypto</v>
      </c>
      <c r="E2499" s="1" t="str">
        <f>VLOOKUP(B2499,'ticker and assetclass'!A:B,2,FALSE)</f>
        <v>crypto</v>
      </c>
    </row>
    <row r="2500" spans="1:5" x14ac:dyDescent="0.3">
      <c r="A2500" s="1" t="s">
        <v>108</v>
      </c>
      <c r="B2500" s="1" t="s">
        <v>90</v>
      </c>
      <c r="C2500" s="1">
        <v>0.25087718670100001</v>
      </c>
      <c r="D2500" s="1" t="str">
        <f>VLOOKUP(A2500,'ticker and assetclass'!A:B,2,FALSE)</f>
        <v>crypto</v>
      </c>
      <c r="E2500" s="1" t="str">
        <f>VLOOKUP(B2500,'ticker and assetclass'!A:B,2,FALSE)</f>
        <v>crypto</v>
      </c>
    </row>
    <row r="2501" spans="1:5" x14ac:dyDescent="0.3">
      <c r="A2501" s="1" t="s">
        <v>108</v>
      </c>
      <c r="B2501" s="1" t="s">
        <v>91</v>
      </c>
      <c r="C2501" s="1">
        <v>0.40170801491899999</v>
      </c>
      <c r="D2501" s="1" t="str">
        <f>VLOOKUP(A2501,'ticker and assetclass'!A:B,2,FALSE)</f>
        <v>crypto</v>
      </c>
      <c r="E2501" s="1" t="str">
        <f>VLOOKUP(B2501,'ticker and assetclass'!A:B,2,FALSE)</f>
        <v>crypto</v>
      </c>
    </row>
    <row r="2502" spans="1:5" x14ac:dyDescent="0.3">
      <c r="A2502" s="1" t="s">
        <v>108</v>
      </c>
      <c r="B2502" s="1" t="s">
        <v>92</v>
      </c>
      <c r="C2502" s="1">
        <v>0.45582023866400001</v>
      </c>
      <c r="D2502" s="1" t="str">
        <f>VLOOKUP(A2502,'ticker and assetclass'!A:B,2,FALSE)</f>
        <v>crypto</v>
      </c>
      <c r="E2502" s="1" t="str">
        <f>VLOOKUP(B2502,'ticker and assetclass'!A:B,2,FALSE)</f>
        <v>crypto</v>
      </c>
    </row>
    <row r="2503" spans="1:5" x14ac:dyDescent="0.3">
      <c r="A2503" s="1" t="s">
        <v>108</v>
      </c>
      <c r="B2503" s="1" t="s">
        <v>5</v>
      </c>
      <c r="C2503" s="1">
        <v>0.46140442493</v>
      </c>
      <c r="D2503" s="1" t="str">
        <f>VLOOKUP(A2503,'ticker and assetclass'!A:B,2,FALSE)</f>
        <v>crypto</v>
      </c>
      <c r="E2503" s="1" t="str">
        <f>VLOOKUP(B2503,'ticker and assetclass'!A:B,2,FALSE)</f>
        <v>crypto</v>
      </c>
    </row>
    <row r="2504" spans="1:5" x14ac:dyDescent="0.3">
      <c r="A2504" s="1" t="s">
        <v>108</v>
      </c>
      <c r="B2504" s="1" t="s">
        <v>93</v>
      </c>
      <c r="C2504" s="1">
        <v>0.41869730684700002</v>
      </c>
      <c r="D2504" s="1" t="str">
        <f>VLOOKUP(A2504,'ticker and assetclass'!A:B,2,FALSE)</f>
        <v>crypto</v>
      </c>
      <c r="E2504" s="1" t="str">
        <f>VLOOKUP(B2504,'ticker and assetclass'!A:B,2,FALSE)</f>
        <v>crypto</v>
      </c>
    </row>
    <row r="2505" spans="1:5" x14ac:dyDescent="0.3">
      <c r="A2505" s="1" t="s">
        <v>108</v>
      </c>
      <c r="B2505" s="1" t="s">
        <v>94</v>
      </c>
      <c r="C2505" s="1">
        <v>0.33158240487500001</v>
      </c>
      <c r="D2505" s="1" t="str">
        <f>VLOOKUP(A2505,'ticker and assetclass'!A:B,2,FALSE)</f>
        <v>crypto</v>
      </c>
      <c r="E2505" s="1" t="str">
        <f>VLOOKUP(B2505,'ticker and assetclass'!A:B,2,FALSE)</f>
        <v>crypto</v>
      </c>
    </row>
    <row r="2506" spans="1:5" x14ac:dyDescent="0.3">
      <c r="A2506" s="1" t="s">
        <v>108</v>
      </c>
      <c r="B2506" s="1" t="s">
        <v>95</v>
      </c>
      <c r="C2506" s="1">
        <v>0.57946760853699997</v>
      </c>
      <c r="D2506" s="1" t="str">
        <f>VLOOKUP(A2506,'ticker and assetclass'!A:B,2,FALSE)</f>
        <v>crypto</v>
      </c>
      <c r="E2506" s="1" t="str">
        <f>VLOOKUP(B2506,'ticker and assetclass'!A:B,2,FALSE)</f>
        <v>crypto</v>
      </c>
    </row>
    <row r="2507" spans="1:5" x14ac:dyDescent="0.3">
      <c r="A2507" s="1" t="s">
        <v>108</v>
      </c>
      <c r="B2507" s="1" t="s">
        <v>96</v>
      </c>
      <c r="C2507" s="1">
        <v>0.53690197930799999</v>
      </c>
      <c r="D2507" s="1" t="str">
        <f>VLOOKUP(A2507,'ticker and assetclass'!A:B,2,FALSE)</f>
        <v>crypto</v>
      </c>
      <c r="E2507" s="1" t="str">
        <f>VLOOKUP(B2507,'ticker and assetclass'!A:B,2,FALSE)</f>
        <v>crypto</v>
      </c>
    </row>
    <row r="2508" spans="1:5" x14ac:dyDescent="0.3">
      <c r="A2508" s="1" t="s">
        <v>108</v>
      </c>
      <c r="B2508" s="1" t="s">
        <v>6</v>
      </c>
      <c r="C2508" s="1">
        <v>0.43401619271699998</v>
      </c>
      <c r="D2508" s="1" t="str">
        <f>VLOOKUP(A2508,'ticker and assetclass'!A:B,2,FALSE)</f>
        <v>crypto</v>
      </c>
      <c r="E2508" s="1" t="str">
        <f>VLOOKUP(B2508,'ticker and assetclass'!A:B,2,FALSE)</f>
        <v>crypto</v>
      </c>
    </row>
    <row r="2509" spans="1:5" x14ac:dyDescent="0.3">
      <c r="A2509" s="1" t="s">
        <v>108</v>
      </c>
      <c r="B2509" s="1" t="s">
        <v>97</v>
      </c>
      <c r="C2509" s="1">
        <v>0.150511780303</v>
      </c>
      <c r="D2509" s="1" t="str">
        <f>VLOOKUP(A2509,'ticker and assetclass'!A:B,2,FALSE)</f>
        <v>crypto</v>
      </c>
      <c r="E2509" s="1" t="str">
        <f>VLOOKUP(B2509,'ticker and assetclass'!A:B,2,FALSE)</f>
        <v>crypto</v>
      </c>
    </row>
    <row r="2510" spans="1:5" x14ac:dyDescent="0.3">
      <c r="A2510" s="1" t="s">
        <v>108</v>
      </c>
      <c r="B2510" s="1" t="s">
        <v>98</v>
      </c>
      <c r="C2510" s="1">
        <v>0.48846234505899999</v>
      </c>
      <c r="D2510" s="1" t="str">
        <f>VLOOKUP(A2510,'ticker and assetclass'!A:B,2,FALSE)</f>
        <v>crypto</v>
      </c>
      <c r="E2510" s="1" t="str">
        <f>VLOOKUP(B2510,'ticker and assetclass'!A:B,2,FALSE)</f>
        <v>crypto</v>
      </c>
    </row>
    <row r="2511" spans="1:5" x14ac:dyDescent="0.3">
      <c r="A2511" s="1" t="s">
        <v>108</v>
      </c>
      <c r="B2511" s="1" t="s">
        <v>7</v>
      </c>
      <c r="C2511" s="1">
        <v>0.292274067641</v>
      </c>
      <c r="D2511" s="1" t="str">
        <f>VLOOKUP(A2511,'ticker and assetclass'!A:B,2,FALSE)</f>
        <v>crypto</v>
      </c>
      <c r="E2511" s="1" t="str">
        <f>VLOOKUP(B2511,'ticker and assetclass'!A:B,2,FALSE)</f>
        <v>crypto</v>
      </c>
    </row>
    <row r="2512" spans="1:5" x14ac:dyDescent="0.3">
      <c r="A2512" s="1" t="s">
        <v>108</v>
      </c>
      <c r="B2512" s="1" t="s">
        <v>99</v>
      </c>
      <c r="C2512" s="1">
        <v>0.33701831245300001</v>
      </c>
      <c r="D2512" s="1" t="str">
        <f>VLOOKUP(A2512,'ticker and assetclass'!A:B,2,FALSE)</f>
        <v>crypto</v>
      </c>
      <c r="E2512" s="1" t="str">
        <f>VLOOKUP(B2512,'ticker and assetclass'!A:B,2,FALSE)</f>
        <v>crypto</v>
      </c>
    </row>
    <row r="2513" spans="1:5" x14ac:dyDescent="0.3">
      <c r="A2513" s="1" t="s">
        <v>108</v>
      </c>
      <c r="B2513" s="1" t="s">
        <v>100</v>
      </c>
      <c r="C2513" s="1">
        <v>0.46353165713099997</v>
      </c>
      <c r="D2513" s="1" t="str">
        <f>VLOOKUP(A2513,'ticker and assetclass'!A:B,2,FALSE)</f>
        <v>crypto</v>
      </c>
      <c r="E2513" s="1" t="str">
        <f>VLOOKUP(B2513,'ticker and assetclass'!A:B,2,FALSE)</f>
        <v>crypto</v>
      </c>
    </row>
    <row r="2514" spans="1:5" x14ac:dyDescent="0.3">
      <c r="A2514" s="1" t="s">
        <v>108</v>
      </c>
      <c r="B2514" s="1" t="s">
        <v>101</v>
      </c>
      <c r="C2514" s="1">
        <v>0.56661312229100003</v>
      </c>
      <c r="D2514" s="1" t="str">
        <f>VLOOKUP(A2514,'ticker and assetclass'!A:B,2,FALSE)</f>
        <v>crypto</v>
      </c>
      <c r="E2514" s="1" t="str">
        <f>VLOOKUP(B2514,'ticker and assetclass'!A:B,2,FALSE)</f>
        <v>crypto</v>
      </c>
    </row>
    <row r="2515" spans="1:5" x14ac:dyDescent="0.3">
      <c r="A2515" s="1" t="s">
        <v>108</v>
      </c>
      <c r="B2515" s="1" t="s">
        <v>102</v>
      </c>
      <c r="C2515" s="1">
        <v>0.56626492807399997</v>
      </c>
      <c r="D2515" s="1" t="str">
        <f>VLOOKUP(A2515,'ticker and assetclass'!A:B,2,FALSE)</f>
        <v>crypto</v>
      </c>
      <c r="E2515" s="1" t="str">
        <f>VLOOKUP(B2515,'ticker and assetclass'!A:B,2,FALSE)</f>
        <v>crypto</v>
      </c>
    </row>
    <row r="2516" spans="1:5" x14ac:dyDescent="0.3">
      <c r="A2516" s="1" t="s">
        <v>108</v>
      </c>
      <c r="B2516" s="1" t="s">
        <v>103</v>
      </c>
      <c r="C2516" s="1">
        <v>0.53325676475299999</v>
      </c>
      <c r="D2516" s="1" t="str">
        <f>VLOOKUP(A2516,'ticker and assetclass'!A:B,2,FALSE)</f>
        <v>crypto</v>
      </c>
      <c r="E2516" s="1" t="str">
        <f>VLOOKUP(B2516,'ticker and assetclass'!A:B,2,FALSE)</f>
        <v>crypto</v>
      </c>
    </row>
    <row r="2517" spans="1:5" x14ac:dyDescent="0.3">
      <c r="A2517" s="1" t="s">
        <v>108</v>
      </c>
      <c r="B2517" s="1" t="s">
        <v>8</v>
      </c>
      <c r="C2517" s="1">
        <v>0.23546713552699999</v>
      </c>
      <c r="D2517" s="1" t="str">
        <f>VLOOKUP(A2517,'ticker and assetclass'!A:B,2,FALSE)</f>
        <v>crypto</v>
      </c>
      <c r="E2517" s="1" t="str">
        <f>VLOOKUP(B2517,'ticker and assetclass'!A:B,2,FALSE)</f>
        <v>crypto</v>
      </c>
    </row>
    <row r="2518" spans="1:5" x14ac:dyDescent="0.3">
      <c r="A2518" s="1" t="s">
        <v>108</v>
      </c>
      <c r="B2518" s="1" t="s">
        <v>104</v>
      </c>
      <c r="C2518" s="1">
        <v>0.39229826492300002</v>
      </c>
      <c r="D2518" s="1" t="str">
        <f>VLOOKUP(A2518,'ticker and assetclass'!A:B,2,FALSE)</f>
        <v>crypto</v>
      </c>
      <c r="E2518" s="1" t="str">
        <f>VLOOKUP(B2518,'ticker and assetclass'!A:B,2,FALSE)</f>
        <v>crypto</v>
      </c>
    </row>
    <row r="2519" spans="1:5" x14ac:dyDescent="0.3">
      <c r="A2519" s="1" t="s">
        <v>108</v>
      </c>
      <c r="B2519" s="1" t="s">
        <v>105</v>
      </c>
      <c r="C2519" s="1">
        <v>0.35558209356699999</v>
      </c>
      <c r="D2519" s="1" t="str">
        <f>VLOOKUP(A2519,'ticker and assetclass'!A:B,2,FALSE)</f>
        <v>crypto</v>
      </c>
      <c r="E2519" s="1" t="str">
        <f>VLOOKUP(B2519,'ticker and assetclass'!A:B,2,FALSE)</f>
        <v>crypto</v>
      </c>
    </row>
    <row r="2520" spans="1:5" x14ac:dyDescent="0.3">
      <c r="A2520" s="1" t="s">
        <v>108</v>
      </c>
      <c r="B2520" s="1" t="s">
        <v>106</v>
      </c>
      <c r="C2520" s="1">
        <v>0.56019234215299996</v>
      </c>
      <c r="D2520" s="1" t="str">
        <f>VLOOKUP(A2520,'ticker and assetclass'!A:B,2,FALSE)</f>
        <v>crypto</v>
      </c>
      <c r="E2520" s="1" t="str">
        <f>VLOOKUP(B2520,'ticker and assetclass'!A:B,2,FALSE)</f>
        <v>crypto</v>
      </c>
    </row>
    <row r="2521" spans="1:5" x14ac:dyDescent="0.3">
      <c r="A2521" s="1" t="s">
        <v>108</v>
      </c>
      <c r="B2521" s="1" t="s">
        <v>107</v>
      </c>
      <c r="C2521" s="1">
        <v>4.72111087433E-2</v>
      </c>
      <c r="D2521" s="1" t="str">
        <f>VLOOKUP(A2521,'ticker and assetclass'!A:B,2,FALSE)</f>
        <v>crypto</v>
      </c>
      <c r="E2521" s="1" t="str">
        <f>VLOOKUP(B2521,'ticker and assetclass'!A:B,2,FALSE)</f>
        <v>crypto</v>
      </c>
    </row>
    <row r="2522" spans="1:5" x14ac:dyDescent="0.3">
      <c r="A2522" s="1" t="s">
        <v>108</v>
      </c>
      <c r="B2522" s="1" t="s">
        <v>108</v>
      </c>
      <c r="C2522" s="1">
        <v>1</v>
      </c>
      <c r="D2522" s="1" t="str">
        <f>VLOOKUP(A2522,'ticker and assetclass'!A:B,2,FALSE)</f>
        <v>crypto</v>
      </c>
      <c r="E2522" s="1" t="str">
        <f>VLOOKUP(B2522,'ticker and assetclass'!A:B,2,FALSE)</f>
        <v>crypto</v>
      </c>
    </row>
    <row r="2523" spans="1:5" x14ac:dyDescent="0.3">
      <c r="A2523" s="1" t="s">
        <v>108</v>
      </c>
      <c r="B2523" s="1" t="s">
        <v>109</v>
      </c>
      <c r="C2523" s="1">
        <v>0.40835666147600003</v>
      </c>
      <c r="D2523" s="1" t="str">
        <f>VLOOKUP(A2523,'ticker and assetclass'!A:B,2,FALSE)</f>
        <v>crypto</v>
      </c>
      <c r="E2523" s="1" t="str">
        <f>VLOOKUP(B2523,'ticker and assetclass'!A:B,2,FALSE)</f>
        <v>crypto</v>
      </c>
    </row>
    <row r="2524" spans="1:5" x14ac:dyDescent="0.3">
      <c r="A2524" s="1" t="s">
        <v>108</v>
      </c>
      <c r="B2524" s="1" t="s">
        <v>10</v>
      </c>
      <c r="C2524" s="1">
        <v>1.39274175135E-2</v>
      </c>
      <c r="D2524" s="1" t="str">
        <f>VLOOKUP(A2524,'ticker and assetclass'!A:B,2,FALSE)</f>
        <v>crypto</v>
      </c>
      <c r="E2524" s="1" t="str">
        <f>VLOOKUP(B2524,'ticker and assetclass'!A:B,2,FALSE)</f>
        <v>equity</v>
      </c>
    </row>
    <row r="2525" spans="1:5" x14ac:dyDescent="0.3">
      <c r="A2525" s="1" t="s">
        <v>108</v>
      </c>
      <c r="B2525" s="1" t="s">
        <v>11</v>
      </c>
      <c r="C2525" s="1">
        <v>-2.1630576550700002E-2</v>
      </c>
      <c r="D2525" s="1" t="str">
        <f>VLOOKUP(A2525,'ticker and assetclass'!A:B,2,FALSE)</f>
        <v>crypto</v>
      </c>
      <c r="E2525" s="1" t="str">
        <f>VLOOKUP(B2525,'ticker and assetclass'!A:B,2,FALSE)</f>
        <v>currency</v>
      </c>
    </row>
    <row r="2526" spans="1:5" x14ac:dyDescent="0.3">
      <c r="A2526" s="1" t="s">
        <v>108</v>
      </c>
      <c r="B2526" s="1" t="s">
        <v>12</v>
      </c>
      <c r="C2526" s="1">
        <v>-0.100035190149</v>
      </c>
      <c r="D2526" s="1" t="str">
        <f>VLOOKUP(A2526,'ticker and assetclass'!A:B,2,FALSE)</f>
        <v>crypto</v>
      </c>
      <c r="E2526" s="1" t="str">
        <f>VLOOKUP(B2526,'ticker and assetclass'!A:B,2,FALSE)</f>
        <v>commodity</v>
      </c>
    </row>
    <row r="2527" spans="1:5" x14ac:dyDescent="0.3">
      <c r="A2527" s="1" t="s">
        <v>108</v>
      </c>
      <c r="B2527" s="1" t="s">
        <v>13</v>
      </c>
      <c r="C2527" s="1">
        <v>-2.8844167857300001E-3</v>
      </c>
      <c r="D2527" s="1" t="str">
        <f>VLOOKUP(A2527,'ticker and assetclass'!A:B,2,FALSE)</f>
        <v>crypto</v>
      </c>
      <c r="E2527" s="1" t="str">
        <f>VLOOKUP(B2527,'ticker and assetclass'!A:B,2,FALSE)</f>
        <v>commodity</v>
      </c>
    </row>
    <row r="2528" spans="1:5" x14ac:dyDescent="0.3">
      <c r="A2528" s="1" t="s">
        <v>108</v>
      </c>
      <c r="B2528" s="1" t="s">
        <v>14</v>
      </c>
      <c r="C2528" s="1">
        <v>2.0151715122300001E-2</v>
      </c>
      <c r="D2528" s="1" t="str">
        <f>VLOOKUP(A2528,'ticker and assetclass'!A:B,2,FALSE)</f>
        <v>crypto</v>
      </c>
      <c r="E2528" s="1" t="str">
        <f>VLOOKUP(B2528,'ticker and assetclass'!A:B,2,FALSE)</f>
        <v>equity</v>
      </c>
    </row>
    <row r="2529" spans="1:5" x14ac:dyDescent="0.3">
      <c r="A2529" s="1" t="s">
        <v>108</v>
      </c>
      <c r="B2529" s="1" t="s">
        <v>15</v>
      </c>
      <c r="C2529" s="1">
        <v>9.0474572150500004E-2</v>
      </c>
      <c r="D2529" s="1" t="str">
        <f>VLOOKUP(A2529,'ticker and assetclass'!A:B,2,FALSE)</f>
        <v>crypto</v>
      </c>
      <c r="E2529" s="1" t="str">
        <f>VLOOKUP(B2529,'ticker and assetclass'!A:B,2,FALSE)</f>
        <v>currency</v>
      </c>
    </row>
    <row r="2530" spans="1:5" x14ac:dyDescent="0.3">
      <c r="A2530" s="1" t="s">
        <v>108</v>
      </c>
      <c r="B2530" s="1" t="s">
        <v>17</v>
      </c>
      <c r="C2530" s="1">
        <v>8.3448058432700006E-2</v>
      </c>
      <c r="D2530" s="1" t="str">
        <f>VLOOKUP(A2530,'ticker and assetclass'!A:B,2,FALSE)</f>
        <v>crypto</v>
      </c>
      <c r="E2530" s="1" t="str">
        <f>VLOOKUP(B2530,'ticker and assetclass'!A:B,2,FALSE)</f>
        <v>currency</v>
      </c>
    </row>
    <row r="2531" spans="1:5" x14ac:dyDescent="0.3">
      <c r="A2531" s="1" t="s">
        <v>108</v>
      </c>
      <c r="B2531" s="1" t="s">
        <v>18</v>
      </c>
      <c r="C2531" s="1">
        <v>2.3283225355099999E-2</v>
      </c>
      <c r="D2531" s="1" t="str">
        <f>VLOOKUP(A2531,'ticker and assetclass'!A:B,2,FALSE)</f>
        <v>crypto</v>
      </c>
      <c r="E2531" s="1" t="str">
        <f>VLOOKUP(B2531,'ticker and assetclass'!A:B,2,FALSE)</f>
        <v>commodity</v>
      </c>
    </row>
    <row r="2532" spans="1:5" x14ac:dyDescent="0.3">
      <c r="A2532" s="1" t="s">
        <v>108</v>
      </c>
      <c r="B2532" s="1" t="s">
        <v>19</v>
      </c>
      <c r="C2532" s="1">
        <v>-2.57372096997E-3</v>
      </c>
      <c r="D2532" s="1" t="str">
        <f>VLOOKUP(A2532,'ticker and assetclass'!A:B,2,FALSE)</f>
        <v>crypto</v>
      </c>
      <c r="E2532" s="1" t="str">
        <f>VLOOKUP(B2532,'ticker and assetclass'!A:B,2,FALSE)</f>
        <v>currency</v>
      </c>
    </row>
    <row r="2533" spans="1:5" x14ac:dyDescent="0.3">
      <c r="A2533" s="1" t="s">
        <v>108</v>
      </c>
      <c r="B2533" s="1" t="s">
        <v>20</v>
      </c>
      <c r="C2533" s="1">
        <v>2.48915448542E-2</v>
      </c>
      <c r="D2533" s="1" t="str">
        <f>VLOOKUP(A2533,'ticker and assetclass'!A:B,2,FALSE)</f>
        <v>crypto</v>
      </c>
      <c r="E2533" s="1" t="str">
        <f>VLOOKUP(B2533,'ticker and assetclass'!A:B,2,FALSE)</f>
        <v>commodity</v>
      </c>
    </row>
    <row r="2534" spans="1:5" x14ac:dyDescent="0.3">
      <c r="A2534" s="1" t="s">
        <v>108</v>
      </c>
      <c r="B2534" s="1" t="s">
        <v>22</v>
      </c>
      <c r="C2534" s="1">
        <v>-8.6166251891299991E-3</v>
      </c>
      <c r="D2534" s="1" t="str">
        <f>VLOOKUP(A2534,'ticker and assetclass'!A:B,2,FALSE)</f>
        <v>crypto</v>
      </c>
      <c r="E2534" s="1" t="str">
        <f>VLOOKUP(B2534,'ticker and assetclass'!A:B,2,FALSE)</f>
        <v>commodity</v>
      </c>
    </row>
    <row r="2535" spans="1:5" x14ac:dyDescent="0.3">
      <c r="A2535" s="1" t="s">
        <v>108</v>
      </c>
      <c r="B2535" s="1" t="s">
        <v>23</v>
      </c>
      <c r="C2535" s="1">
        <v>1.6034454904999999E-2</v>
      </c>
      <c r="D2535" s="1" t="str">
        <f>VLOOKUP(A2535,'ticker and assetclass'!A:B,2,FALSE)</f>
        <v>crypto</v>
      </c>
      <c r="E2535" s="1" t="str">
        <f>VLOOKUP(B2535,'ticker and assetclass'!A:B,2,FALSE)</f>
        <v>equity</v>
      </c>
    </row>
    <row r="2536" spans="1:5" x14ac:dyDescent="0.3">
      <c r="A2536" s="1" t="s">
        <v>108</v>
      </c>
      <c r="B2536" s="1" t="s">
        <v>24</v>
      </c>
      <c r="C2536" s="1">
        <v>3.2113086571600002E-2</v>
      </c>
      <c r="D2536" s="1" t="str">
        <f>VLOOKUP(A2536,'ticker and assetclass'!A:B,2,FALSE)</f>
        <v>crypto</v>
      </c>
      <c r="E2536" s="1" t="str">
        <f>VLOOKUP(B2536,'ticker and assetclass'!A:B,2,FALSE)</f>
        <v>currency</v>
      </c>
    </row>
    <row r="2537" spans="1:5" x14ac:dyDescent="0.3">
      <c r="A2537" s="1" t="s">
        <v>108</v>
      </c>
      <c r="B2537" s="1" t="s">
        <v>25</v>
      </c>
      <c r="C2537" s="1">
        <v>-1.9054609872699999E-2</v>
      </c>
      <c r="D2537" s="1" t="str">
        <f>VLOOKUP(A2537,'ticker and assetclass'!A:B,2,FALSE)</f>
        <v>crypto</v>
      </c>
      <c r="E2537" s="1" t="str">
        <f>VLOOKUP(B2537,'ticker and assetclass'!A:B,2,FALSE)</f>
        <v>equity</v>
      </c>
    </row>
    <row r="2538" spans="1:5" x14ac:dyDescent="0.3">
      <c r="A2538" s="1" t="s">
        <v>108</v>
      </c>
      <c r="B2538" s="1" t="s">
        <v>27</v>
      </c>
      <c r="C2538" s="1">
        <v>-5.8585246355000002E-2</v>
      </c>
      <c r="D2538" s="1" t="str">
        <f>VLOOKUP(A2538,'ticker and assetclass'!A:B,2,FALSE)</f>
        <v>crypto</v>
      </c>
      <c r="E2538" s="1" t="str">
        <f>VLOOKUP(B2538,'ticker and assetclass'!A:B,2,FALSE)</f>
        <v>currency</v>
      </c>
    </row>
    <row r="2539" spans="1:5" x14ac:dyDescent="0.3">
      <c r="A2539" s="1" t="s">
        <v>108</v>
      </c>
      <c r="B2539" s="1" t="s">
        <v>28</v>
      </c>
      <c r="C2539" s="1">
        <v>3.9937927963100001E-2</v>
      </c>
      <c r="D2539" s="1" t="str">
        <f>VLOOKUP(A2539,'ticker and assetclass'!A:B,2,FALSE)</f>
        <v>crypto</v>
      </c>
      <c r="E2539" s="1" t="str">
        <f>VLOOKUP(B2539,'ticker and assetclass'!A:B,2,FALSE)</f>
        <v>commodity</v>
      </c>
    </row>
    <row r="2540" spans="1:5" x14ac:dyDescent="0.3">
      <c r="A2540" s="1" t="s">
        <v>108</v>
      </c>
      <c r="B2540" s="1" t="s">
        <v>30</v>
      </c>
      <c r="C2540" s="1">
        <v>2.83037806414E-2</v>
      </c>
      <c r="D2540" s="1" t="str">
        <f>VLOOKUP(A2540,'ticker and assetclass'!A:B,2,FALSE)</f>
        <v>crypto</v>
      </c>
      <c r="E2540" s="1" t="str">
        <f>VLOOKUP(B2540,'ticker and assetclass'!A:B,2,FALSE)</f>
        <v>commodity</v>
      </c>
    </row>
    <row r="2541" spans="1:5" x14ac:dyDescent="0.3">
      <c r="A2541" s="1" t="s">
        <v>108</v>
      </c>
      <c r="B2541" s="1" t="s">
        <v>31</v>
      </c>
      <c r="C2541" s="1">
        <v>5.0587850681400003E-2</v>
      </c>
      <c r="D2541" s="1" t="str">
        <f>VLOOKUP(A2541,'ticker and assetclass'!A:B,2,FALSE)</f>
        <v>crypto</v>
      </c>
      <c r="E2541" s="1" t="str">
        <f>VLOOKUP(B2541,'ticker and assetclass'!A:B,2,FALSE)</f>
        <v>commodity</v>
      </c>
    </row>
    <row r="2542" spans="1:5" x14ac:dyDescent="0.3">
      <c r="A2542" s="1" t="s">
        <v>108</v>
      </c>
      <c r="B2542" s="1" t="s">
        <v>32</v>
      </c>
      <c r="C2542" s="1">
        <v>3.6884418971499999E-3</v>
      </c>
      <c r="D2542" s="1" t="str">
        <f>VLOOKUP(A2542,'ticker and assetclass'!A:B,2,FALSE)</f>
        <v>crypto</v>
      </c>
      <c r="E2542" s="1" t="str">
        <f>VLOOKUP(B2542,'ticker and assetclass'!A:B,2,FALSE)</f>
        <v>equity</v>
      </c>
    </row>
    <row r="2543" spans="1:5" x14ac:dyDescent="0.3">
      <c r="A2543" s="1" t="s">
        <v>108</v>
      </c>
      <c r="B2543" s="1" t="s">
        <v>34</v>
      </c>
      <c r="C2543" s="1">
        <v>8.7716620974599993E-2</v>
      </c>
      <c r="D2543" s="1" t="str">
        <f>VLOOKUP(A2543,'ticker and assetclass'!A:B,2,FALSE)</f>
        <v>crypto</v>
      </c>
      <c r="E2543" s="1" t="str">
        <f>VLOOKUP(B2543,'ticker and assetclass'!A:B,2,FALSE)</f>
        <v>equity</v>
      </c>
    </row>
    <row r="2544" spans="1:5" x14ac:dyDescent="0.3">
      <c r="A2544" s="1" t="s">
        <v>108</v>
      </c>
      <c r="B2544" s="1" t="s">
        <v>35</v>
      </c>
      <c r="C2544" s="1">
        <v>-9.2560936000499992E-3</v>
      </c>
      <c r="D2544" s="1" t="str">
        <f>VLOOKUP(A2544,'ticker and assetclass'!A:B,2,FALSE)</f>
        <v>crypto</v>
      </c>
      <c r="E2544" s="1" t="str">
        <f>VLOOKUP(B2544,'ticker and assetclass'!A:B,2,FALSE)</f>
        <v>equity</v>
      </c>
    </row>
    <row r="2545" spans="1:5" x14ac:dyDescent="0.3">
      <c r="A2545" s="1" t="s">
        <v>108</v>
      </c>
      <c r="B2545" s="1" t="s">
        <v>36</v>
      </c>
      <c r="C2545" s="1">
        <v>-1.5181237957E-2</v>
      </c>
      <c r="D2545" s="1" t="str">
        <f>VLOOKUP(A2545,'ticker and assetclass'!A:B,2,FALSE)</f>
        <v>crypto</v>
      </c>
      <c r="E2545" s="1" t="str">
        <f>VLOOKUP(B2545,'ticker and assetclass'!A:B,2,FALSE)</f>
        <v>currency</v>
      </c>
    </row>
    <row r="2546" spans="1:5" x14ac:dyDescent="0.3">
      <c r="A2546" s="1" t="s">
        <v>108</v>
      </c>
      <c r="B2546" s="1" t="s">
        <v>38</v>
      </c>
      <c r="C2546" s="1">
        <v>-2.2841390409599998E-3</v>
      </c>
      <c r="D2546" s="1" t="str">
        <f>VLOOKUP(A2546,'ticker and assetclass'!A:B,2,FALSE)</f>
        <v>crypto</v>
      </c>
      <c r="E2546" s="1" t="str">
        <f>VLOOKUP(B2546,'ticker and assetclass'!A:B,2,FALSE)</f>
        <v>equity</v>
      </c>
    </row>
    <row r="2547" spans="1:5" x14ac:dyDescent="0.3">
      <c r="A2547" s="1" t="s">
        <v>108</v>
      </c>
      <c r="B2547" s="1" t="s">
        <v>39</v>
      </c>
      <c r="C2547" s="1">
        <v>1.64870684291E-3</v>
      </c>
      <c r="D2547" s="1" t="str">
        <f>VLOOKUP(A2547,'ticker and assetclass'!A:B,2,FALSE)</f>
        <v>crypto</v>
      </c>
      <c r="E2547" s="1" t="str">
        <f>VLOOKUP(B2547,'ticker and assetclass'!A:B,2,FALSE)</f>
        <v>currency</v>
      </c>
    </row>
    <row r="2548" spans="1:5" x14ac:dyDescent="0.3">
      <c r="A2548" s="1" t="s">
        <v>108</v>
      </c>
      <c r="B2548" s="1" t="s">
        <v>40</v>
      </c>
      <c r="C2548" s="1">
        <v>2.2478412258700002E-3</v>
      </c>
      <c r="D2548" s="1" t="str">
        <f>VLOOKUP(A2548,'ticker and assetclass'!A:B,2,FALSE)</f>
        <v>crypto</v>
      </c>
      <c r="E2548" s="1" t="str">
        <f>VLOOKUP(B2548,'ticker and assetclass'!A:B,2,FALSE)</f>
        <v>commodity</v>
      </c>
    </row>
    <row r="2549" spans="1:5" x14ac:dyDescent="0.3">
      <c r="A2549" s="1" t="s">
        <v>108</v>
      </c>
      <c r="B2549" s="1" t="s">
        <v>41</v>
      </c>
      <c r="C2549" s="1">
        <v>-4.2581532903700002E-2</v>
      </c>
      <c r="D2549" s="1" t="str">
        <f>VLOOKUP(A2549,'ticker and assetclass'!A:B,2,FALSE)</f>
        <v>crypto</v>
      </c>
      <c r="E2549" s="1" t="str">
        <f>VLOOKUP(B2549,'ticker and assetclass'!A:B,2,FALSE)</f>
        <v>equity</v>
      </c>
    </row>
    <row r="2550" spans="1:5" x14ac:dyDescent="0.3">
      <c r="A2550" s="1" t="s">
        <v>108</v>
      </c>
      <c r="B2550" s="1" t="s">
        <v>42</v>
      </c>
      <c r="C2550" s="1">
        <v>-2.1437911742500002E-3</v>
      </c>
      <c r="D2550" s="1" t="str">
        <f>VLOOKUP(A2550,'ticker and assetclass'!A:B,2,FALSE)</f>
        <v>crypto</v>
      </c>
      <c r="E2550" s="1" t="str">
        <f>VLOOKUP(B2550,'ticker and assetclass'!A:B,2,FALSE)</f>
        <v>currency</v>
      </c>
    </row>
    <row r="2551" spans="1:5" x14ac:dyDescent="0.3">
      <c r="A2551" s="1" t="s">
        <v>108</v>
      </c>
      <c r="B2551" s="1" t="s">
        <v>43</v>
      </c>
      <c r="C2551" s="1">
        <v>1.6302224017900002E-2</v>
      </c>
      <c r="D2551" s="1" t="str">
        <f>VLOOKUP(A2551,'ticker and assetclass'!A:B,2,FALSE)</f>
        <v>crypto</v>
      </c>
      <c r="E2551" s="1" t="str">
        <f>VLOOKUP(B2551,'ticker and assetclass'!A:B,2,FALSE)</f>
        <v>commodity</v>
      </c>
    </row>
    <row r="2552" spans="1:5" x14ac:dyDescent="0.3">
      <c r="A2552" s="1" t="s">
        <v>108</v>
      </c>
      <c r="B2552" s="1" t="s">
        <v>44</v>
      </c>
      <c r="C2552" s="1">
        <v>-1.66442732319E-2</v>
      </c>
      <c r="D2552" s="1" t="str">
        <f>VLOOKUP(A2552,'ticker and assetclass'!A:B,2,FALSE)</f>
        <v>crypto</v>
      </c>
      <c r="E2552" s="1" t="str">
        <f>VLOOKUP(B2552,'ticker and assetclass'!A:B,2,FALSE)</f>
        <v>commodity</v>
      </c>
    </row>
    <row r="2553" spans="1:5" x14ac:dyDescent="0.3">
      <c r="A2553" s="1" t="s">
        <v>108</v>
      </c>
      <c r="B2553" s="1" t="s">
        <v>45</v>
      </c>
      <c r="C2553" s="1">
        <v>5.2001376290700001E-2</v>
      </c>
      <c r="D2553" s="1" t="str">
        <f>VLOOKUP(A2553,'ticker and assetclass'!A:B,2,FALSE)</f>
        <v>crypto</v>
      </c>
      <c r="E2553" s="1" t="str">
        <f>VLOOKUP(B2553,'ticker and assetclass'!A:B,2,FALSE)</f>
        <v>commodity</v>
      </c>
    </row>
    <row r="2554" spans="1:5" x14ac:dyDescent="0.3">
      <c r="A2554" s="1" t="s">
        <v>108</v>
      </c>
      <c r="B2554" s="1" t="s">
        <v>112</v>
      </c>
      <c r="C2554" s="1">
        <v>7.3187144624900002E-2</v>
      </c>
      <c r="D2554" s="1" t="str">
        <f>VLOOKUP(A2554,'ticker and assetclass'!A:B,2,FALSE)</f>
        <v>crypto</v>
      </c>
      <c r="E2554" s="1" t="str">
        <f>VLOOKUP(B2554,'ticker and assetclass'!A:B,2,FALSE)</f>
        <v>bond</v>
      </c>
    </row>
    <row r="2555" spans="1:5" x14ac:dyDescent="0.3">
      <c r="A2555" s="1" t="s">
        <v>108</v>
      </c>
      <c r="B2555" s="1" t="s">
        <v>110</v>
      </c>
      <c r="C2555" s="1">
        <v>4.4364661548599998E-2</v>
      </c>
      <c r="D2555" s="1" t="str">
        <f>VLOOKUP(A2555,'ticker and assetclass'!A:B,2,FALSE)</f>
        <v>crypto</v>
      </c>
      <c r="E2555" s="1" t="str">
        <f>VLOOKUP(B2555,'ticker and assetclass'!A:B,2,FALSE)</f>
        <v>bond</v>
      </c>
    </row>
    <row r="2556" spans="1:5" x14ac:dyDescent="0.3">
      <c r="A2556" s="1" t="s">
        <v>108</v>
      </c>
      <c r="B2556" s="1" t="s">
        <v>117</v>
      </c>
      <c r="C2556" s="1">
        <v>8.54036328614E-2</v>
      </c>
      <c r="D2556" s="1" t="str">
        <f>VLOOKUP(A2556,'ticker and assetclass'!A:B,2,FALSE)</f>
        <v>crypto</v>
      </c>
      <c r="E2556" s="1" t="str">
        <f>VLOOKUP(B2556,'ticker and assetclass'!A:B,2,FALSE)</f>
        <v>bond</v>
      </c>
    </row>
    <row r="2557" spans="1:5" x14ac:dyDescent="0.3">
      <c r="A2557" s="1" t="s">
        <v>108</v>
      </c>
      <c r="B2557" s="1" t="s">
        <v>113</v>
      </c>
      <c r="C2557" s="1">
        <v>8.8874911694399997E-2</v>
      </c>
      <c r="D2557" s="1" t="str">
        <f>VLOOKUP(A2557,'ticker and assetclass'!A:B,2,FALSE)</f>
        <v>crypto</v>
      </c>
      <c r="E2557" s="1" t="str">
        <f>VLOOKUP(B2557,'ticker and assetclass'!A:B,2,FALSE)</f>
        <v>bond</v>
      </c>
    </row>
    <row r="2558" spans="1:5" x14ac:dyDescent="0.3">
      <c r="A2558" s="1" t="s">
        <v>108</v>
      </c>
      <c r="B2558" s="1" t="s">
        <v>116</v>
      </c>
      <c r="C2558" s="1">
        <v>0.103213318851</v>
      </c>
      <c r="D2558" s="1" t="str">
        <f>VLOOKUP(A2558,'ticker and assetclass'!A:B,2,FALSE)</f>
        <v>crypto</v>
      </c>
      <c r="E2558" s="1" t="str">
        <f>VLOOKUP(B2558,'ticker and assetclass'!A:B,2,FALSE)</f>
        <v>bond</v>
      </c>
    </row>
    <row r="2559" spans="1:5" x14ac:dyDescent="0.3">
      <c r="A2559" s="1" t="s">
        <v>108</v>
      </c>
      <c r="B2559" s="1" t="s">
        <v>115</v>
      </c>
      <c r="C2559" s="1">
        <v>7.1136089633399999E-2</v>
      </c>
      <c r="D2559" s="1" t="str">
        <f>VLOOKUP(A2559,'ticker and assetclass'!A:B,2,FALSE)</f>
        <v>crypto</v>
      </c>
      <c r="E2559" s="1" t="str">
        <f>VLOOKUP(B2559,'ticker and assetclass'!A:B,2,FALSE)</f>
        <v>bond</v>
      </c>
    </row>
    <row r="2560" spans="1:5" x14ac:dyDescent="0.3">
      <c r="A2560" s="1" t="s">
        <v>108</v>
      </c>
      <c r="B2560" s="1" t="s">
        <v>114</v>
      </c>
      <c r="C2560" s="1">
        <v>7.4336144773800003E-2</v>
      </c>
      <c r="D2560" s="1" t="str">
        <f>VLOOKUP(A2560,'ticker and assetclass'!A:B,2,FALSE)</f>
        <v>crypto</v>
      </c>
      <c r="E2560" s="1" t="str">
        <f>VLOOKUP(B2560,'ticker and assetclass'!A:B,2,FALSE)</f>
        <v>bond</v>
      </c>
    </row>
    <row r="2561" spans="1:5" x14ac:dyDescent="0.3">
      <c r="A2561" s="1" t="s">
        <v>108</v>
      </c>
      <c r="B2561" s="1" t="s">
        <v>119</v>
      </c>
      <c r="C2561" s="1">
        <v>4.7005088177700001E-2</v>
      </c>
      <c r="D2561" s="1" t="str">
        <f>VLOOKUP(A2561,'ticker and assetclass'!A:B,2,FALSE)</f>
        <v>crypto</v>
      </c>
      <c r="E2561" s="1" t="str">
        <f>VLOOKUP(B2561,'ticker and assetclass'!A:B,2,FALSE)</f>
        <v>bond</v>
      </c>
    </row>
    <row r="2562" spans="1:5" x14ac:dyDescent="0.3">
      <c r="A2562" s="1" t="s">
        <v>108</v>
      </c>
      <c r="B2562" s="1" t="s">
        <v>118</v>
      </c>
      <c r="C2562" s="1">
        <v>6.7862921949700006E-2</v>
      </c>
      <c r="D2562" s="1" t="str">
        <f>VLOOKUP(A2562,'ticker and assetclass'!A:B,2,FALSE)</f>
        <v>crypto</v>
      </c>
      <c r="E2562" s="1" t="str">
        <f>VLOOKUP(B2562,'ticker and assetclass'!A:B,2,FALSE)</f>
        <v>bond</v>
      </c>
    </row>
    <row r="2563" spans="1:5" x14ac:dyDescent="0.3">
      <c r="A2563" s="1" t="s">
        <v>108</v>
      </c>
      <c r="B2563" s="1" t="s">
        <v>46</v>
      </c>
      <c r="C2563" s="1">
        <v>8.0204543115799998E-2</v>
      </c>
      <c r="D2563" s="1" t="str">
        <f>VLOOKUP(A2563,'ticker and assetclass'!A:B,2,FALSE)</f>
        <v>crypto</v>
      </c>
      <c r="E2563" s="1" t="str">
        <f>VLOOKUP(B2563,'ticker and assetclass'!A:B,2,FALSE)</f>
        <v>commodity</v>
      </c>
    </row>
    <row r="2564" spans="1:5" x14ac:dyDescent="0.3">
      <c r="A2564" s="1" t="s">
        <v>108</v>
      </c>
      <c r="B2564" s="1" t="s">
        <v>47</v>
      </c>
      <c r="C2564" s="1">
        <v>4.4135476721400002E-2</v>
      </c>
      <c r="D2564" s="1" t="str">
        <f>VLOOKUP(A2564,'ticker and assetclass'!A:B,2,FALSE)</f>
        <v>crypto</v>
      </c>
      <c r="E2564" s="1" t="str">
        <f>VLOOKUP(B2564,'ticker and assetclass'!A:B,2,FALSE)</f>
        <v>commodity</v>
      </c>
    </row>
    <row r="2565" spans="1:5" x14ac:dyDescent="0.3">
      <c r="A2565" s="1" t="s">
        <v>108</v>
      </c>
      <c r="B2565" s="1" t="s">
        <v>48</v>
      </c>
      <c r="C2565" s="1">
        <v>1.39073684452E-2</v>
      </c>
      <c r="D2565" s="1" t="str">
        <f>VLOOKUP(A2565,'ticker and assetclass'!A:B,2,FALSE)</f>
        <v>crypto</v>
      </c>
      <c r="E2565" s="1" t="str">
        <f>VLOOKUP(B2565,'ticker and assetclass'!A:B,2,FALSE)</f>
        <v>commodity</v>
      </c>
    </row>
    <row r="2566" spans="1:5" x14ac:dyDescent="0.3">
      <c r="A2566" s="1" t="s">
        <v>108</v>
      </c>
      <c r="B2566" s="1" t="s">
        <v>52</v>
      </c>
      <c r="C2566" s="1">
        <v>-2.6938587465700002E-3</v>
      </c>
      <c r="D2566" s="1" t="str">
        <f>VLOOKUP(A2566,'ticker and assetclass'!A:B,2,FALSE)</f>
        <v>crypto</v>
      </c>
      <c r="E2566" s="1" t="str">
        <f>VLOOKUP(B2566,'ticker and assetclass'!A:B,2,FALSE)</f>
        <v>currency</v>
      </c>
    </row>
    <row r="2567" spans="1:5" x14ac:dyDescent="0.3">
      <c r="A2567" s="1" t="s">
        <v>108</v>
      </c>
      <c r="B2567" s="1" t="s">
        <v>53</v>
      </c>
      <c r="C2567" s="1">
        <v>-1.2625343370699999E-2</v>
      </c>
      <c r="D2567" s="1" t="str">
        <f>VLOOKUP(A2567,'ticker and assetclass'!A:B,2,FALSE)</f>
        <v>crypto</v>
      </c>
      <c r="E2567" s="1" t="str">
        <f>VLOOKUP(B2567,'ticker and assetclass'!A:B,2,FALSE)</f>
        <v>commodity</v>
      </c>
    </row>
    <row r="2568" spans="1:5" x14ac:dyDescent="0.3">
      <c r="A2568" s="1" t="s">
        <v>108</v>
      </c>
      <c r="B2568" s="1" t="s">
        <v>54</v>
      </c>
      <c r="C2568" s="1">
        <v>-0.108276721714</v>
      </c>
      <c r="D2568" s="1" t="str">
        <f>VLOOKUP(A2568,'ticker and assetclass'!A:B,2,FALSE)</f>
        <v>crypto</v>
      </c>
      <c r="E2568" s="1" t="str">
        <f>VLOOKUP(B2568,'ticker and assetclass'!A:B,2,FALSE)</f>
        <v>equity</v>
      </c>
    </row>
    <row r="2569" spans="1:5" x14ac:dyDescent="0.3">
      <c r="A2569" s="1" t="s">
        <v>108</v>
      </c>
      <c r="B2569" s="1" t="s">
        <v>55</v>
      </c>
      <c r="C2569" s="1">
        <v>2.5796609643400002E-2</v>
      </c>
      <c r="D2569" s="1" t="str">
        <f>VLOOKUP(A2569,'ticker and assetclass'!A:B,2,FALSE)</f>
        <v>crypto</v>
      </c>
      <c r="E2569" s="1" t="str">
        <f>VLOOKUP(B2569,'ticker and assetclass'!A:B,2,FALSE)</f>
        <v>equity</v>
      </c>
    </row>
    <row r="2570" spans="1:5" x14ac:dyDescent="0.3">
      <c r="A2570" s="1" t="s">
        <v>108</v>
      </c>
      <c r="B2570" s="1" t="s">
        <v>58</v>
      </c>
      <c r="C2570" s="1">
        <v>-4.8160816078199997E-2</v>
      </c>
      <c r="D2570" s="1" t="str">
        <f>VLOOKUP(A2570,'ticker and assetclass'!A:B,2,FALSE)</f>
        <v>crypto</v>
      </c>
      <c r="E2570" s="1" t="str">
        <f>VLOOKUP(B2570,'ticker and assetclass'!A:B,2,FALSE)</f>
        <v>commodity</v>
      </c>
    </row>
    <row r="2571" spans="1:5" x14ac:dyDescent="0.3">
      <c r="A2571" s="1" t="s">
        <v>108</v>
      </c>
      <c r="B2571" s="1" t="s">
        <v>59</v>
      </c>
      <c r="C2571" s="1">
        <v>-3.5018374682699999E-2</v>
      </c>
      <c r="D2571" s="1" t="str">
        <f>VLOOKUP(A2571,'ticker and assetclass'!A:B,2,FALSE)</f>
        <v>crypto</v>
      </c>
      <c r="E2571" s="1" t="str">
        <f>VLOOKUP(B2571,'ticker and assetclass'!A:B,2,FALSE)</f>
        <v>commodity</v>
      </c>
    </row>
    <row r="2572" spans="1:5" x14ac:dyDescent="0.3">
      <c r="A2572" s="1" t="s">
        <v>108</v>
      </c>
      <c r="B2572" s="1" t="s">
        <v>60</v>
      </c>
      <c r="C2572" s="1">
        <v>-3.4023186985200002E-2</v>
      </c>
      <c r="D2572" s="1" t="str">
        <f>VLOOKUP(A2572,'ticker and assetclass'!A:B,2,FALSE)</f>
        <v>crypto</v>
      </c>
      <c r="E2572" s="1" t="str">
        <f>VLOOKUP(B2572,'ticker and assetclass'!A:B,2,FALSE)</f>
        <v>equity</v>
      </c>
    </row>
    <row r="2573" spans="1:5" x14ac:dyDescent="0.3">
      <c r="A2573" s="1" t="s">
        <v>108</v>
      </c>
      <c r="B2573" s="1" t="s">
        <v>61</v>
      </c>
      <c r="C2573" s="1">
        <v>-1.2554393221599999E-2</v>
      </c>
      <c r="D2573" s="1" t="str">
        <f>VLOOKUP(A2573,'ticker and assetclass'!A:B,2,FALSE)</f>
        <v>crypto</v>
      </c>
      <c r="E2573" s="1" t="str">
        <f>VLOOKUP(B2573,'ticker and assetclass'!A:B,2,FALSE)</f>
        <v>commodity</v>
      </c>
    </row>
    <row r="2574" spans="1:5" x14ac:dyDescent="0.3">
      <c r="A2574" s="1" t="s">
        <v>108</v>
      </c>
      <c r="B2574" s="1" t="s">
        <v>63</v>
      </c>
      <c r="C2574" s="1">
        <v>-1.7107046844900001E-2</v>
      </c>
      <c r="D2574" s="1" t="str">
        <f>VLOOKUP(A2574,'ticker and assetclass'!A:B,2,FALSE)</f>
        <v>crypto</v>
      </c>
      <c r="E2574" s="1" t="str">
        <f>VLOOKUP(B2574,'ticker and assetclass'!A:B,2,FALSE)</f>
        <v>commodity</v>
      </c>
    </row>
    <row r="2575" spans="1:5" x14ac:dyDescent="0.3">
      <c r="A2575" s="1" t="s">
        <v>108</v>
      </c>
      <c r="B2575" s="1" t="s">
        <v>66</v>
      </c>
      <c r="C2575" s="1">
        <v>9.4236235222999995E-2</v>
      </c>
      <c r="D2575" s="1" t="str">
        <f>VLOOKUP(A2575,'ticker and assetclass'!A:B,2,FALSE)</f>
        <v>crypto</v>
      </c>
      <c r="E2575" s="1" t="str">
        <f>VLOOKUP(B2575,'ticker and assetclass'!A:B,2,FALSE)</f>
        <v>equity</v>
      </c>
    </row>
    <row r="2576" spans="1:5" x14ac:dyDescent="0.3">
      <c r="A2576" s="1" t="s">
        <v>108</v>
      </c>
      <c r="B2576" s="1" t="s">
        <v>67</v>
      </c>
      <c r="C2576" s="1">
        <v>3.1022884003799999E-2</v>
      </c>
      <c r="D2576" s="1" t="str">
        <f>VLOOKUP(A2576,'ticker and assetclass'!A:B,2,FALSE)</f>
        <v>crypto</v>
      </c>
      <c r="E2576" s="1" t="str">
        <f>VLOOKUP(B2576,'ticker and assetclass'!A:B,2,FALSE)</f>
        <v>equity</v>
      </c>
    </row>
    <row r="2577" spans="1:5" x14ac:dyDescent="0.3">
      <c r="A2577" s="1" t="s">
        <v>108</v>
      </c>
      <c r="B2577" s="1" t="s">
        <v>68</v>
      </c>
      <c r="C2577" s="1">
        <v>4.1619814629899998E-2</v>
      </c>
      <c r="D2577" s="1" t="str">
        <f>VLOOKUP(A2577,'ticker and assetclass'!A:B,2,FALSE)</f>
        <v>crypto</v>
      </c>
      <c r="E2577" s="1" t="str">
        <f>VLOOKUP(B2577,'ticker and assetclass'!A:B,2,FALSE)</f>
        <v>equity</v>
      </c>
    </row>
    <row r="2578" spans="1:5" x14ac:dyDescent="0.3">
      <c r="A2578" s="1" t="s">
        <v>108</v>
      </c>
      <c r="B2578" s="1" t="s">
        <v>69</v>
      </c>
      <c r="C2578" s="1">
        <v>1.8889259318599999E-2</v>
      </c>
      <c r="D2578" s="1" t="str">
        <f>VLOOKUP(A2578,'ticker and assetclass'!A:B,2,FALSE)</f>
        <v>crypto</v>
      </c>
      <c r="E2578" s="1" t="str">
        <f>VLOOKUP(B2578,'ticker and assetclass'!A:B,2,FALSE)</f>
        <v>equity</v>
      </c>
    </row>
    <row r="2579" spans="1:5" x14ac:dyDescent="0.3">
      <c r="A2579" s="1" t="s">
        <v>108</v>
      </c>
      <c r="B2579" s="1" t="s">
        <v>70</v>
      </c>
      <c r="C2579" s="1">
        <v>-1.3087519572E-2</v>
      </c>
      <c r="D2579" s="1" t="str">
        <f>VLOOKUP(A2579,'ticker and assetclass'!A:B,2,FALSE)</f>
        <v>crypto</v>
      </c>
      <c r="E2579" s="1" t="str">
        <f>VLOOKUP(B2579,'ticker and assetclass'!A:B,2,FALSE)</f>
        <v>equity</v>
      </c>
    </row>
    <row r="2580" spans="1:5" x14ac:dyDescent="0.3">
      <c r="A2580" s="1" t="s">
        <v>108</v>
      </c>
      <c r="B2580" s="1" t="s">
        <v>71</v>
      </c>
      <c r="C2580" s="1">
        <v>0.13259996312</v>
      </c>
      <c r="D2580" s="1" t="str">
        <f>VLOOKUP(A2580,'ticker and assetclass'!A:B,2,FALSE)</f>
        <v>crypto</v>
      </c>
      <c r="E2580" s="1" t="str">
        <f>VLOOKUP(B2580,'ticker and assetclass'!A:B,2,FALSE)</f>
        <v>equity</v>
      </c>
    </row>
    <row r="2581" spans="1:5" x14ac:dyDescent="0.3">
      <c r="A2581" s="1" t="s">
        <v>108</v>
      </c>
      <c r="B2581" s="1" t="s">
        <v>74</v>
      </c>
      <c r="C2581" s="1">
        <v>5.0509357426599998E-3</v>
      </c>
      <c r="D2581" s="1" t="str">
        <f>VLOOKUP(A2581,'ticker and assetclass'!A:B,2,FALSE)</f>
        <v>crypto</v>
      </c>
      <c r="E2581" s="1" t="str">
        <f>VLOOKUP(B2581,'ticker and assetclass'!A:B,2,FALSE)</f>
        <v>commodity</v>
      </c>
    </row>
    <row r="2582" spans="1:5" x14ac:dyDescent="0.3">
      <c r="A2582" s="1" t="s">
        <v>108</v>
      </c>
      <c r="B2582" s="1" t="s">
        <v>75</v>
      </c>
      <c r="C2582" s="1">
        <v>5.81107240575E-2</v>
      </c>
      <c r="D2582" s="1" t="str">
        <f>VLOOKUP(A2582,'ticker and assetclass'!A:B,2,FALSE)</f>
        <v>crypto</v>
      </c>
      <c r="E2582" s="1" t="str">
        <f>VLOOKUP(B2582,'ticker and assetclass'!A:B,2,FALSE)</f>
        <v>commodity</v>
      </c>
    </row>
    <row r="2583" spans="1:5" x14ac:dyDescent="0.3">
      <c r="A2583" s="1" t="s">
        <v>109</v>
      </c>
      <c r="B2583" s="1" t="s">
        <v>85</v>
      </c>
      <c r="C2583" s="1">
        <v>0.42294856615600002</v>
      </c>
      <c r="D2583" s="1" t="str">
        <f>VLOOKUP(A2583,'ticker and assetclass'!A:B,2,FALSE)</f>
        <v>crypto</v>
      </c>
      <c r="E2583" s="1" t="str">
        <f>VLOOKUP(B2583,'ticker and assetclass'!A:B,2,FALSE)</f>
        <v>crypto</v>
      </c>
    </row>
    <row r="2584" spans="1:5" x14ac:dyDescent="0.3">
      <c r="A2584" s="1" t="s">
        <v>109</v>
      </c>
      <c r="B2584" s="1" t="s">
        <v>4</v>
      </c>
      <c r="C2584" s="1">
        <v>0.38088666759500001</v>
      </c>
      <c r="D2584" s="1" t="str">
        <f>VLOOKUP(A2584,'ticker and assetclass'!A:B,2,FALSE)</f>
        <v>crypto</v>
      </c>
      <c r="E2584" s="1" t="str">
        <f>VLOOKUP(B2584,'ticker and assetclass'!A:B,2,FALSE)</f>
        <v>crypto</v>
      </c>
    </row>
    <row r="2585" spans="1:5" x14ac:dyDescent="0.3">
      <c r="A2585" s="1" t="s">
        <v>109</v>
      </c>
      <c r="B2585" s="1" t="s">
        <v>86</v>
      </c>
      <c r="C2585" s="1">
        <v>0.34585968840999998</v>
      </c>
      <c r="D2585" s="1" t="str">
        <f>VLOOKUP(A2585,'ticker and assetclass'!A:B,2,FALSE)</f>
        <v>crypto</v>
      </c>
      <c r="E2585" s="1" t="str">
        <f>VLOOKUP(B2585,'ticker and assetclass'!A:B,2,FALSE)</f>
        <v>crypto</v>
      </c>
    </row>
    <row r="2586" spans="1:5" x14ac:dyDescent="0.3">
      <c r="A2586" s="1" t="s">
        <v>109</v>
      </c>
      <c r="B2586" s="1" t="s">
        <v>87</v>
      </c>
      <c r="C2586" s="1">
        <v>0.292135384522</v>
      </c>
      <c r="D2586" s="1" t="str">
        <f>VLOOKUP(A2586,'ticker and assetclass'!A:B,2,FALSE)</f>
        <v>crypto</v>
      </c>
      <c r="E2586" s="1" t="str">
        <f>VLOOKUP(B2586,'ticker and assetclass'!A:B,2,FALSE)</f>
        <v>crypto</v>
      </c>
    </row>
    <row r="2587" spans="1:5" x14ac:dyDescent="0.3">
      <c r="A2587" s="1" t="s">
        <v>109</v>
      </c>
      <c r="B2587" s="1" t="s">
        <v>88</v>
      </c>
      <c r="C2587" s="1">
        <v>0.135037760466</v>
      </c>
      <c r="D2587" s="1" t="str">
        <f>VLOOKUP(A2587,'ticker and assetclass'!A:B,2,FALSE)</f>
        <v>crypto</v>
      </c>
      <c r="E2587" s="1" t="str">
        <f>VLOOKUP(B2587,'ticker and assetclass'!A:B,2,FALSE)</f>
        <v>crypto</v>
      </c>
    </row>
    <row r="2588" spans="1:5" x14ac:dyDescent="0.3">
      <c r="A2588" s="1" t="s">
        <v>109</v>
      </c>
      <c r="B2588" s="1" t="s">
        <v>89</v>
      </c>
      <c r="C2588" s="1">
        <v>0.22664929993899999</v>
      </c>
      <c r="D2588" s="1" t="str">
        <f>VLOOKUP(A2588,'ticker and assetclass'!A:B,2,FALSE)</f>
        <v>crypto</v>
      </c>
      <c r="E2588" s="1" t="str">
        <f>VLOOKUP(B2588,'ticker and assetclass'!A:B,2,FALSE)</f>
        <v>crypto</v>
      </c>
    </row>
    <row r="2589" spans="1:5" x14ac:dyDescent="0.3">
      <c r="A2589" s="1" t="s">
        <v>109</v>
      </c>
      <c r="B2589" s="1" t="s">
        <v>90</v>
      </c>
      <c r="C2589" s="1">
        <v>0.45644656063</v>
      </c>
      <c r="D2589" s="1" t="str">
        <f>VLOOKUP(A2589,'ticker and assetclass'!A:B,2,FALSE)</f>
        <v>crypto</v>
      </c>
      <c r="E2589" s="1" t="str">
        <f>VLOOKUP(B2589,'ticker and assetclass'!A:B,2,FALSE)</f>
        <v>crypto</v>
      </c>
    </row>
    <row r="2590" spans="1:5" x14ac:dyDescent="0.3">
      <c r="A2590" s="1" t="s">
        <v>109</v>
      </c>
      <c r="B2590" s="1" t="s">
        <v>91</v>
      </c>
      <c r="C2590" s="1">
        <v>0.52547859380700002</v>
      </c>
      <c r="D2590" s="1" t="str">
        <f>VLOOKUP(A2590,'ticker and assetclass'!A:B,2,FALSE)</f>
        <v>crypto</v>
      </c>
      <c r="E2590" s="1" t="str">
        <f>VLOOKUP(B2590,'ticker and assetclass'!A:B,2,FALSE)</f>
        <v>crypto</v>
      </c>
    </row>
    <row r="2591" spans="1:5" x14ac:dyDescent="0.3">
      <c r="A2591" s="1" t="s">
        <v>109</v>
      </c>
      <c r="B2591" s="1" t="s">
        <v>92</v>
      </c>
      <c r="C2591" s="1">
        <v>0.58580561069399995</v>
      </c>
      <c r="D2591" s="1" t="str">
        <f>VLOOKUP(A2591,'ticker and assetclass'!A:B,2,FALSE)</f>
        <v>crypto</v>
      </c>
      <c r="E2591" s="1" t="str">
        <f>VLOOKUP(B2591,'ticker and assetclass'!A:B,2,FALSE)</f>
        <v>crypto</v>
      </c>
    </row>
    <row r="2592" spans="1:5" x14ac:dyDescent="0.3">
      <c r="A2592" s="1" t="s">
        <v>109</v>
      </c>
      <c r="B2592" s="1" t="s">
        <v>5</v>
      </c>
      <c r="C2592" s="1">
        <v>0.553521493084</v>
      </c>
      <c r="D2592" s="1" t="str">
        <f>VLOOKUP(A2592,'ticker and assetclass'!A:B,2,FALSE)</f>
        <v>crypto</v>
      </c>
      <c r="E2592" s="1" t="str">
        <f>VLOOKUP(B2592,'ticker and assetclass'!A:B,2,FALSE)</f>
        <v>crypto</v>
      </c>
    </row>
    <row r="2593" spans="1:5" x14ac:dyDescent="0.3">
      <c r="A2593" s="1" t="s">
        <v>109</v>
      </c>
      <c r="B2593" s="1" t="s">
        <v>93</v>
      </c>
      <c r="C2593" s="1">
        <v>0.52548495503199999</v>
      </c>
      <c r="D2593" s="1" t="str">
        <f>VLOOKUP(A2593,'ticker and assetclass'!A:B,2,FALSE)</f>
        <v>crypto</v>
      </c>
      <c r="E2593" s="1" t="str">
        <f>VLOOKUP(B2593,'ticker and assetclass'!A:B,2,FALSE)</f>
        <v>crypto</v>
      </c>
    </row>
    <row r="2594" spans="1:5" x14ac:dyDescent="0.3">
      <c r="A2594" s="1" t="s">
        <v>109</v>
      </c>
      <c r="B2594" s="1" t="s">
        <v>94</v>
      </c>
      <c r="C2594" s="1">
        <v>0.40274602164500001</v>
      </c>
      <c r="D2594" s="1" t="str">
        <f>VLOOKUP(A2594,'ticker and assetclass'!A:B,2,FALSE)</f>
        <v>crypto</v>
      </c>
      <c r="E2594" s="1" t="str">
        <f>VLOOKUP(B2594,'ticker and assetclass'!A:B,2,FALSE)</f>
        <v>crypto</v>
      </c>
    </row>
    <row r="2595" spans="1:5" x14ac:dyDescent="0.3">
      <c r="A2595" s="1" t="s">
        <v>109</v>
      </c>
      <c r="B2595" s="1" t="s">
        <v>95</v>
      </c>
      <c r="C2595" s="1">
        <v>0.53065567895200005</v>
      </c>
      <c r="D2595" s="1" t="str">
        <f>VLOOKUP(A2595,'ticker and assetclass'!A:B,2,FALSE)</f>
        <v>crypto</v>
      </c>
      <c r="E2595" s="1" t="str">
        <f>VLOOKUP(B2595,'ticker and assetclass'!A:B,2,FALSE)</f>
        <v>crypto</v>
      </c>
    </row>
    <row r="2596" spans="1:5" x14ac:dyDescent="0.3">
      <c r="A2596" s="1" t="s">
        <v>109</v>
      </c>
      <c r="B2596" s="1" t="s">
        <v>96</v>
      </c>
      <c r="C2596" s="1">
        <v>0.43669612333899999</v>
      </c>
      <c r="D2596" s="1" t="str">
        <f>VLOOKUP(A2596,'ticker and assetclass'!A:B,2,FALSE)</f>
        <v>crypto</v>
      </c>
      <c r="E2596" s="1" t="str">
        <f>VLOOKUP(B2596,'ticker and assetclass'!A:B,2,FALSE)</f>
        <v>crypto</v>
      </c>
    </row>
    <row r="2597" spans="1:5" x14ac:dyDescent="0.3">
      <c r="A2597" s="1" t="s">
        <v>109</v>
      </c>
      <c r="B2597" s="1" t="s">
        <v>6</v>
      </c>
      <c r="C2597" s="1">
        <v>0.35472358421799999</v>
      </c>
      <c r="D2597" s="1" t="str">
        <f>VLOOKUP(A2597,'ticker and assetclass'!A:B,2,FALSE)</f>
        <v>crypto</v>
      </c>
      <c r="E2597" s="1" t="str">
        <f>VLOOKUP(B2597,'ticker and assetclass'!A:B,2,FALSE)</f>
        <v>crypto</v>
      </c>
    </row>
    <row r="2598" spans="1:5" x14ac:dyDescent="0.3">
      <c r="A2598" s="1" t="s">
        <v>109</v>
      </c>
      <c r="B2598" s="1" t="s">
        <v>97</v>
      </c>
      <c r="C2598" s="1">
        <v>0.130568227038</v>
      </c>
      <c r="D2598" s="1" t="str">
        <f>VLOOKUP(A2598,'ticker and assetclass'!A:B,2,FALSE)</f>
        <v>crypto</v>
      </c>
      <c r="E2598" s="1" t="str">
        <f>VLOOKUP(B2598,'ticker and assetclass'!A:B,2,FALSE)</f>
        <v>crypto</v>
      </c>
    </row>
    <row r="2599" spans="1:5" x14ac:dyDescent="0.3">
      <c r="A2599" s="1" t="s">
        <v>109</v>
      </c>
      <c r="B2599" s="1" t="s">
        <v>98</v>
      </c>
      <c r="C2599" s="1">
        <v>0.49261281276300001</v>
      </c>
      <c r="D2599" s="1" t="str">
        <f>VLOOKUP(A2599,'ticker and assetclass'!A:B,2,FALSE)</f>
        <v>crypto</v>
      </c>
      <c r="E2599" s="1" t="str">
        <f>VLOOKUP(B2599,'ticker and assetclass'!A:B,2,FALSE)</f>
        <v>crypto</v>
      </c>
    </row>
    <row r="2600" spans="1:5" x14ac:dyDescent="0.3">
      <c r="A2600" s="1" t="s">
        <v>109</v>
      </c>
      <c r="B2600" s="1" t="s">
        <v>7</v>
      </c>
      <c r="C2600" s="1">
        <v>0.30446729159199998</v>
      </c>
      <c r="D2600" s="1" t="str">
        <f>VLOOKUP(A2600,'ticker and assetclass'!A:B,2,FALSE)</f>
        <v>crypto</v>
      </c>
      <c r="E2600" s="1" t="str">
        <f>VLOOKUP(B2600,'ticker and assetclass'!A:B,2,FALSE)</f>
        <v>crypto</v>
      </c>
    </row>
    <row r="2601" spans="1:5" x14ac:dyDescent="0.3">
      <c r="A2601" s="1" t="s">
        <v>109</v>
      </c>
      <c r="B2601" s="1" t="s">
        <v>99</v>
      </c>
      <c r="C2601" s="1">
        <v>0.30574541852300002</v>
      </c>
      <c r="D2601" s="1" t="str">
        <f>VLOOKUP(A2601,'ticker and assetclass'!A:B,2,FALSE)</f>
        <v>crypto</v>
      </c>
      <c r="E2601" s="1" t="str">
        <f>VLOOKUP(B2601,'ticker and assetclass'!A:B,2,FALSE)</f>
        <v>crypto</v>
      </c>
    </row>
    <row r="2602" spans="1:5" x14ac:dyDescent="0.3">
      <c r="A2602" s="1" t="s">
        <v>109</v>
      </c>
      <c r="B2602" s="1" t="s">
        <v>100</v>
      </c>
      <c r="C2602" s="1">
        <v>0.32401671156</v>
      </c>
      <c r="D2602" s="1" t="str">
        <f>VLOOKUP(A2602,'ticker and assetclass'!A:B,2,FALSE)</f>
        <v>crypto</v>
      </c>
      <c r="E2602" s="1" t="str">
        <f>VLOOKUP(B2602,'ticker and assetclass'!A:B,2,FALSE)</f>
        <v>crypto</v>
      </c>
    </row>
    <row r="2603" spans="1:5" x14ac:dyDescent="0.3">
      <c r="A2603" s="1" t="s">
        <v>109</v>
      </c>
      <c r="B2603" s="1" t="s">
        <v>101</v>
      </c>
      <c r="C2603" s="1">
        <v>0.43916585510700001</v>
      </c>
      <c r="D2603" s="1" t="str">
        <f>VLOOKUP(A2603,'ticker and assetclass'!A:B,2,FALSE)</f>
        <v>crypto</v>
      </c>
      <c r="E2603" s="1" t="str">
        <f>VLOOKUP(B2603,'ticker and assetclass'!A:B,2,FALSE)</f>
        <v>crypto</v>
      </c>
    </row>
    <row r="2604" spans="1:5" x14ac:dyDescent="0.3">
      <c r="A2604" s="1" t="s">
        <v>109</v>
      </c>
      <c r="B2604" s="1" t="s">
        <v>102</v>
      </c>
      <c r="C2604" s="1">
        <v>0.41295428345399998</v>
      </c>
      <c r="D2604" s="1" t="str">
        <f>VLOOKUP(A2604,'ticker and assetclass'!A:B,2,FALSE)</f>
        <v>crypto</v>
      </c>
      <c r="E2604" s="1" t="str">
        <f>VLOOKUP(B2604,'ticker and assetclass'!A:B,2,FALSE)</f>
        <v>crypto</v>
      </c>
    </row>
    <row r="2605" spans="1:5" x14ac:dyDescent="0.3">
      <c r="A2605" s="1" t="s">
        <v>109</v>
      </c>
      <c r="B2605" s="1" t="s">
        <v>103</v>
      </c>
      <c r="C2605" s="1">
        <v>0.45323424077899999</v>
      </c>
      <c r="D2605" s="1" t="str">
        <f>VLOOKUP(A2605,'ticker and assetclass'!A:B,2,FALSE)</f>
        <v>crypto</v>
      </c>
      <c r="E2605" s="1" t="str">
        <f>VLOOKUP(B2605,'ticker and assetclass'!A:B,2,FALSE)</f>
        <v>crypto</v>
      </c>
    </row>
    <row r="2606" spans="1:5" x14ac:dyDescent="0.3">
      <c r="A2606" s="1" t="s">
        <v>109</v>
      </c>
      <c r="B2606" s="1" t="s">
        <v>8</v>
      </c>
      <c r="C2606" s="1">
        <v>0.33144613199</v>
      </c>
      <c r="D2606" s="1" t="str">
        <f>VLOOKUP(A2606,'ticker and assetclass'!A:B,2,FALSE)</f>
        <v>crypto</v>
      </c>
      <c r="E2606" s="1" t="str">
        <f>VLOOKUP(B2606,'ticker and assetclass'!A:B,2,FALSE)</f>
        <v>crypto</v>
      </c>
    </row>
    <row r="2607" spans="1:5" x14ac:dyDescent="0.3">
      <c r="A2607" s="1" t="s">
        <v>109</v>
      </c>
      <c r="B2607" s="1" t="s">
        <v>104</v>
      </c>
      <c r="C2607" s="1">
        <v>0.338340924953</v>
      </c>
      <c r="D2607" s="1" t="str">
        <f>VLOOKUP(A2607,'ticker and assetclass'!A:B,2,FALSE)</f>
        <v>crypto</v>
      </c>
      <c r="E2607" s="1" t="str">
        <f>VLOOKUP(B2607,'ticker and assetclass'!A:B,2,FALSE)</f>
        <v>crypto</v>
      </c>
    </row>
    <row r="2608" spans="1:5" x14ac:dyDescent="0.3">
      <c r="A2608" s="1" t="s">
        <v>109</v>
      </c>
      <c r="B2608" s="1" t="s">
        <v>105</v>
      </c>
      <c r="C2608" s="1">
        <v>0.34200391099999999</v>
      </c>
      <c r="D2608" s="1" t="str">
        <f>VLOOKUP(A2608,'ticker and assetclass'!A:B,2,FALSE)</f>
        <v>crypto</v>
      </c>
      <c r="E2608" s="1" t="str">
        <f>VLOOKUP(B2608,'ticker and assetclass'!A:B,2,FALSE)</f>
        <v>crypto</v>
      </c>
    </row>
    <row r="2609" spans="1:5" x14ac:dyDescent="0.3">
      <c r="A2609" s="1" t="s">
        <v>109</v>
      </c>
      <c r="B2609" s="1" t="s">
        <v>106</v>
      </c>
      <c r="C2609" s="1">
        <v>0.38582790286800001</v>
      </c>
      <c r="D2609" s="1" t="str">
        <f>VLOOKUP(A2609,'ticker and assetclass'!A:B,2,FALSE)</f>
        <v>crypto</v>
      </c>
      <c r="E2609" s="1" t="str">
        <f>VLOOKUP(B2609,'ticker and assetclass'!A:B,2,FALSE)</f>
        <v>crypto</v>
      </c>
    </row>
    <row r="2610" spans="1:5" x14ac:dyDescent="0.3">
      <c r="A2610" s="1" t="s">
        <v>109</v>
      </c>
      <c r="B2610" s="1" t="s">
        <v>107</v>
      </c>
      <c r="C2610" s="1">
        <v>-5.74998980854E-2</v>
      </c>
      <c r="D2610" s="1" t="str">
        <f>VLOOKUP(A2610,'ticker and assetclass'!A:B,2,FALSE)</f>
        <v>crypto</v>
      </c>
      <c r="E2610" s="1" t="str">
        <f>VLOOKUP(B2610,'ticker and assetclass'!A:B,2,FALSE)</f>
        <v>crypto</v>
      </c>
    </row>
    <row r="2611" spans="1:5" x14ac:dyDescent="0.3">
      <c r="A2611" s="1" t="s">
        <v>109</v>
      </c>
      <c r="B2611" s="1" t="s">
        <v>108</v>
      </c>
      <c r="C2611" s="1">
        <v>0.40835666147600003</v>
      </c>
      <c r="D2611" s="1" t="str">
        <f>VLOOKUP(A2611,'ticker and assetclass'!A:B,2,FALSE)</f>
        <v>crypto</v>
      </c>
      <c r="E2611" s="1" t="str">
        <f>VLOOKUP(B2611,'ticker and assetclass'!A:B,2,FALSE)</f>
        <v>crypto</v>
      </c>
    </row>
    <row r="2612" spans="1:5" x14ac:dyDescent="0.3">
      <c r="A2612" s="1" t="s">
        <v>109</v>
      </c>
      <c r="B2612" s="1" t="s">
        <v>109</v>
      </c>
      <c r="C2612" s="1">
        <v>1</v>
      </c>
      <c r="D2612" s="1" t="str">
        <f>VLOOKUP(A2612,'ticker and assetclass'!A:B,2,FALSE)</f>
        <v>crypto</v>
      </c>
      <c r="E2612" s="1" t="str">
        <f>VLOOKUP(B2612,'ticker and assetclass'!A:B,2,FALSE)</f>
        <v>crypto</v>
      </c>
    </row>
    <row r="2613" spans="1:5" x14ac:dyDescent="0.3">
      <c r="A2613" s="1" t="s">
        <v>109</v>
      </c>
      <c r="B2613" s="1" t="s">
        <v>10</v>
      </c>
      <c r="C2613" s="1">
        <v>4.19374653242E-2</v>
      </c>
      <c r="D2613" s="1" t="str">
        <f>VLOOKUP(A2613,'ticker and assetclass'!A:B,2,FALSE)</f>
        <v>crypto</v>
      </c>
      <c r="E2613" s="1" t="str">
        <f>VLOOKUP(B2613,'ticker and assetclass'!A:B,2,FALSE)</f>
        <v>equity</v>
      </c>
    </row>
    <row r="2614" spans="1:5" x14ac:dyDescent="0.3">
      <c r="A2614" s="1" t="s">
        <v>109</v>
      </c>
      <c r="B2614" s="1" t="s">
        <v>11</v>
      </c>
      <c r="C2614" s="1">
        <v>0.113728362029</v>
      </c>
      <c r="D2614" s="1" t="str">
        <f>VLOOKUP(A2614,'ticker and assetclass'!A:B,2,FALSE)</f>
        <v>crypto</v>
      </c>
      <c r="E2614" s="1" t="str">
        <f>VLOOKUP(B2614,'ticker and assetclass'!A:B,2,FALSE)</f>
        <v>currency</v>
      </c>
    </row>
    <row r="2615" spans="1:5" x14ac:dyDescent="0.3">
      <c r="A2615" s="1" t="s">
        <v>109</v>
      </c>
      <c r="B2615" s="1" t="s">
        <v>12</v>
      </c>
      <c r="C2615" s="1">
        <v>-1.0247036933400001E-2</v>
      </c>
      <c r="D2615" s="1" t="str">
        <f>VLOOKUP(A2615,'ticker and assetclass'!A:B,2,FALSE)</f>
        <v>crypto</v>
      </c>
      <c r="E2615" s="1" t="str">
        <f>VLOOKUP(B2615,'ticker and assetclass'!A:B,2,FALSE)</f>
        <v>commodity</v>
      </c>
    </row>
    <row r="2616" spans="1:5" x14ac:dyDescent="0.3">
      <c r="A2616" s="1" t="s">
        <v>109</v>
      </c>
      <c r="B2616" s="1" t="s">
        <v>13</v>
      </c>
      <c r="C2616" s="1">
        <v>-3.5631471840399997E-2</v>
      </c>
      <c r="D2616" s="1" t="str">
        <f>VLOOKUP(A2616,'ticker and assetclass'!A:B,2,FALSE)</f>
        <v>crypto</v>
      </c>
      <c r="E2616" s="1" t="str">
        <f>VLOOKUP(B2616,'ticker and assetclass'!A:B,2,FALSE)</f>
        <v>commodity</v>
      </c>
    </row>
    <row r="2617" spans="1:5" x14ac:dyDescent="0.3">
      <c r="A2617" s="1" t="s">
        <v>109</v>
      </c>
      <c r="B2617" s="1" t="s">
        <v>14</v>
      </c>
      <c r="C2617" s="1">
        <v>5.87912649968E-2</v>
      </c>
      <c r="D2617" s="1" t="str">
        <f>VLOOKUP(A2617,'ticker and assetclass'!A:B,2,FALSE)</f>
        <v>crypto</v>
      </c>
      <c r="E2617" s="1" t="str">
        <f>VLOOKUP(B2617,'ticker and assetclass'!A:B,2,FALSE)</f>
        <v>equity</v>
      </c>
    </row>
    <row r="2618" spans="1:5" x14ac:dyDescent="0.3">
      <c r="A2618" s="1" t="s">
        <v>109</v>
      </c>
      <c r="B2618" s="1" t="s">
        <v>15</v>
      </c>
      <c r="C2618" s="1">
        <v>0.13347368716999999</v>
      </c>
      <c r="D2618" s="1" t="str">
        <f>VLOOKUP(A2618,'ticker and assetclass'!A:B,2,FALSE)</f>
        <v>crypto</v>
      </c>
      <c r="E2618" s="1" t="str">
        <f>VLOOKUP(B2618,'ticker and assetclass'!A:B,2,FALSE)</f>
        <v>currency</v>
      </c>
    </row>
    <row r="2619" spans="1:5" x14ac:dyDescent="0.3">
      <c r="A2619" s="1" t="s">
        <v>109</v>
      </c>
      <c r="B2619" s="1" t="s">
        <v>17</v>
      </c>
      <c r="C2619" s="1">
        <v>9.2636910218700005E-2</v>
      </c>
      <c r="D2619" s="1" t="str">
        <f>VLOOKUP(A2619,'ticker and assetclass'!A:B,2,FALSE)</f>
        <v>crypto</v>
      </c>
      <c r="E2619" s="1" t="str">
        <f>VLOOKUP(B2619,'ticker and assetclass'!A:B,2,FALSE)</f>
        <v>currency</v>
      </c>
    </row>
    <row r="2620" spans="1:5" x14ac:dyDescent="0.3">
      <c r="A2620" s="1" t="s">
        <v>109</v>
      </c>
      <c r="B2620" s="1" t="s">
        <v>18</v>
      </c>
      <c r="C2620" s="1">
        <v>9.1097463593100003E-2</v>
      </c>
      <c r="D2620" s="1" t="str">
        <f>VLOOKUP(A2620,'ticker and assetclass'!A:B,2,FALSE)</f>
        <v>crypto</v>
      </c>
      <c r="E2620" s="1" t="str">
        <f>VLOOKUP(B2620,'ticker and assetclass'!A:B,2,FALSE)</f>
        <v>commodity</v>
      </c>
    </row>
    <row r="2621" spans="1:5" x14ac:dyDescent="0.3">
      <c r="A2621" s="1" t="s">
        <v>109</v>
      </c>
      <c r="B2621" s="1" t="s">
        <v>19</v>
      </c>
      <c r="C2621" s="1">
        <v>2.4189601621699999E-2</v>
      </c>
      <c r="D2621" s="1" t="str">
        <f>VLOOKUP(A2621,'ticker and assetclass'!A:B,2,FALSE)</f>
        <v>crypto</v>
      </c>
      <c r="E2621" s="1" t="str">
        <f>VLOOKUP(B2621,'ticker and assetclass'!A:B,2,FALSE)</f>
        <v>currency</v>
      </c>
    </row>
    <row r="2622" spans="1:5" x14ac:dyDescent="0.3">
      <c r="A2622" s="1" t="s">
        <v>109</v>
      </c>
      <c r="B2622" s="1" t="s">
        <v>20</v>
      </c>
      <c r="C2622" s="1">
        <v>7.4116952368400005E-2</v>
      </c>
      <c r="D2622" s="1" t="str">
        <f>VLOOKUP(A2622,'ticker and assetclass'!A:B,2,FALSE)</f>
        <v>crypto</v>
      </c>
      <c r="E2622" s="1" t="str">
        <f>VLOOKUP(B2622,'ticker and assetclass'!A:B,2,FALSE)</f>
        <v>commodity</v>
      </c>
    </row>
    <row r="2623" spans="1:5" x14ac:dyDescent="0.3">
      <c r="A2623" s="1" t="s">
        <v>109</v>
      </c>
      <c r="B2623" s="1" t="s">
        <v>22</v>
      </c>
      <c r="C2623" s="1">
        <v>3.7151946895099999E-2</v>
      </c>
      <c r="D2623" s="1" t="str">
        <f>VLOOKUP(A2623,'ticker and assetclass'!A:B,2,FALSE)</f>
        <v>crypto</v>
      </c>
      <c r="E2623" s="1" t="str">
        <f>VLOOKUP(B2623,'ticker and assetclass'!A:B,2,FALSE)</f>
        <v>commodity</v>
      </c>
    </row>
    <row r="2624" spans="1:5" x14ac:dyDescent="0.3">
      <c r="A2624" s="1" t="s">
        <v>109</v>
      </c>
      <c r="B2624" s="1" t="s">
        <v>23</v>
      </c>
      <c r="C2624" s="1">
        <v>5.1291407976E-2</v>
      </c>
      <c r="D2624" s="1" t="str">
        <f>VLOOKUP(A2624,'ticker and assetclass'!A:B,2,FALSE)</f>
        <v>crypto</v>
      </c>
      <c r="E2624" s="1" t="str">
        <f>VLOOKUP(B2624,'ticker and assetclass'!A:B,2,FALSE)</f>
        <v>equity</v>
      </c>
    </row>
    <row r="2625" spans="1:5" x14ac:dyDescent="0.3">
      <c r="A2625" s="1" t="s">
        <v>109</v>
      </c>
      <c r="B2625" s="1" t="s">
        <v>24</v>
      </c>
      <c r="C2625" s="1">
        <v>6.1107722955199999E-2</v>
      </c>
      <c r="D2625" s="1" t="str">
        <f>VLOOKUP(A2625,'ticker and assetclass'!A:B,2,FALSE)</f>
        <v>crypto</v>
      </c>
      <c r="E2625" s="1" t="str">
        <f>VLOOKUP(B2625,'ticker and assetclass'!A:B,2,FALSE)</f>
        <v>currency</v>
      </c>
    </row>
    <row r="2626" spans="1:5" x14ac:dyDescent="0.3">
      <c r="A2626" s="1" t="s">
        <v>109</v>
      </c>
      <c r="B2626" s="1" t="s">
        <v>25</v>
      </c>
      <c r="C2626" s="1">
        <v>4.80173047682E-2</v>
      </c>
      <c r="D2626" s="1" t="str">
        <f>VLOOKUP(A2626,'ticker and assetclass'!A:B,2,FALSE)</f>
        <v>crypto</v>
      </c>
      <c r="E2626" s="1" t="str">
        <f>VLOOKUP(B2626,'ticker and assetclass'!A:B,2,FALSE)</f>
        <v>equity</v>
      </c>
    </row>
    <row r="2627" spans="1:5" x14ac:dyDescent="0.3">
      <c r="A2627" s="1" t="s">
        <v>109</v>
      </c>
      <c r="B2627" s="1" t="s">
        <v>27</v>
      </c>
      <c r="C2627" s="1">
        <v>1.1720139067599999E-2</v>
      </c>
      <c r="D2627" s="1" t="str">
        <f>VLOOKUP(A2627,'ticker and assetclass'!A:B,2,FALSE)</f>
        <v>crypto</v>
      </c>
      <c r="E2627" s="1" t="str">
        <f>VLOOKUP(B2627,'ticker and assetclass'!A:B,2,FALSE)</f>
        <v>currency</v>
      </c>
    </row>
    <row r="2628" spans="1:5" x14ac:dyDescent="0.3">
      <c r="A2628" s="1" t="s">
        <v>109</v>
      </c>
      <c r="B2628" s="1" t="s">
        <v>28</v>
      </c>
      <c r="C2628" s="1">
        <v>8.4936861682000001E-2</v>
      </c>
      <c r="D2628" s="1" t="str">
        <f>VLOOKUP(A2628,'ticker and assetclass'!A:B,2,FALSE)</f>
        <v>crypto</v>
      </c>
      <c r="E2628" s="1" t="str">
        <f>VLOOKUP(B2628,'ticker and assetclass'!A:B,2,FALSE)</f>
        <v>commodity</v>
      </c>
    </row>
    <row r="2629" spans="1:5" x14ac:dyDescent="0.3">
      <c r="A2629" s="1" t="s">
        <v>109</v>
      </c>
      <c r="B2629" s="1" t="s">
        <v>30</v>
      </c>
      <c r="C2629" s="1">
        <v>0.109779222212</v>
      </c>
      <c r="D2629" s="1" t="str">
        <f>VLOOKUP(A2629,'ticker and assetclass'!A:B,2,FALSE)</f>
        <v>crypto</v>
      </c>
      <c r="E2629" s="1" t="str">
        <f>VLOOKUP(B2629,'ticker and assetclass'!A:B,2,FALSE)</f>
        <v>commodity</v>
      </c>
    </row>
    <row r="2630" spans="1:5" x14ac:dyDescent="0.3">
      <c r="A2630" s="1" t="s">
        <v>109</v>
      </c>
      <c r="B2630" s="1" t="s">
        <v>31</v>
      </c>
      <c r="C2630" s="1">
        <v>8.1179976773500001E-2</v>
      </c>
      <c r="D2630" s="1" t="str">
        <f>VLOOKUP(A2630,'ticker and assetclass'!A:B,2,FALSE)</f>
        <v>crypto</v>
      </c>
      <c r="E2630" s="1" t="str">
        <f>VLOOKUP(B2630,'ticker and assetclass'!A:B,2,FALSE)</f>
        <v>commodity</v>
      </c>
    </row>
    <row r="2631" spans="1:5" x14ac:dyDescent="0.3">
      <c r="A2631" s="1" t="s">
        <v>109</v>
      </c>
      <c r="B2631" s="1" t="s">
        <v>32</v>
      </c>
      <c r="C2631" s="1">
        <v>-2.2832048627099998E-3</v>
      </c>
      <c r="D2631" s="1" t="str">
        <f>VLOOKUP(A2631,'ticker and assetclass'!A:B,2,FALSE)</f>
        <v>crypto</v>
      </c>
      <c r="E2631" s="1" t="str">
        <f>VLOOKUP(B2631,'ticker and assetclass'!A:B,2,FALSE)</f>
        <v>equity</v>
      </c>
    </row>
    <row r="2632" spans="1:5" x14ac:dyDescent="0.3">
      <c r="A2632" s="1" t="s">
        <v>109</v>
      </c>
      <c r="B2632" s="1" t="s">
        <v>34</v>
      </c>
      <c r="C2632" s="1">
        <v>-4.0347757407000001E-2</v>
      </c>
      <c r="D2632" s="1" t="str">
        <f>VLOOKUP(A2632,'ticker and assetclass'!A:B,2,FALSE)</f>
        <v>crypto</v>
      </c>
      <c r="E2632" s="1" t="str">
        <f>VLOOKUP(B2632,'ticker and assetclass'!A:B,2,FALSE)</f>
        <v>equity</v>
      </c>
    </row>
    <row r="2633" spans="1:5" x14ac:dyDescent="0.3">
      <c r="A2633" s="1" t="s">
        <v>109</v>
      </c>
      <c r="B2633" s="1" t="s">
        <v>35</v>
      </c>
      <c r="C2633" s="1">
        <v>6.8021351707899996E-2</v>
      </c>
      <c r="D2633" s="1" t="str">
        <f>VLOOKUP(A2633,'ticker and assetclass'!A:B,2,FALSE)</f>
        <v>crypto</v>
      </c>
      <c r="E2633" s="1" t="str">
        <f>VLOOKUP(B2633,'ticker and assetclass'!A:B,2,FALSE)</f>
        <v>equity</v>
      </c>
    </row>
    <row r="2634" spans="1:5" x14ac:dyDescent="0.3">
      <c r="A2634" s="1" t="s">
        <v>109</v>
      </c>
      <c r="B2634" s="1" t="s">
        <v>36</v>
      </c>
      <c r="C2634" s="1">
        <v>6.7619064440199994E-2</v>
      </c>
      <c r="D2634" s="1" t="str">
        <f>VLOOKUP(A2634,'ticker and assetclass'!A:B,2,FALSE)</f>
        <v>crypto</v>
      </c>
      <c r="E2634" s="1" t="str">
        <f>VLOOKUP(B2634,'ticker and assetclass'!A:B,2,FALSE)</f>
        <v>currency</v>
      </c>
    </row>
    <row r="2635" spans="1:5" x14ac:dyDescent="0.3">
      <c r="A2635" s="1" t="s">
        <v>109</v>
      </c>
      <c r="B2635" s="1" t="s">
        <v>38</v>
      </c>
      <c r="C2635" s="1">
        <v>7.0281095963199995E-4</v>
      </c>
      <c r="D2635" s="1" t="str">
        <f>VLOOKUP(A2635,'ticker and assetclass'!A:B,2,FALSE)</f>
        <v>crypto</v>
      </c>
      <c r="E2635" s="1" t="str">
        <f>VLOOKUP(B2635,'ticker and assetclass'!A:B,2,FALSE)</f>
        <v>equity</v>
      </c>
    </row>
    <row r="2636" spans="1:5" x14ac:dyDescent="0.3">
      <c r="A2636" s="1" t="s">
        <v>109</v>
      </c>
      <c r="B2636" s="1" t="s">
        <v>39</v>
      </c>
      <c r="C2636" s="1">
        <v>3.9485371964899998E-2</v>
      </c>
      <c r="D2636" s="1" t="str">
        <f>VLOOKUP(A2636,'ticker and assetclass'!A:B,2,FALSE)</f>
        <v>crypto</v>
      </c>
      <c r="E2636" s="1" t="str">
        <f>VLOOKUP(B2636,'ticker and assetclass'!A:B,2,FALSE)</f>
        <v>currency</v>
      </c>
    </row>
    <row r="2637" spans="1:5" x14ac:dyDescent="0.3">
      <c r="A2637" s="1" t="s">
        <v>109</v>
      </c>
      <c r="B2637" s="1" t="s">
        <v>40</v>
      </c>
      <c r="C2637" s="1">
        <v>4.4688977120900003E-2</v>
      </c>
      <c r="D2637" s="1" t="str">
        <f>VLOOKUP(A2637,'ticker and assetclass'!A:B,2,FALSE)</f>
        <v>crypto</v>
      </c>
      <c r="E2637" s="1" t="str">
        <f>VLOOKUP(B2637,'ticker and assetclass'!A:B,2,FALSE)</f>
        <v>commodity</v>
      </c>
    </row>
    <row r="2638" spans="1:5" x14ac:dyDescent="0.3">
      <c r="A2638" s="1" t="s">
        <v>109</v>
      </c>
      <c r="B2638" s="1" t="s">
        <v>41</v>
      </c>
      <c r="C2638" s="1">
        <v>5.08446496358E-3</v>
      </c>
      <c r="D2638" s="1" t="str">
        <f>VLOOKUP(A2638,'ticker and assetclass'!A:B,2,FALSE)</f>
        <v>crypto</v>
      </c>
      <c r="E2638" s="1" t="str">
        <f>VLOOKUP(B2638,'ticker and assetclass'!A:B,2,FALSE)</f>
        <v>equity</v>
      </c>
    </row>
    <row r="2639" spans="1:5" x14ac:dyDescent="0.3">
      <c r="A2639" s="1" t="s">
        <v>109</v>
      </c>
      <c r="B2639" s="1" t="s">
        <v>42</v>
      </c>
      <c r="C2639" s="1">
        <v>0.100160023207</v>
      </c>
      <c r="D2639" s="1" t="str">
        <f>VLOOKUP(A2639,'ticker and assetclass'!A:B,2,FALSE)</f>
        <v>crypto</v>
      </c>
      <c r="E2639" s="1" t="str">
        <f>VLOOKUP(B2639,'ticker and assetclass'!A:B,2,FALSE)</f>
        <v>currency</v>
      </c>
    </row>
    <row r="2640" spans="1:5" x14ac:dyDescent="0.3">
      <c r="A2640" s="1" t="s">
        <v>109</v>
      </c>
      <c r="B2640" s="1" t="s">
        <v>43</v>
      </c>
      <c r="C2640" s="1">
        <v>5.1542910051699999E-3</v>
      </c>
      <c r="D2640" s="1" t="str">
        <f>VLOOKUP(A2640,'ticker and assetclass'!A:B,2,FALSE)</f>
        <v>crypto</v>
      </c>
      <c r="E2640" s="1" t="str">
        <f>VLOOKUP(B2640,'ticker and assetclass'!A:B,2,FALSE)</f>
        <v>commodity</v>
      </c>
    </row>
    <row r="2641" spans="1:5" x14ac:dyDescent="0.3">
      <c r="A2641" s="1" t="s">
        <v>109</v>
      </c>
      <c r="B2641" s="1" t="s">
        <v>44</v>
      </c>
      <c r="C2641" s="1">
        <v>7.1126884289199999E-2</v>
      </c>
      <c r="D2641" s="1" t="str">
        <f>VLOOKUP(A2641,'ticker and assetclass'!A:B,2,FALSE)</f>
        <v>crypto</v>
      </c>
      <c r="E2641" s="1" t="str">
        <f>VLOOKUP(B2641,'ticker and assetclass'!A:B,2,FALSE)</f>
        <v>commodity</v>
      </c>
    </row>
    <row r="2642" spans="1:5" x14ac:dyDescent="0.3">
      <c r="A2642" s="1" t="s">
        <v>109</v>
      </c>
      <c r="B2642" s="1" t="s">
        <v>45</v>
      </c>
      <c r="C2642" s="1">
        <v>9.0542911120200006E-2</v>
      </c>
      <c r="D2642" s="1" t="str">
        <f>VLOOKUP(A2642,'ticker and assetclass'!A:B,2,FALSE)</f>
        <v>crypto</v>
      </c>
      <c r="E2642" s="1" t="str">
        <f>VLOOKUP(B2642,'ticker and assetclass'!A:B,2,FALSE)</f>
        <v>commodity</v>
      </c>
    </row>
    <row r="2643" spans="1:5" x14ac:dyDescent="0.3">
      <c r="A2643" s="1" t="s">
        <v>109</v>
      </c>
      <c r="B2643" s="1" t="s">
        <v>112</v>
      </c>
      <c r="C2643" s="1">
        <v>0.12834995943899999</v>
      </c>
      <c r="D2643" s="1" t="str">
        <f>VLOOKUP(A2643,'ticker and assetclass'!A:B,2,FALSE)</f>
        <v>crypto</v>
      </c>
      <c r="E2643" s="1" t="str">
        <f>VLOOKUP(B2643,'ticker and assetclass'!A:B,2,FALSE)</f>
        <v>bond</v>
      </c>
    </row>
    <row r="2644" spans="1:5" x14ac:dyDescent="0.3">
      <c r="A2644" s="1" t="s">
        <v>109</v>
      </c>
      <c r="B2644" s="1" t="s">
        <v>110</v>
      </c>
      <c r="C2644" s="1">
        <v>9.4305740243700004E-2</v>
      </c>
      <c r="D2644" s="1" t="str">
        <f>VLOOKUP(A2644,'ticker and assetclass'!A:B,2,FALSE)</f>
        <v>crypto</v>
      </c>
      <c r="E2644" s="1" t="str">
        <f>VLOOKUP(B2644,'ticker and assetclass'!A:B,2,FALSE)</f>
        <v>bond</v>
      </c>
    </row>
    <row r="2645" spans="1:5" x14ac:dyDescent="0.3">
      <c r="A2645" s="1" t="s">
        <v>109</v>
      </c>
      <c r="B2645" s="1" t="s">
        <v>117</v>
      </c>
      <c r="C2645" s="1">
        <v>5.5834612604400001E-2</v>
      </c>
      <c r="D2645" s="1" t="str">
        <f>VLOOKUP(A2645,'ticker and assetclass'!A:B,2,FALSE)</f>
        <v>crypto</v>
      </c>
      <c r="E2645" s="1" t="str">
        <f>VLOOKUP(B2645,'ticker and assetclass'!A:B,2,FALSE)</f>
        <v>bond</v>
      </c>
    </row>
    <row r="2646" spans="1:5" x14ac:dyDescent="0.3">
      <c r="A2646" s="1" t="s">
        <v>109</v>
      </c>
      <c r="B2646" s="1" t="s">
        <v>113</v>
      </c>
      <c r="C2646" s="1">
        <v>8.61587949893E-2</v>
      </c>
      <c r="D2646" s="1" t="str">
        <f>VLOOKUP(A2646,'ticker and assetclass'!A:B,2,FALSE)</f>
        <v>crypto</v>
      </c>
      <c r="E2646" s="1" t="str">
        <f>VLOOKUP(B2646,'ticker and assetclass'!A:B,2,FALSE)</f>
        <v>bond</v>
      </c>
    </row>
    <row r="2647" spans="1:5" x14ac:dyDescent="0.3">
      <c r="A2647" s="1" t="s">
        <v>109</v>
      </c>
      <c r="B2647" s="1" t="s">
        <v>116</v>
      </c>
      <c r="C2647" s="1">
        <v>3.2443038432700001E-2</v>
      </c>
      <c r="D2647" s="1" t="str">
        <f>VLOOKUP(A2647,'ticker and assetclass'!A:B,2,FALSE)</f>
        <v>crypto</v>
      </c>
      <c r="E2647" s="1" t="str">
        <f>VLOOKUP(B2647,'ticker and assetclass'!A:B,2,FALSE)</f>
        <v>bond</v>
      </c>
    </row>
    <row r="2648" spans="1:5" x14ac:dyDescent="0.3">
      <c r="A2648" s="1" t="s">
        <v>109</v>
      </c>
      <c r="B2648" s="1" t="s">
        <v>115</v>
      </c>
      <c r="C2648" s="1">
        <v>8.3240055061099993E-2</v>
      </c>
      <c r="D2648" s="1" t="str">
        <f>VLOOKUP(A2648,'ticker and assetclass'!A:B,2,FALSE)</f>
        <v>crypto</v>
      </c>
      <c r="E2648" s="1" t="str">
        <f>VLOOKUP(B2648,'ticker and assetclass'!A:B,2,FALSE)</f>
        <v>bond</v>
      </c>
    </row>
    <row r="2649" spans="1:5" x14ac:dyDescent="0.3">
      <c r="A2649" s="1" t="s">
        <v>109</v>
      </c>
      <c r="B2649" s="1" t="s">
        <v>114</v>
      </c>
      <c r="C2649" s="1">
        <v>9.6805575898200005E-2</v>
      </c>
      <c r="D2649" s="1" t="str">
        <f>VLOOKUP(A2649,'ticker and assetclass'!A:B,2,FALSE)</f>
        <v>crypto</v>
      </c>
      <c r="E2649" s="1" t="str">
        <f>VLOOKUP(B2649,'ticker and assetclass'!A:B,2,FALSE)</f>
        <v>bond</v>
      </c>
    </row>
    <row r="2650" spans="1:5" x14ac:dyDescent="0.3">
      <c r="A2650" s="1" t="s">
        <v>109</v>
      </c>
      <c r="B2650" s="1" t="s">
        <v>119</v>
      </c>
      <c r="C2650" s="1">
        <v>0.111518772164</v>
      </c>
      <c r="D2650" s="1" t="str">
        <f>VLOOKUP(A2650,'ticker and assetclass'!A:B,2,FALSE)</f>
        <v>crypto</v>
      </c>
      <c r="E2650" s="1" t="str">
        <f>VLOOKUP(B2650,'ticker and assetclass'!A:B,2,FALSE)</f>
        <v>bond</v>
      </c>
    </row>
    <row r="2651" spans="1:5" x14ac:dyDescent="0.3">
      <c r="A2651" s="1" t="s">
        <v>109</v>
      </c>
      <c r="B2651" s="1" t="s">
        <v>118</v>
      </c>
      <c r="C2651" s="1">
        <v>0.10572059651100001</v>
      </c>
      <c r="D2651" s="1" t="str">
        <f>VLOOKUP(A2651,'ticker and assetclass'!A:B,2,FALSE)</f>
        <v>crypto</v>
      </c>
      <c r="E2651" s="1" t="str">
        <f>VLOOKUP(B2651,'ticker and assetclass'!A:B,2,FALSE)</f>
        <v>bond</v>
      </c>
    </row>
    <row r="2652" spans="1:5" x14ac:dyDescent="0.3">
      <c r="A2652" s="1" t="s">
        <v>109</v>
      </c>
      <c r="B2652" s="1" t="s">
        <v>46</v>
      </c>
      <c r="C2652" s="1">
        <v>8.8656784202999994E-2</v>
      </c>
      <c r="D2652" s="1" t="str">
        <f>VLOOKUP(A2652,'ticker and assetclass'!A:B,2,FALSE)</f>
        <v>crypto</v>
      </c>
      <c r="E2652" s="1" t="str">
        <f>VLOOKUP(B2652,'ticker and assetclass'!A:B,2,FALSE)</f>
        <v>commodity</v>
      </c>
    </row>
    <row r="2653" spans="1:5" x14ac:dyDescent="0.3">
      <c r="A2653" s="1" t="s">
        <v>109</v>
      </c>
      <c r="B2653" s="1" t="s">
        <v>47</v>
      </c>
      <c r="C2653" s="1">
        <v>9.3012817138799997E-2</v>
      </c>
      <c r="D2653" s="1" t="str">
        <f>VLOOKUP(A2653,'ticker and assetclass'!A:B,2,FALSE)</f>
        <v>crypto</v>
      </c>
      <c r="E2653" s="1" t="str">
        <f>VLOOKUP(B2653,'ticker and assetclass'!A:B,2,FALSE)</f>
        <v>commodity</v>
      </c>
    </row>
    <row r="2654" spans="1:5" x14ac:dyDescent="0.3">
      <c r="A2654" s="1" t="s">
        <v>109</v>
      </c>
      <c r="B2654" s="1" t="s">
        <v>48</v>
      </c>
      <c r="C2654" s="1">
        <v>9.1575976074000004E-2</v>
      </c>
      <c r="D2654" s="1" t="str">
        <f>VLOOKUP(A2654,'ticker and assetclass'!A:B,2,FALSE)</f>
        <v>crypto</v>
      </c>
      <c r="E2654" s="1" t="str">
        <f>VLOOKUP(B2654,'ticker and assetclass'!A:B,2,FALSE)</f>
        <v>commodity</v>
      </c>
    </row>
    <row r="2655" spans="1:5" x14ac:dyDescent="0.3">
      <c r="A2655" s="1" t="s">
        <v>109</v>
      </c>
      <c r="B2655" s="1" t="s">
        <v>52</v>
      </c>
      <c r="C2655" s="1">
        <v>5.9482465546799999E-2</v>
      </c>
      <c r="D2655" s="1" t="str">
        <f>VLOOKUP(A2655,'ticker and assetclass'!A:B,2,FALSE)</f>
        <v>crypto</v>
      </c>
      <c r="E2655" s="1" t="str">
        <f>VLOOKUP(B2655,'ticker and assetclass'!A:B,2,FALSE)</f>
        <v>currency</v>
      </c>
    </row>
    <row r="2656" spans="1:5" x14ac:dyDescent="0.3">
      <c r="A2656" s="1" t="s">
        <v>109</v>
      </c>
      <c r="B2656" s="1" t="s">
        <v>53</v>
      </c>
      <c r="C2656" s="1">
        <v>3.1388706363799999E-2</v>
      </c>
      <c r="D2656" s="1" t="str">
        <f>VLOOKUP(A2656,'ticker and assetclass'!A:B,2,FALSE)</f>
        <v>crypto</v>
      </c>
      <c r="E2656" s="1" t="str">
        <f>VLOOKUP(B2656,'ticker and assetclass'!A:B,2,FALSE)</f>
        <v>commodity</v>
      </c>
    </row>
    <row r="2657" spans="1:5" x14ac:dyDescent="0.3">
      <c r="A2657" s="1" t="s">
        <v>109</v>
      </c>
      <c r="B2657" s="1" t="s">
        <v>54</v>
      </c>
      <c r="C2657" s="1">
        <v>-0.16802946588199999</v>
      </c>
      <c r="D2657" s="1" t="str">
        <f>VLOOKUP(A2657,'ticker and assetclass'!A:B,2,FALSE)</f>
        <v>crypto</v>
      </c>
      <c r="E2657" s="1" t="str">
        <f>VLOOKUP(B2657,'ticker and assetclass'!A:B,2,FALSE)</f>
        <v>equity</v>
      </c>
    </row>
    <row r="2658" spans="1:5" x14ac:dyDescent="0.3">
      <c r="A2658" s="1" t="s">
        <v>109</v>
      </c>
      <c r="B2658" s="1" t="s">
        <v>55</v>
      </c>
      <c r="C2658" s="1">
        <v>3.4134033009899999E-2</v>
      </c>
      <c r="D2658" s="1" t="str">
        <f>VLOOKUP(A2658,'ticker and assetclass'!A:B,2,FALSE)</f>
        <v>crypto</v>
      </c>
      <c r="E2658" s="1" t="str">
        <f>VLOOKUP(B2658,'ticker and assetclass'!A:B,2,FALSE)</f>
        <v>equity</v>
      </c>
    </row>
    <row r="2659" spans="1:5" x14ac:dyDescent="0.3">
      <c r="A2659" s="1" t="s">
        <v>109</v>
      </c>
      <c r="B2659" s="1" t="s">
        <v>58</v>
      </c>
      <c r="C2659" s="1">
        <v>-4.57473687243E-3</v>
      </c>
      <c r="D2659" s="1" t="str">
        <f>VLOOKUP(A2659,'ticker and assetclass'!A:B,2,FALSE)</f>
        <v>crypto</v>
      </c>
      <c r="E2659" s="1" t="str">
        <f>VLOOKUP(B2659,'ticker and assetclass'!A:B,2,FALSE)</f>
        <v>commodity</v>
      </c>
    </row>
    <row r="2660" spans="1:5" x14ac:dyDescent="0.3">
      <c r="A2660" s="1" t="s">
        <v>109</v>
      </c>
      <c r="B2660" s="1" t="s">
        <v>59</v>
      </c>
      <c r="C2660" s="1">
        <v>4.5769993776400002E-2</v>
      </c>
      <c r="D2660" s="1" t="str">
        <f>VLOOKUP(A2660,'ticker and assetclass'!A:B,2,FALSE)</f>
        <v>crypto</v>
      </c>
      <c r="E2660" s="1" t="str">
        <f>VLOOKUP(B2660,'ticker and assetclass'!A:B,2,FALSE)</f>
        <v>commodity</v>
      </c>
    </row>
    <row r="2661" spans="1:5" x14ac:dyDescent="0.3">
      <c r="A2661" s="1" t="s">
        <v>109</v>
      </c>
      <c r="B2661" s="1" t="s">
        <v>60</v>
      </c>
      <c r="C2661" s="1">
        <v>-4.2591408898999997E-2</v>
      </c>
      <c r="D2661" s="1" t="str">
        <f>VLOOKUP(A2661,'ticker and assetclass'!A:B,2,FALSE)</f>
        <v>crypto</v>
      </c>
      <c r="E2661" s="1" t="str">
        <f>VLOOKUP(B2661,'ticker and assetclass'!A:B,2,FALSE)</f>
        <v>equity</v>
      </c>
    </row>
    <row r="2662" spans="1:5" x14ac:dyDescent="0.3">
      <c r="A2662" s="1" t="s">
        <v>109</v>
      </c>
      <c r="B2662" s="1" t="s">
        <v>61</v>
      </c>
      <c r="C2662" s="1">
        <v>0.142098004546</v>
      </c>
      <c r="D2662" s="1" t="str">
        <f>VLOOKUP(A2662,'ticker and assetclass'!A:B,2,FALSE)</f>
        <v>crypto</v>
      </c>
      <c r="E2662" s="1" t="str">
        <f>VLOOKUP(B2662,'ticker and assetclass'!A:B,2,FALSE)</f>
        <v>commodity</v>
      </c>
    </row>
    <row r="2663" spans="1:5" x14ac:dyDescent="0.3">
      <c r="A2663" s="1" t="s">
        <v>109</v>
      </c>
      <c r="B2663" s="1" t="s">
        <v>63</v>
      </c>
      <c r="C2663" s="1">
        <v>-1.1762571638400001E-2</v>
      </c>
      <c r="D2663" s="1" t="str">
        <f>VLOOKUP(A2663,'ticker and assetclass'!A:B,2,FALSE)</f>
        <v>crypto</v>
      </c>
      <c r="E2663" s="1" t="str">
        <f>VLOOKUP(B2663,'ticker and assetclass'!A:B,2,FALSE)</f>
        <v>commodity</v>
      </c>
    </row>
    <row r="2664" spans="1:5" x14ac:dyDescent="0.3">
      <c r="A2664" s="1" t="s">
        <v>109</v>
      </c>
      <c r="B2664" s="1" t="s">
        <v>66</v>
      </c>
      <c r="C2664" s="1">
        <v>7.7929107072500003E-2</v>
      </c>
      <c r="D2664" s="1" t="str">
        <f>VLOOKUP(A2664,'ticker and assetclass'!A:B,2,FALSE)</f>
        <v>crypto</v>
      </c>
      <c r="E2664" s="1" t="str">
        <f>VLOOKUP(B2664,'ticker and assetclass'!A:B,2,FALSE)</f>
        <v>equity</v>
      </c>
    </row>
    <row r="2665" spans="1:5" x14ac:dyDescent="0.3">
      <c r="A2665" s="1" t="s">
        <v>109</v>
      </c>
      <c r="B2665" s="1" t="s">
        <v>67</v>
      </c>
      <c r="C2665" s="1">
        <v>9.1958927426399995E-2</v>
      </c>
      <c r="D2665" s="1" t="str">
        <f>VLOOKUP(A2665,'ticker and assetclass'!A:B,2,FALSE)</f>
        <v>crypto</v>
      </c>
      <c r="E2665" s="1" t="str">
        <f>VLOOKUP(B2665,'ticker and assetclass'!A:B,2,FALSE)</f>
        <v>equity</v>
      </c>
    </row>
    <row r="2666" spans="1:5" x14ac:dyDescent="0.3">
      <c r="A2666" s="1" t="s">
        <v>109</v>
      </c>
      <c r="B2666" s="1" t="s">
        <v>68</v>
      </c>
      <c r="C2666" s="1">
        <v>-6.4443271802399997E-3</v>
      </c>
      <c r="D2666" s="1" t="str">
        <f>VLOOKUP(A2666,'ticker and assetclass'!A:B,2,FALSE)</f>
        <v>crypto</v>
      </c>
      <c r="E2666" s="1" t="str">
        <f>VLOOKUP(B2666,'ticker and assetclass'!A:B,2,FALSE)</f>
        <v>equity</v>
      </c>
    </row>
    <row r="2667" spans="1:5" x14ac:dyDescent="0.3">
      <c r="A2667" s="1" t="s">
        <v>109</v>
      </c>
      <c r="B2667" s="1" t="s">
        <v>69</v>
      </c>
      <c r="C2667" s="1">
        <v>5.4585152983599998E-2</v>
      </c>
      <c r="D2667" s="1" t="str">
        <f>VLOOKUP(A2667,'ticker and assetclass'!A:B,2,FALSE)</f>
        <v>crypto</v>
      </c>
      <c r="E2667" s="1" t="str">
        <f>VLOOKUP(B2667,'ticker and assetclass'!A:B,2,FALSE)</f>
        <v>equity</v>
      </c>
    </row>
    <row r="2668" spans="1:5" x14ac:dyDescent="0.3">
      <c r="A2668" s="1" t="s">
        <v>109</v>
      </c>
      <c r="B2668" s="1" t="s">
        <v>70</v>
      </c>
      <c r="C2668" s="1">
        <v>-6.3679715523699996E-3</v>
      </c>
      <c r="D2668" s="1" t="str">
        <f>VLOOKUP(A2668,'ticker and assetclass'!A:B,2,FALSE)</f>
        <v>crypto</v>
      </c>
      <c r="E2668" s="1" t="str">
        <f>VLOOKUP(B2668,'ticker and assetclass'!A:B,2,FALSE)</f>
        <v>equity</v>
      </c>
    </row>
    <row r="2669" spans="1:5" x14ac:dyDescent="0.3">
      <c r="A2669" s="1" t="s">
        <v>109</v>
      </c>
      <c r="B2669" s="1" t="s">
        <v>71</v>
      </c>
      <c r="C2669" s="1">
        <v>0.14356829807599999</v>
      </c>
      <c r="D2669" s="1" t="str">
        <f>VLOOKUP(A2669,'ticker and assetclass'!A:B,2,FALSE)</f>
        <v>crypto</v>
      </c>
      <c r="E2669" s="1" t="str">
        <f>VLOOKUP(B2669,'ticker and assetclass'!A:B,2,FALSE)</f>
        <v>equity</v>
      </c>
    </row>
    <row r="2670" spans="1:5" x14ac:dyDescent="0.3">
      <c r="A2670" s="1" t="s">
        <v>109</v>
      </c>
      <c r="B2670" s="1" t="s">
        <v>74</v>
      </c>
      <c r="C2670" s="1">
        <v>-2.8686257311499999E-2</v>
      </c>
      <c r="D2670" s="1" t="str">
        <f>VLOOKUP(A2670,'ticker and assetclass'!A:B,2,FALSE)</f>
        <v>crypto</v>
      </c>
      <c r="E2670" s="1" t="str">
        <f>VLOOKUP(B2670,'ticker and assetclass'!A:B,2,FALSE)</f>
        <v>commodity</v>
      </c>
    </row>
    <row r="2671" spans="1:5" x14ac:dyDescent="0.3">
      <c r="A2671" s="1" t="s">
        <v>109</v>
      </c>
      <c r="B2671" s="1" t="s">
        <v>75</v>
      </c>
      <c r="C2671" s="1">
        <v>2.4402370700700001E-2</v>
      </c>
      <c r="D2671" s="1" t="str">
        <f>VLOOKUP(A2671,'ticker and assetclass'!A:B,2,FALSE)</f>
        <v>crypto</v>
      </c>
      <c r="E2671" s="1" t="str">
        <f>VLOOKUP(B2671,'ticker and assetclass'!A:B,2,FALSE)</f>
        <v>commodity</v>
      </c>
    </row>
    <row r="2672" spans="1:5" x14ac:dyDescent="0.3">
      <c r="A2672" s="1" t="s">
        <v>10</v>
      </c>
      <c r="B2672" s="1" t="s">
        <v>85</v>
      </c>
      <c r="C2672" s="1">
        <v>1.8538214825599999E-2</v>
      </c>
      <c r="D2672" s="1" t="str">
        <f>VLOOKUP(A2672,'ticker and assetclass'!A:B,2,FALSE)</f>
        <v>equity</v>
      </c>
      <c r="E2672" s="1" t="str">
        <f>VLOOKUP(B2672,'ticker and assetclass'!A:B,2,FALSE)</f>
        <v>crypto</v>
      </c>
    </row>
    <row r="2673" spans="1:5" x14ac:dyDescent="0.3">
      <c r="A2673" s="1" t="s">
        <v>10</v>
      </c>
      <c r="B2673" s="1" t="s">
        <v>4</v>
      </c>
      <c r="C2673" s="1">
        <v>-2.6005714620300002E-2</v>
      </c>
      <c r="D2673" s="1" t="str">
        <f>VLOOKUP(A2673,'ticker and assetclass'!A:B,2,FALSE)</f>
        <v>equity</v>
      </c>
      <c r="E2673" s="1" t="str">
        <f>VLOOKUP(B2673,'ticker and assetclass'!A:B,2,FALSE)</f>
        <v>crypto</v>
      </c>
    </row>
    <row r="2674" spans="1:5" x14ac:dyDescent="0.3">
      <c r="A2674" s="1" t="s">
        <v>10</v>
      </c>
      <c r="B2674" s="1" t="s">
        <v>86</v>
      </c>
      <c r="C2674" s="1">
        <v>8.7211354757200002E-2</v>
      </c>
      <c r="D2674" s="1" t="str">
        <f>VLOOKUP(A2674,'ticker and assetclass'!A:B,2,FALSE)</f>
        <v>equity</v>
      </c>
      <c r="E2674" s="1" t="str">
        <f>VLOOKUP(B2674,'ticker and assetclass'!A:B,2,FALSE)</f>
        <v>crypto</v>
      </c>
    </row>
    <row r="2675" spans="1:5" x14ac:dyDescent="0.3">
      <c r="A2675" s="1" t="s">
        <v>10</v>
      </c>
      <c r="B2675" s="1" t="s">
        <v>87</v>
      </c>
      <c r="C2675" s="1">
        <v>8.60687919134E-2</v>
      </c>
      <c r="D2675" s="1" t="str">
        <f>VLOOKUP(A2675,'ticker and assetclass'!A:B,2,FALSE)</f>
        <v>equity</v>
      </c>
      <c r="E2675" s="1" t="str">
        <f>VLOOKUP(B2675,'ticker and assetclass'!A:B,2,FALSE)</f>
        <v>crypto</v>
      </c>
    </row>
    <row r="2676" spans="1:5" x14ac:dyDescent="0.3">
      <c r="A2676" s="1" t="s">
        <v>10</v>
      </c>
      <c r="B2676" s="1" t="s">
        <v>88</v>
      </c>
      <c r="C2676" s="1">
        <v>7.6038116514900002E-3</v>
      </c>
      <c r="D2676" s="1" t="str">
        <f>VLOOKUP(A2676,'ticker and assetclass'!A:B,2,FALSE)</f>
        <v>equity</v>
      </c>
      <c r="E2676" s="1" t="str">
        <f>VLOOKUP(B2676,'ticker and assetclass'!A:B,2,FALSE)</f>
        <v>crypto</v>
      </c>
    </row>
    <row r="2677" spans="1:5" x14ac:dyDescent="0.3">
      <c r="A2677" s="1" t="s">
        <v>10</v>
      </c>
      <c r="B2677" s="1" t="s">
        <v>89</v>
      </c>
      <c r="C2677" s="1">
        <v>9.67215135675E-2</v>
      </c>
      <c r="D2677" s="1" t="str">
        <f>VLOOKUP(A2677,'ticker and assetclass'!A:B,2,FALSE)</f>
        <v>equity</v>
      </c>
      <c r="E2677" s="1" t="str">
        <f>VLOOKUP(B2677,'ticker and assetclass'!A:B,2,FALSE)</f>
        <v>crypto</v>
      </c>
    </row>
    <row r="2678" spans="1:5" x14ac:dyDescent="0.3">
      <c r="A2678" s="1" t="s">
        <v>10</v>
      </c>
      <c r="B2678" s="1" t="s">
        <v>90</v>
      </c>
      <c r="C2678" s="1">
        <v>-4.3339665582499999E-2</v>
      </c>
      <c r="D2678" s="1" t="str">
        <f>VLOOKUP(A2678,'ticker and assetclass'!A:B,2,FALSE)</f>
        <v>equity</v>
      </c>
      <c r="E2678" s="1" t="str">
        <f>VLOOKUP(B2678,'ticker and assetclass'!A:B,2,FALSE)</f>
        <v>crypto</v>
      </c>
    </row>
    <row r="2679" spans="1:5" x14ac:dyDescent="0.3">
      <c r="A2679" s="1" t="s">
        <v>10</v>
      </c>
      <c r="B2679" s="1" t="s">
        <v>91</v>
      </c>
      <c r="C2679" s="1">
        <v>-1.07550566838E-2</v>
      </c>
      <c r="D2679" s="1" t="str">
        <f>VLOOKUP(A2679,'ticker and assetclass'!A:B,2,FALSE)</f>
        <v>equity</v>
      </c>
      <c r="E2679" s="1" t="str">
        <f>VLOOKUP(B2679,'ticker and assetclass'!A:B,2,FALSE)</f>
        <v>crypto</v>
      </c>
    </row>
    <row r="2680" spans="1:5" x14ac:dyDescent="0.3">
      <c r="A2680" s="1" t="s">
        <v>10</v>
      </c>
      <c r="B2680" s="1" t="s">
        <v>92</v>
      </c>
      <c r="C2680" s="1">
        <v>-5.9766580128199999E-2</v>
      </c>
      <c r="D2680" s="1" t="str">
        <f>VLOOKUP(A2680,'ticker and assetclass'!A:B,2,FALSE)</f>
        <v>equity</v>
      </c>
      <c r="E2680" s="1" t="str">
        <f>VLOOKUP(B2680,'ticker and assetclass'!A:B,2,FALSE)</f>
        <v>crypto</v>
      </c>
    </row>
    <row r="2681" spans="1:5" x14ac:dyDescent="0.3">
      <c r="A2681" s="1" t="s">
        <v>10</v>
      </c>
      <c r="B2681" s="1" t="s">
        <v>5</v>
      </c>
      <c r="C2681" s="1">
        <v>-9.4169810768300003E-3</v>
      </c>
      <c r="D2681" s="1" t="str">
        <f>VLOOKUP(A2681,'ticker and assetclass'!A:B,2,FALSE)</f>
        <v>equity</v>
      </c>
      <c r="E2681" s="1" t="str">
        <f>VLOOKUP(B2681,'ticker and assetclass'!A:B,2,FALSE)</f>
        <v>crypto</v>
      </c>
    </row>
    <row r="2682" spans="1:5" x14ac:dyDescent="0.3">
      <c r="A2682" s="1" t="s">
        <v>10</v>
      </c>
      <c r="B2682" s="1" t="s">
        <v>93</v>
      </c>
      <c r="C2682" s="1">
        <v>-2.0910098673600001E-2</v>
      </c>
      <c r="D2682" s="1" t="str">
        <f>VLOOKUP(A2682,'ticker and assetclass'!A:B,2,FALSE)</f>
        <v>equity</v>
      </c>
      <c r="E2682" s="1" t="str">
        <f>VLOOKUP(B2682,'ticker and assetclass'!A:B,2,FALSE)</f>
        <v>crypto</v>
      </c>
    </row>
    <row r="2683" spans="1:5" x14ac:dyDescent="0.3">
      <c r="A2683" s="1" t="s">
        <v>10</v>
      </c>
      <c r="B2683" s="1" t="s">
        <v>94</v>
      </c>
      <c r="C2683" s="1">
        <v>0.169780551359</v>
      </c>
      <c r="D2683" s="1" t="str">
        <f>VLOOKUP(A2683,'ticker and assetclass'!A:B,2,FALSE)</f>
        <v>equity</v>
      </c>
      <c r="E2683" s="1" t="str">
        <f>VLOOKUP(B2683,'ticker and assetclass'!A:B,2,FALSE)</f>
        <v>crypto</v>
      </c>
    </row>
    <row r="2684" spans="1:5" x14ac:dyDescent="0.3">
      <c r="A2684" s="1" t="s">
        <v>10</v>
      </c>
      <c r="B2684" s="1" t="s">
        <v>95</v>
      </c>
      <c r="C2684" s="1">
        <v>7.34070620629E-2</v>
      </c>
      <c r="D2684" s="1" t="str">
        <f>VLOOKUP(A2684,'ticker and assetclass'!A:B,2,FALSE)</f>
        <v>equity</v>
      </c>
      <c r="E2684" s="1" t="str">
        <f>VLOOKUP(B2684,'ticker and assetclass'!A:B,2,FALSE)</f>
        <v>crypto</v>
      </c>
    </row>
    <row r="2685" spans="1:5" x14ac:dyDescent="0.3">
      <c r="A2685" s="1" t="s">
        <v>10</v>
      </c>
      <c r="B2685" s="1" t="s">
        <v>96</v>
      </c>
      <c r="C2685" s="1">
        <v>1.3906310749000001E-2</v>
      </c>
      <c r="D2685" s="1" t="str">
        <f>VLOOKUP(A2685,'ticker and assetclass'!A:B,2,FALSE)</f>
        <v>equity</v>
      </c>
      <c r="E2685" s="1" t="str">
        <f>VLOOKUP(B2685,'ticker and assetclass'!A:B,2,FALSE)</f>
        <v>crypto</v>
      </c>
    </row>
    <row r="2686" spans="1:5" x14ac:dyDescent="0.3">
      <c r="A2686" s="1" t="s">
        <v>10</v>
      </c>
      <c r="B2686" s="1" t="s">
        <v>6</v>
      </c>
      <c r="C2686" s="1">
        <v>4.8338106750999997E-2</v>
      </c>
      <c r="D2686" s="1" t="str">
        <f>VLOOKUP(A2686,'ticker and assetclass'!A:B,2,FALSE)</f>
        <v>equity</v>
      </c>
      <c r="E2686" s="1" t="str">
        <f>VLOOKUP(B2686,'ticker and assetclass'!A:B,2,FALSE)</f>
        <v>crypto</v>
      </c>
    </row>
    <row r="2687" spans="1:5" x14ac:dyDescent="0.3">
      <c r="A2687" s="1" t="s">
        <v>10</v>
      </c>
      <c r="B2687" s="1" t="s">
        <v>97</v>
      </c>
      <c r="C2687" s="1">
        <v>-7.8300709447899994E-3</v>
      </c>
      <c r="D2687" s="1" t="str">
        <f>VLOOKUP(A2687,'ticker and assetclass'!A:B,2,FALSE)</f>
        <v>equity</v>
      </c>
      <c r="E2687" s="1" t="str">
        <f>VLOOKUP(B2687,'ticker and assetclass'!A:B,2,FALSE)</f>
        <v>crypto</v>
      </c>
    </row>
    <row r="2688" spans="1:5" x14ac:dyDescent="0.3">
      <c r="A2688" s="1" t="s">
        <v>10</v>
      </c>
      <c r="B2688" s="1" t="s">
        <v>98</v>
      </c>
      <c r="C2688" s="1">
        <v>-2.9694830696499998E-2</v>
      </c>
      <c r="D2688" s="1" t="str">
        <f>VLOOKUP(A2688,'ticker and assetclass'!A:B,2,FALSE)</f>
        <v>equity</v>
      </c>
      <c r="E2688" s="1" t="str">
        <f>VLOOKUP(B2688,'ticker and assetclass'!A:B,2,FALSE)</f>
        <v>crypto</v>
      </c>
    </row>
    <row r="2689" spans="1:5" x14ac:dyDescent="0.3">
      <c r="A2689" s="1" t="s">
        <v>10</v>
      </c>
      <c r="B2689" s="1" t="s">
        <v>7</v>
      </c>
      <c r="C2689" s="1">
        <v>1.95634944393E-2</v>
      </c>
      <c r="D2689" s="1" t="str">
        <f>VLOOKUP(A2689,'ticker and assetclass'!A:B,2,FALSE)</f>
        <v>equity</v>
      </c>
      <c r="E2689" s="1" t="str">
        <f>VLOOKUP(B2689,'ticker and assetclass'!A:B,2,FALSE)</f>
        <v>crypto</v>
      </c>
    </row>
    <row r="2690" spans="1:5" x14ac:dyDescent="0.3">
      <c r="A2690" s="1" t="s">
        <v>10</v>
      </c>
      <c r="B2690" s="1" t="s">
        <v>99</v>
      </c>
      <c r="C2690" s="1">
        <v>6.1829753005299998E-2</v>
      </c>
      <c r="D2690" s="1" t="str">
        <f>VLOOKUP(A2690,'ticker and assetclass'!A:B,2,FALSE)</f>
        <v>equity</v>
      </c>
      <c r="E2690" s="1" t="str">
        <f>VLOOKUP(B2690,'ticker and assetclass'!A:B,2,FALSE)</f>
        <v>crypto</v>
      </c>
    </row>
    <row r="2691" spans="1:5" x14ac:dyDescent="0.3">
      <c r="A2691" s="1" t="s">
        <v>10</v>
      </c>
      <c r="B2691" s="1" t="s">
        <v>100</v>
      </c>
      <c r="C2691" s="1">
        <v>5.5336766029399999E-2</v>
      </c>
      <c r="D2691" s="1" t="str">
        <f>VLOOKUP(A2691,'ticker and assetclass'!A:B,2,FALSE)</f>
        <v>equity</v>
      </c>
      <c r="E2691" s="1" t="str">
        <f>VLOOKUP(B2691,'ticker and assetclass'!A:B,2,FALSE)</f>
        <v>crypto</v>
      </c>
    </row>
    <row r="2692" spans="1:5" x14ac:dyDescent="0.3">
      <c r="A2692" s="1" t="s">
        <v>10</v>
      </c>
      <c r="B2692" s="1" t="s">
        <v>101</v>
      </c>
      <c r="C2692" s="1">
        <v>-4.01931860705E-2</v>
      </c>
      <c r="D2692" s="1" t="str">
        <f>VLOOKUP(A2692,'ticker and assetclass'!A:B,2,FALSE)</f>
        <v>equity</v>
      </c>
      <c r="E2692" s="1" t="str">
        <f>VLOOKUP(B2692,'ticker and assetclass'!A:B,2,FALSE)</f>
        <v>crypto</v>
      </c>
    </row>
    <row r="2693" spans="1:5" x14ac:dyDescent="0.3">
      <c r="A2693" s="1" t="s">
        <v>10</v>
      </c>
      <c r="B2693" s="1" t="s">
        <v>102</v>
      </c>
      <c r="C2693" s="1">
        <v>-2.6768747451999999E-2</v>
      </c>
      <c r="D2693" s="1" t="str">
        <f>VLOOKUP(A2693,'ticker and assetclass'!A:B,2,FALSE)</f>
        <v>equity</v>
      </c>
      <c r="E2693" s="1" t="str">
        <f>VLOOKUP(B2693,'ticker and assetclass'!A:B,2,FALSE)</f>
        <v>crypto</v>
      </c>
    </row>
    <row r="2694" spans="1:5" x14ac:dyDescent="0.3">
      <c r="A2694" s="1" t="s">
        <v>10</v>
      </c>
      <c r="B2694" s="1" t="s">
        <v>103</v>
      </c>
      <c r="C2694" s="1">
        <v>0.169491864893</v>
      </c>
      <c r="D2694" s="1" t="str">
        <f>VLOOKUP(A2694,'ticker and assetclass'!A:B,2,FALSE)</f>
        <v>equity</v>
      </c>
      <c r="E2694" s="1" t="str">
        <f>VLOOKUP(B2694,'ticker and assetclass'!A:B,2,FALSE)</f>
        <v>crypto</v>
      </c>
    </row>
    <row r="2695" spans="1:5" x14ac:dyDescent="0.3">
      <c r="A2695" s="1" t="s">
        <v>10</v>
      </c>
      <c r="B2695" s="1" t="s">
        <v>8</v>
      </c>
      <c r="C2695" s="1">
        <v>-2.58369356258E-2</v>
      </c>
      <c r="D2695" s="1" t="str">
        <f>VLOOKUP(A2695,'ticker and assetclass'!A:B,2,FALSE)</f>
        <v>equity</v>
      </c>
      <c r="E2695" s="1" t="str">
        <f>VLOOKUP(B2695,'ticker and assetclass'!A:B,2,FALSE)</f>
        <v>crypto</v>
      </c>
    </row>
    <row r="2696" spans="1:5" x14ac:dyDescent="0.3">
      <c r="A2696" s="1" t="s">
        <v>10</v>
      </c>
      <c r="B2696" s="1" t="s">
        <v>104</v>
      </c>
      <c r="C2696" s="1">
        <v>4.1336996145399998E-2</v>
      </c>
      <c r="D2696" s="1" t="str">
        <f>VLOOKUP(A2696,'ticker and assetclass'!A:B,2,FALSE)</f>
        <v>equity</v>
      </c>
      <c r="E2696" s="1" t="str">
        <f>VLOOKUP(B2696,'ticker and assetclass'!A:B,2,FALSE)</f>
        <v>crypto</v>
      </c>
    </row>
    <row r="2697" spans="1:5" x14ac:dyDescent="0.3">
      <c r="A2697" s="1" t="s">
        <v>10</v>
      </c>
      <c r="B2697" s="1" t="s">
        <v>105</v>
      </c>
      <c r="C2697" s="1">
        <v>1.1491517005599999E-2</v>
      </c>
      <c r="D2697" s="1" t="str">
        <f>VLOOKUP(A2697,'ticker and assetclass'!A:B,2,FALSE)</f>
        <v>equity</v>
      </c>
      <c r="E2697" s="1" t="str">
        <f>VLOOKUP(B2697,'ticker and assetclass'!A:B,2,FALSE)</f>
        <v>crypto</v>
      </c>
    </row>
    <row r="2698" spans="1:5" x14ac:dyDescent="0.3">
      <c r="A2698" s="1" t="s">
        <v>10</v>
      </c>
      <c r="B2698" s="1" t="s">
        <v>106</v>
      </c>
      <c r="C2698" s="1">
        <v>2.1580041205000001E-2</v>
      </c>
      <c r="D2698" s="1" t="str">
        <f>VLOOKUP(A2698,'ticker and assetclass'!A:B,2,FALSE)</f>
        <v>equity</v>
      </c>
      <c r="E2698" s="1" t="str">
        <f>VLOOKUP(B2698,'ticker and assetclass'!A:B,2,FALSE)</f>
        <v>crypto</v>
      </c>
    </row>
    <row r="2699" spans="1:5" x14ac:dyDescent="0.3">
      <c r="A2699" s="1" t="s">
        <v>10</v>
      </c>
      <c r="B2699" s="1" t="s">
        <v>107</v>
      </c>
      <c r="C2699" s="1">
        <v>2.9148978037099999E-2</v>
      </c>
      <c r="D2699" s="1" t="str">
        <f>VLOOKUP(A2699,'ticker and assetclass'!A:B,2,FALSE)</f>
        <v>equity</v>
      </c>
      <c r="E2699" s="1" t="str">
        <f>VLOOKUP(B2699,'ticker and assetclass'!A:B,2,FALSE)</f>
        <v>crypto</v>
      </c>
    </row>
    <row r="2700" spans="1:5" x14ac:dyDescent="0.3">
      <c r="A2700" s="1" t="s">
        <v>10</v>
      </c>
      <c r="B2700" s="1" t="s">
        <v>108</v>
      </c>
      <c r="C2700" s="1">
        <v>1.39274175135E-2</v>
      </c>
      <c r="D2700" s="1" t="str">
        <f>VLOOKUP(A2700,'ticker and assetclass'!A:B,2,FALSE)</f>
        <v>equity</v>
      </c>
      <c r="E2700" s="1" t="str">
        <f>VLOOKUP(B2700,'ticker and assetclass'!A:B,2,FALSE)</f>
        <v>crypto</v>
      </c>
    </row>
    <row r="2701" spans="1:5" x14ac:dyDescent="0.3">
      <c r="A2701" s="1" t="s">
        <v>10</v>
      </c>
      <c r="B2701" s="1" t="s">
        <v>109</v>
      </c>
      <c r="C2701" s="1">
        <v>4.19374653242E-2</v>
      </c>
      <c r="D2701" s="1" t="str">
        <f>VLOOKUP(A2701,'ticker and assetclass'!A:B,2,FALSE)</f>
        <v>equity</v>
      </c>
      <c r="E2701" s="1" t="str">
        <f>VLOOKUP(B2701,'ticker and assetclass'!A:B,2,FALSE)</f>
        <v>crypto</v>
      </c>
    </row>
    <row r="2702" spans="1:5" x14ac:dyDescent="0.3">
      <c r="A2702" s="1" t="s">
        <v>10</v>
      </c>
      <c r="B2702" s="1" t="s">
        <v>10</v>
      </c>
      <c r="C2702" s="1">
        <v>1</v>
      </c>
      <c r="D2702" s="1" t="str">
        <f>VLOOKUP(A2702,'ticker and assetclass'!A:B,2,FALSE)</f>
        <v>equity</v>
      </c>
      <c r="E2702" s="1" t="str">
        <f>VLOOKUP(B2702,'ticker and assetclass'!A:B,2,FALSE)</f>
        <v>equity</v>
      </c>
    </row>
    <row r="2703" spans="1:5" x14ac:dyDescent="0.3">
      <c r="A2703" s="1" t="s">
        <v>10</v>
      </c>
      <c r="B2703" s="1" t="s">
        <v>11</v>
      </c>
      <c r="C2703" s="1">
        <v>2.5380150647099999E-2</v>
      </c>
      <c r="D2703" s="1" t="str">
        <f>VLOOKUP(A2703,'ticker and assetclass'!A:B,2,FALSE)</f>
        <v>equity</v>
      </c>
      <c r="E2703" s="1" t="str">
        <f>VLOOKUP(B2703,'ticker and assetclass'!A:B,2,FALSE)</f>
        <v>currency</v>
      </c>
    </row>
    <row r="2704" spans="1:5" x14ac:dyDescent="0.3">
      <c r="A2704" s="1" t="s">
        <v>10</v>
      </c>
      <c r="B2704" s="1" t="s">
        <v>12</v>
      </c>
      <c r="C2704" s="1">
        <v>-2.69334067899E-2</v>
      </c>
      <c r="D2704" s="1" t="str">
        <f>VLOOKUP(A2704,'ticker and assetclass'!A:B,2,FALSE)</f>
        <v>equity</v>
      </c>
      <c r="E2704" s="1" t="str">
        <f>VLOOKUP(B2704,'ticker and assetclass'!A:B,2,FALSE)</f>
        <v>commodity</v>
      </c>
    </row>
    <row r="2705" spans="1:5" x14ac:dyDescent="0.3">
      <c r="A2705" s="1" t="s">
        <v>10</v>
      </c>
      <c r="B2705" s="1" t="s">
        <v>13</v>
      </c>
      <c r="C2705" s="1">
        <v>-2.1966221459199999E-2</v>
      </c>
      <c r="D2705" s="1" t="str">
        <f>VLOOKUP(A2705,'ticker and assetclass'!A:B,2,FALSE)</f>
        <v>equity</v>
      </c>
      <c r="E2705" s="1" t="str">
        <f>VLOOKUP(B2705,'ticker and assetclass'!A:B,2,FALSE)</f>
        <v>commodity</v>
      </c>
    </row>
    <row r="2706" spans="1:5" x14ac:dyDescent="0.3">
      <c r="A2706" s="1" t="s">
        <v>10</v>
      </c>
      <c r="B2706" s="1" t="s">
        <v>14</v>
      </c>
      <c r="C2706" s="1">
        <v>0.208335108031</v>
      </c>
      <c r="D2706" s="1" t="str">
        <f>VLOOKUP(A2706,'ticker and assetclass'!A:B,2,FALSE)</f>
        <v>equity</v>
      </c>
      <c r="E2706" s="1" t="str">
        <f>VLOOKUP(B2706,'ticker and assetclass'!A:B,2,FALSE)</f>
        <v>equity</v>
      </c>
    </row>
    <row r="2707" spans="1:5" x14ac:dyDescent="0.3">
      <c r="A2707" s="1" t="s">
        <v>10</v>
      </c>
      <c r="B2707" s="1" t="s">
        <v>15</v>
      </c>
      <c r="C2707" s="1">
        <v>5.8286207784400003E-2</v>
      </c>
      <c r="D2707" s="1" t="str">
        <f>VLOOKUP(A2707,'ticker and assetclass'!A:B,2,FALSE)</f>
        <v>equity</v>
      </c>
      <c r="E2707" s="1" t="str">
        <f>VLOOKUP(B2707,'ticker and assetclass'!A:B,2,FALSE)</f>
        <v>currency</v>
      </c>
    </row>
    <row r="2708" spans="1:5" x14ac:dyDescent="0.3">
      <c r="A2708" s="1" t="s">
        <v>10</v>
      </c>
      <c r="B2708" s="1" t="s">
        <v>17</v>
      </c>
      <c r="C2708" s="1">
        <v>-0.13660876568300001</v>
      </c>
      <c r="D2708" s="1" t="str">
        <f>VLOOKUP(A2708,'ticker and assetclass'!A:B,2,FALSE)</f>
        <v>equity</v>
      </c>
      <c r="E2708" s="1" t="str">
        <f>VLOOKUP(B2708,'ticker and assetclass'!A:B,2,FALSE)</f>
        <v>currency</v>
      </c>
    </row>
    <row r="2709" spans="1:5" x14ac:dyDescent="0.3">
      <c r="A2709" s="1" t="s">
        <v>10</v>
      </c>
      <c r="B2709" s="1" t="s">
        <v>18</v>
      </c>
      <c r="C2709" s="1">
        <v>2.9068148278E-2</v>
      </c>
      <c r="D2709" s="1" t="str">
        <f>VLOOKUP(A2709,'ticker and assetclass'!A:B,2,FALSE)</f>
        <v>equity</v>
      </c>
      <c r="E2709" s="1" t="str">
        <f>VLOOKUP(B2709,'ticker and assetclass'!A:B,2,FALSE)</f>
        <v>commodity</v>
      </c>
    </row>
    <row r="2710" spans="1:5" x14ac:dyDescent="0.3">
      <c r="A2710" s="1" t="s">
        <v>10</v>
      </c>
      <c r="B2710" s="1" t="s">
        <v>19</v>
      </c>
      <c r="C2710" s="1">
        <v>-0.16764477671700001</v>
      </c>
      <c r="D2710" s="1" t="str">
        <f>VLOOKUP(A2710,'ticker and assetclass'!A:B,2,FALSE)</f>
        <v>equity</v>
      </c>
      <c r="E2710" s="1" t="str">
        <f>VLOOKUP(B2710,'ticker and assetclass'!A:B,2,FALSE)</f>
        <v>currency</v>
      </c>
    </row>
    <row r="2711" spans="1:5" x14ac:dyDescent="0.3">
      <c r="A2711" s="1" t="s">
        <v>10</v>
      </c>
      <c r="B2711" s="1" t="s">
        <v>20</v>
      </c>
      <c r="C2711" s="1">
        <v>3.7418008113299997E-2</v>
      </c>
      <c r="D2711" s="1" t="str">
        <f>VLOOKUP(A2711,'ticker and assetclass'!A:B,2,FALSE)</f>
        <v>equity</v>
      </c>
      <c r="E2711" s="1" t="str">
        <f>VLOOKUP(B2711,'ticker and assetclass'!A:B,2,FALSE)</f>
        <v>commodity</v>
      </c>
    </row>
    <row r="2712" spans="1:5" x14ac:dyDescent="0.3">
      <c r="A2712" s="1" t="s">
        <v>10</v>
      </c>
      <c r="B2712" s="1" t="s">
        <v>22</v>
      </c>
      <c r="C2712" s="1">
        <v>-8.3355066150500007E-2</v>
      </c>
      <c r="D2712" s="1" t="str">
        <f>VLOOKUP(A2712,'ticker and assetclass'!A:B,2,FALSE)</f>
        <v>equity</v>
      </c>
      <c r="E2712" s="1" t="str">
        <f>VLOOKUP(B2712,'ticker and assetclass'!A:B,2,FALSE)</f>
        <v>commodity</v>
      </c>
    </row>
    <row r="2713" spans="1:5" x14ac:dyDescent="0.3">
      <c r="A2713" s="1" t="s">
        <v>10</v>
      </c>
      <c r="B2713" s="1" t="s">
        <v>23</v>
      </c>
      <c r="C2713" s="1">
        <v>0.25267033864499999</v>
      </c>
      <c r="D2713" s="1" t="str">
        <f>VLOOKUP(A2713,'ticker and assetclass'!A:B,2,FALSE)</f>
        <v>equity</v>
      </c>
      <c r="E2713" s="1" t="str">
        <f>VLOOKUP(B2713,'ticker and assetclass'!A:B,2,FALSE)</f>
        <v>equity</v>
      </c>
    </row>
    <row r="2714" spans="1:5" x14ac:dyDescent="0.3">
      <c r="A2714" s="1" t="s">
        <v>10</v>
      </c>
      <c r="B2714" s="1" t="s">
        <v>24</v>
      </c>
      <c r="C2714" s="1">
        <v>-0.12906262851200001</v>
      </c>
      <c r="D2714" s="1" t="str">
        <f>VLOOKUP(A2714,'ticker and assetclass'!A:B,2,FALSE)</f>
        <v>equity</v>
      </c>
      <c r="E2714" s="1" t="str">
        <f>VLOOKUP(B2714,'ticker and assetclass'!A:B,2,FALSE)</f>
        <v>currency</v>
      </c>
    </row>
    <row r="2715" spans="1:5" x14ac:dyDescent="0.3">
      <c r="A2715" s="1" t="s">
        <v>10</v>
      </c>
      <c r="B2715" s="1" t="s">
        <v>25</v>
      </c>
      <c r="C2715" s="1">
        <v>0.21771586268000001</v>
      </c>
      <c r="D2715" s="1" t="str">
        <f>VLOOKUP(A2715,'ticker and assetclass'!A:B,2,FALSE)</f>
        <v>equity</v>
      </c>
      <c r="E2715" s="1" t="str">
        <f>VLOOKUP(B2715,'ticker and assetclass'!A:B,2,FALSE)</f>
        <v>equity</v>
      </c>
    </row>
    <row r="2716" spans="1:5" x14ac:dyDescent="0.3">
      <c r="A2716" s="1" t="s">
        <v>10</v>
      </c>
      <c r="B2716" s="1" t="s">
        <v>27</v>
      </c>
      <c r="C2716" s="1">
        <v>-9.8456197014199998E-2</v>
      </c>
      <c r="D2716" s="1" t="str">
        <f>VLOOKUP(A2716,'ticker and assetclass'!A:B,2,FALSE)</f>
        <v>equity</v>
      </c>
      <c r="E2716" s="1" t="str">
        <f>VLOOKUP(B2716,'ticker and assetclass'!A:B,2,FALSE)</f>
        <v>currency</v>
      </c>
    </row>
    <row r="2717" spans="1:5" x14ac:dyDescent="0.3">
      <c r="A2717" s="1" t="s">
        <v>10</v>
      </c>
      <c r="B2717" s="1" t="s">
        <v>28</v>
      </c>
      <c r="C2717" s="1">
        <v>-6.0165820882400002E-2</v>
      </c>
      <c r="D2717" s="1" t="str">
        <f>VLOOKUP(A2717,'ticker and assetclass'!A:B,2,FALSE)</f>
        <v>equity</v>
      </c>
      <c r="E2717" s="1" t="str">
        <f>VLOOKUP(B2717,'ticker and assetclass'!A:B,2,FALSE)</f>
        <v>commodity</v>
      </c>
    </row>
    <row r="2718" spans="1:5" x14ac:dyDescent="0.3">
      <c r="A2718" s="1" t="s">
        <v>10</v>
      </c>
      <c r="B2718" s="1" t="s">
        <v>30</v>
      </c>
      <c r="C2718" s="1">
        <v>7.6552789530200005E-2</v>
      </c>
      <c r="D2718" s="1" t="str">
        <f>VLOOKUP(A2718,'ticker and assetclass'!A:B,2,FALSE)</f>
        <v>equity</v>
      </c>
      <c r="E2718" s="1" t="str">
        <f>VLOOKUP(B2718,'ticker and assetclass'!A:B,2,FALSE)</f>
        <v>commodity</v>
      </c>
    </row>
    <row r="2719" spans="1:5" x14ac:dyDescent="0.3">
      <c r="A2719" s="1" t="s">
        <v>10</v>
      </c>
      <c r="B2719" s="1" t="s">
        <v>31</v>
      </c>
      <c r="C2719" s="1">
        <v>4.1169570011299998E-2</v>
      </c>
      <c r="D2719" s="1" t="str">
        <f>VLOOKUP(A2719,'ticker and assetclass'!A:B,2,FALSE)</f>
        <v>equity</v>
      </c>
      <c r="E2719" s="1" t="str">
        <f>VLOOKUP(B2719,'ticker and assetclass'!A:B,2,FALSE)</f>
        <v>commodity</v>
      </c>
    </row>
    <row r="2720" spans="1:5" x14ac:dyDescent="0.3">
      <c r="A2720" s="1" t="s">
        <v>10</v>
      </c>
      <c r="B2720" s="1" t="s">
        <v>32</v>
      </c>
      <c r="C2720" s="1">
        <v>0.29078742821199999</v>
      </c>
      <c r="D2720" s="1" t="str">
        <f>VLOOKUP(A2720,'ticker and assetclass'!A:B,2,FALSE)</f>
        <v>equity</v>
      </c>
      <c r="E2720" s="1" t="str">
        <f>VLOOKUP(B2720,'ticker and assetclass'!A:B,2,FALSE)</f>
        <v>equity</v>
      </c>
    </row>
    <row r="2721" spans="1:5" x14ac:dyDescent="0.3">
      <c r="A2721" s="1" t="s">
        <v>10</v>
      </c>
      <c r="B2721" s="1" t="s">
        <v>34</v>
      </c>
      <c r="C2721" s="1">
        <v>4.25154079294E-2</v>
      </c>
      <c r="D2721" s="1" t="str">
        <f>VLOOKUP(A2721,'ticker and assetclass'!A:B,2,FALSE)</f>
        <v>equity</v>
      </c>
      <c r="E2721" s="1" t="str">
        <f>VLOOKUP(B2721,'ticker and assetclass'!A:B,2,FALSE)</f>
        <v>equity</v>
      </c>
    </row>
    <row r="2722" spans="1:5" x14ac:dyDescent="0.3">
      <c r="A2722" s="1" t="s">
        <v>10</v>
      </c>
      <c r="B2722" s="1" t="s">
        <v>35</v>
      </c>
      <c r="C2722" s="1">
        <v>0.200307310962</v>
      </c>
      <c r="D2722" s="1" t="str">
        <f>VLOOKUP(A2722,'ticker and assetclass'!A:B,2,FALSE)</f>
        <v>equity</v>
      </c>
      <c r="E2722" s="1" t="str">
        <f>VLOOKUP(B2722,'ticker and assetclass'!A:B,2,FALSE)</f>
        <v>equity</v>
      </c>
    </row>
    <row r="2723" spans="1:5" x14ac:dyDescent="0.3">
      <c r="A2723" s="1" t="s">
        <v>10</v>
      </c>
      <c r="B2723" s="1" t="s">
        <v>36</v>
      </c>
      <c r="C2723" s="1">
        <v>2.5944729652199999E-2</v>
      </c>
      <c r="D2723" s="1" t="str">
        <f>VLOOKUP(A2723,'ticker and assetclass'!A:B,2,FALSE)</f>
        <v>equity</v>
      </c>
      <c r="E2723" s="1" t="str">
        <f>VLOOKUP(B2723,'ticker and assetclass'!A:B,2,FALSE)</f>
        <v>currency</v>
      </c>
    </row>
    <row r="2724" spans="1:5" x14ac:dyDescent="0.3">
      <c r="A2724" s="1" t="s">
        <v>10</v>
      </c>
      <c r="B2724" s="1" t="s">
        <v>38</v>
      </c>
      <c r="C2724" s="1">
        <v>0.15182159138699999</v>
      </c>
      <c r="D2724" s="1" t="str">
        <f>VLOOKUP(A2724,'ticker and assetclass'!A:B,2,FALSE)</f>
        <v>equity</v>
      </c>
      <c r="E2724" s="1" t="str">
        <f>VLOOKUP(B2724,'ticker and assetclass'!A:B,2,FALSE)</f>
        <v>equity</v>
      </c>
    </row>
    <row r="2725" spans="1:5" x14ac:dyDescent="0.3">
      <c r="A2725" s="1" t="s">
        <v>10</v>
      </c>
      <c r="B2725" s="1" t="s">
        <v>39</v>
      </c>
      <c r="C2725" s="1">
        <v>-0.14811511052000001</v>
      </c>
      <c r="D2725" s="1" t="str">
        <f>VLOOKUP(A2725,'ticker and assetclass'!A:B,2,FALSE)</f>
        <v>equity</v>
      </c>
      <c r="E2725" s="1" t="str">
        <f>VLOOKUP(B2725,'ticker and assetclass'!A:B,2,FALSE)</f>
        <v>currency</v>
      </c>
    </row>
    <row r="2726" spans="1:5" x14ac:dyDescent="0.3">
      <c r="A2726" s="1" t="s">
        <v>10</v>
      </c>
      <c r="B2726" s="1" t="s">
        <v>40</v>
      </c>
      <c r="C2726" s="1">
        <v>2.5005896682500002E-3</v>
      </c>
      <c r="D2726" s="1" t="str">
        <f>VLOOKUP(A2726,'ticker and assetclass'!A:B,2,FALSE)</f>
        <v>equity</v>
      </c>
      <c r="E2726" s="1" t="str">
        <f>VLOOKUP(B2726,'ticker and assetclass'!A:B,2,FALSE)</f>
        <v>commodity</v>
      </c>
    </row>
    <row r="2727" spans="1:5" x14ac:dyDescent="0.3">
      <c r="A2727" s="1" t="s">
        <v>10</v>
      </c>
      <c r="B2727" s="1" t="s">
        <v>41</v>
      </c>
      <c r="C2727" s="1">
        <v>0.33093802820899998</v>
      </c>
      <c r="D2727" s="1" t="str">
        <f>VLOOKUP(A2727,'ticker and assetclass'!A:B,2,FALSE)</f>
        <v>equity</v>
      </c>
      <c r="E2727" s="1" t="str">
        <f>VLOOKUP(B2727,'ticker and assetclass'!A:B,2,FALSE)</f>
        <v>equity</v>
      </c>
    </row>
    <row r="2728" spans="1:5" x14ac:dyDescent="0.3">
      <c r="A2728" s="1" t="s">
        <v>10</v>
      </c>
      <c r="B2728" s="1" t="s">
        <v>42</v>
      </c>
      <c r="C2728" s="1">
        <v>-4.08431238348E-3</v>
      </c>
      <c r="D2728" s="1" t="str">
        <f>VLOOKUP(A2728,'ticker and assetclass'!A:B,2,FALSE)</f>
        <v>equity</v>
      </c>
      <c r="E2728" s="1" t="str">
        <f>VLOOKUP(B2728,'ticker and assetclass'!A:B,2,FALSE)</f>
        <v>currency</v>
      </c>
    </row>
    <row r="2729" spans="1:5" x14ac:dyDescent="0.3">
      <c r="A2729" s="1" t="s">
        <v>10</v>
      </c>
      <c r="B2729" s="1" t="s">
        <v>43</v>
      </c>
      <c r="C2729" s="1">
        <v>4.6622983739E-2</v>
      </c>
      <c r="D2729" s="1" t="str">
        <f>VLOOKUP(A2729,'ticker and assetclass'!A:B,2,FALSE)</f>
        <v>equity</v>
      </c>
      <c r="E2729" s="1" t="str">
        <f>VLOOKUP(B2729,'ticker and assetclass'!A:B,2,FALSE)</f>
        <v>commodity</v>
      </c>
    </row>
    <row r="2730" spans="1:5" x14ac:dyDescent="0.3">
      <c r="A2730" s="1" t="s">
        <v>10</v>
      </c>
      <c r="B2730" s="1" t="s">
        <v>44</v>
      </c>
      <c r="C2730" s="1">
        <v>4.9073590079000001E-2</v>
      </c>
      <c r="D2730" s="1" t="str">
        <f>VLOOKUP(A2730,'ticker and assetclass'!A:B,2,FALSE)</f>
        <v>equity</v>
      </c>
      <c r="E2730" s="1" t="str">
        <f>VLOOKUP(B2730,'ticker and assetclass'!A:B,2,FALSE)</f>
        <v>commodity</v>
      </c>
    </row>
    <row r="2731" spans="1:5" x14ac:dyDescent="0.3">
      <c r="A2731" s="1" t="s">
        <v>10</v>
      </c>
      <c r="B2731" s="1" t="s">
        <v>45</v>
      </c>
      <c r="C2731" s="1">
        <v>-2.6707921356599999E-2</v>
      </c>
      <c r="D2731" s="1" t="str">
        <f>VLOOKUP(A2731,'ticker and assetclass'!A:B,2,FALSE)</f>
        <v>equity</v>
      </c>
      <c r="E2731" s="1" t="str">
        <f>VLOOKUP(B2731,'ticker and assetclass'!A:B,2,FALSE)</f>
        <v>commodity</v>
      </c>
    </row>
    <row r="2732" spans="1:5" x14ac:dyDescent="0.3">
      <c r="A2732" s="1" t="s">
        <v>10</v>
      </c>
      <c r="B2732" s="1" t="s">
        <v>112</v>
      </c>
      <c r="C2732" s="1">
        <v>-0.103446117213</v>
      </c>
      <c r="D2732" s="1" t="str">
        <f>VLOOKUP(A2732,'ticker and assetclass'!A:B,2,FALSE)</f>
        <v>equity</v>
      </c>
      <c r="E2732" s="1" t="str">
        <f>VLOOKUP(B2732,'ticker and assetclass'!A:B,2,FALSE)</f>
        <v>bond</v>
      </c>
    </row>
    <row r="2733" spans="1:5" x14ac:dyDescent="0.3">
      <c r="A2733" s="1" t="s">
        <v>10</v>
      </c>
      <c r="B2733" s="1" t="s">
        <v>110</v>
      </c>
      <c r="C2733" s="1">
        <v>-0.169419679687</v>
      </c>
      <c r="D2733" s="1" t="str">
        <f>VLOOKUP(A2733,'ticker and assetclass'!A:B,2,FALSE)</f>
        <v>equity</v>
      </c>
      <c r="E2733" s="1" t="str">
        <f>VLOOKUP(B2733,'ticker and assetclass'!A:B,2,FALSE)</f>
        <v>bond</v>
      </c>
    </row>
    <row r="2734" spans="1:5" x14ac:dyDescent="0.3">
      <c r="A2734" s="1" t="s">
        <v>10</v>
      </c>
      <c r="B2734" s="1" t="s">
        <v>117</v>
      </c>
      <c r="C2734" s="1">
        <v>-0.14347688648000001</v>
      </c>
      <c r="D2734" s="1" t="str">
        <f>VLOOKUP(A2734,'ticker and assetclass'!A:B,2,FALSE)</f>
        <v>equity</v>
      </c>
      <c r="E2734" s="1" t="str">
        <f>VLOOKUP(B2734,'ticker and assetclass'!A:B,2,FALSE)</f>
        <v>bond</v>
      </c>
    </row>
    <row r="2735" spans="1:5" x14ac:dyDescent="0.3">
      <c r="A2735" s="1" t="s">
        <v>10</v>
      </c>
      <c r="B2735" s="1" t="s">
        <v>113</v>
      </c>
      <c r="C2735" s="1">
        <v>-0.12690992179800001</v>
      </c>
      <c r="D2735" s="1" t="str">
        <f>VLOOKUP(A2735,'ticker and assetclass'!A:B,2,FALSE)</f>
        <v>equity</v>
      </c>
      <c r="E2735" s="1" t="str">
        <f>VLOOKUP(B2735,'ticker and assetclass'!A:B,2,FALSE)</f>
        <v>bond</v>
      </c>
    </row>
    <row r="2736" spans="1:5" x14ac:dyDescent="0.3">
      <c r="A2736" s="1" t="s">
        <v>10</v>
      </c>
      <c r="B2736" s="1" t="s">
        <v>116</v>
      </c>
      <c r="C2736" s="1">
        <v>-0.15250560328000001</v>
      </c>
      <c r="D2736" s="1" t="str">
        <f>VLOOKUP(A2736,'ticker and assetclass'!A:B,2,FALSE)</f>
        <v>equity</v>
      </c>
      <c r="E2736" s="1" t="str">
        <f>VLOOKUP(B2736,'ticker and assetclass'!A:B,2,FALSE)</f>
        <v>bond</v>
      </c>
    </row>
    <row r="2737" spans="1:5" x14ac:dyDescent="0.3">
      <c r="A2737" s="1" t="s">
        <v>10</v>
      </c>
      <c r="B2737" s="1" t="s">
        <v>115</v>
      </c>
      <c r="C2737" s="1">
        <v>-0.10651932616699999</v>
      </c>
      <c r="D2737" s="1" t="str">
        <f>VLOOKUP(A2737,'ticker and assetclass'!A:B,2,FALSE)</f>
        <v>equity</v>
      </c>
      <c r="E2737" s="1" t="str">
        <f>VLOOKUP(B2737,'ticker and assetclass'!A:B,2,FALSE)</f>
        <v>bond</v>
      </c>
    </row>
    <row r="2738" spans="1:5" x14ac:dyDescent="0.3">
      <c r="A2738" s="1" t="s">
        <v>10</v>
      </c>
      <c r="B2738" s="1" t="s">
        <v>114</v>
      </c>
      <c r="C2738" s="1">
        <v>-0.13208678900599999</v>
      </c>
      <c r="D2738" s="1" t="str">
        <f>VLOOKUP(A2738,'ticker and assetclass'!A:B,2,FALSE)</f>
        <v>equity</v>
      </c>
      <c r="E2738" s="1" t="str">
        <f>VLOOKUP(B2738,'ticker and assetclass'!A:B,2,FALSE)</f>
        <v>bond</v>
      </c>
    </row>
    <row r="2739" spans="1:5" x14ac:dyDescent="0.3">
      <c r="A2739" s="1" t="s">
        <v>10</v>
      </c>
      <c r="B2739" s="1" t="s">
        <v>119</v>
      </c>
      <c r="C2739" s="1">
        <v>-0.128715224943</v>
      </c>
      <c r="D2739" s="1" t="str">
        <f>VLOOKUP(A2739,'ticker and assetclass'!A:B,2,FALSE)</f>
        <v>equity</v>
      </c>
      <c r="E2739" s="1" t="str">
        <f>VLOOKUP(B2739,'ticker and assetclass'!A:B,2,FALSE)</f>
        <v>bond</v>
      </c>
    </row>
    <row r="2740" spans="1:5" x14ac:dyDescent="0.3">
      <c r="A2740" s="1" t="s">
        <v>10</v>
      </c>
      <c r="B2740" s="1" t="s">
        <v>118</v>
      </c>
      <c r="C2740" s="1">
        <v>-0.148336449344</v>
      </c>
      <c r="D2740" s="1" t="str">
        <f>VLOOKUP(A2740,'ticker and assetclass'!A:B,2,FALSE)</f>
        <v>equity</v>
      </c>
      <c r="E2740" s="1" t="str">
        <f>VLOOKUP(B2740,'ticker and assetclass'!A:B,2,FALSE)</f>
        <v>bond</v>
      </c>
    </row>
    <row r="2741" spans="1:5" x14ac:dyDescent="0.3">
      <c r="A2741" s="1" t="s">
        <v>10</v>
      </c>
      <c r="B2741" s="1" t="s">
        <v>46</v>
      </c>
      <c r="C2741" s="1">
        <v>-2.2587358355399999E-2</v>
      </c>
      <c r="D2741" s="1" t="str">
        <f>VLOOKUP(A2741,'ticker and assetclass'!A:B,2,FALSE)</f>
        <v>equity</v>
      </c>
      <c r="E2741" s="1" t="str">
        <f>VLOOKUP(B2741,'ticker and assetclass'!A:B,2,FALSE)</f>
        <v>commodity</v>
      </c>
    </row>
    <row r="2742" spans="1:5" x14ac:dyDescent="0.3">
      <c r="A2742" s="1" t="s">
        <v>10</v>
      </c>
      <c r="B2742" s="1" t="s">
        <v>47</v>
      </c>
      <c r="C2742" s="1">
        <v>8.4602164118700002E-2</v>
      </c>
      <c r="D2742" s="1" t="str">
        <f>VLOOKUP(A2742,'ticker and assetclass'!A:B,2,FALSE)</f>
        <v>equity</v>
      </c>
      <c r="E2742" s="1" t="str">
        <f>VLOOKUP(B2742,'ticker and assetclass'!A:B,2,FALSE)</f>
        <v>commodity</v>
      </c>
    </row>
    <row r="2743" spans="1:5" x14ac:dyDescent="0.3">
      <c r="A2743" s="1" t="s">
        <v>10</v>
      </c>
      <c r="B2743" s="1" t="s">
        <v>48</v>
      </c>
      <c r="C2743" s="1">
        <v>1.68421791061E-3</v>
      </c>
      <c r="D2743" s="1" t="str">
        <f>VLOOKUP(A2743,'ticker and assetclass'!A:B,2,FALSE)</f>
        <v>equity</v>
      </c>
      <c r="E2743" s="1" t="str">
        <f>VLOOKUP(B2743,'ticker and assetclass'!A:B,2,FALSE)</f>
        <v>commodity</v>
      </c>
    </row>
    <row r="2744" spans="1:5" x14ac:dyDescent="0.3">
      <c r="A2744" s="1" t="s">
        <v>10</v>
      </c>
      <c r="B2744" s="1" t="s">
        <v>52</v>
      </c>
      <c r="C2744" s="1">
        <v>2.9322734710299999E-2</v>
      </c>
      <c r="D2744" s="1" t="str">
        <f>VLOOKUP(A2744,'ticker and assetclass'!A:B,2,FALSE)</f>
        <v>equity</v>
      </c>
      <c r="E2744" s="1" t="str">
        <f>VLOOKUP(B2744,'ticker and assetclass'!A:B,2,FALSE)</f>
        <v>currency</v>
      </c>
    </row>
    <row r="2745" spans="1:5" x14ac:dyDescent="0.3">
      <c r="A2745" s="1" t="s">
        <v>10</v>
      </c>
      <c r="B2745" s="1" t="s">
        <v>53</v>
      </c>
      <c r="C2745" s="1">
        <v>4.9224476391100003E-2</v>
      </c>
      <c r="D2745" s="1" t="str">
        <f>VLOOKUP(A2745,'ticker and assetclass'!A:B,2,FALSE)</f>
        <v>equity</v>
      </c>
      <c r="E2745" s="1" t="str">
        <f>VLOOKUP(B2745,'ticker and assetclass'!A:B,2,FALSE)</f>
        <v>commodity</v>
      </c>
    </row>
    <row r="2746" spans="1:5" x14ac:dyDescent="0.3">
      <c r="A2746" s="1" t="s">
        <v>10</v>
      </c>
      <c r="B2746" s="1" t="s">
        <v>54</v>
      </c>
      <c r="C2746" s="1">
        <v>0.293062772729</v>
      </c>
      <c r="D2746" s="1" t="str">
        <f>VLOOKUP(A2746,'ticker and assetclass'!A:B,2,FALSE)</f>
        <v>equity</v>
      </c>
      <c r="E2746" s="1" t="str">
        <f>VLOOKUP(B2746,'ticker and assetclass'!A:B,2,FALSE)</f>
        <v>equity</v>
      </c>
    </row>
    <row r="2747" spans="1:5" x14ac:dyDescent="0.3">
      <c r="A2747" s="1" t="s">
        <v>10</v>
      </c>
      <c r="B2747" s="1" t="s">
        <v>55</v>
      </c>
      <c r="C2747" s="1">
        <v>0.43374498199099998</v>
      </c>
      <c r="D2747" s="1" t="str">
        <f>VLOOKUP(A2747,'ticker and assetclass'!A:B,2,FALSE)</f>
        <v>equity</v>
      </c>
      <c r="E2747" s="1" t="str">
        <f>VLOOKUP(B2747,'ticker and assetclass'!A:B,2,FALSE)</f>
        <v>equity</v>
      </c>
    </row>
    <row r="2748" spans="1:5" x14ac:dyDescent="0.3">
      <c r="A2748" s="1" t="s">
        <v>10</v>
      </c>
      <c r="B2748" s="1" t="s">
        <v>58</v>
      </c>
      <c r="C2748" s="1">
        <v>-4.6072826452100001E-2</v>
      </c>
      <c r="D2748" s="1" t="str">
        <f>VLOOKUP(A2748,'ticker and assetclass'!A:B,2,FALSE)</f>
        <v>equity</v>
      </c>
      <c r="E2748" s="1" t="str">
        <f>VLOOKUP(B2748,'ticker and assetclass'!A:B,2,FALSE)</f>
        <v>commodity</v>
      </c>
    </row>
    <row r="2749" spans="1:5" x14ac:dyDescent="0.3">
      <c r="A2749" s="1" t="s">
        <v>10</v>
      </c>
      <c r="B2749" s="1" t="s">
        <v>59</v>
      </c>
      <c r="C2749" s="1">
        <v>3.39837819949E-2</v>
      </c>
      <c r="D2749" s="1" t="str">
        <f>VLOOKUP(A2749,'ticker and assetclass'!A:B,2,FALSE)</f>
        <v>equity</v>
      </c>
      <c r="E2749" s="1" t="str">
        <f>VLOOKUP(B2749,'ticker and assetclass'!A:B,2,FALSE)</f>
        <v>commodity</v>
      </c>
    </row>
    <row r="2750" spans="1:5" x14ac:dyDescent="0.3">
      <c r="A2750" s="1" t="s">
        <v>10</v>
      </c>
      <c r="B2750" s="1" t="s">
        <v>60</v>
      </c>
      <c r="C2750" s="1">
        <v>0.105446840843</v>
      </c>
      <c r="D2750" s="1" t="str">
        <f>VLOOKUP(A2750,'ticker and assetclass'!A:B,2,FALSE)</f>
        <v>equity</v>
      </c>
      <c r="E2750" s="1" t="str">
        <f>VLOOKUP(B2750,'ticker and assetclass'!A:B,2,FALSE)</f>
        <v>equity</v>
      </c>
    </row>
    <row r="2751" spans="1:5" x14ac:dyDescent="0.3">
      <c r="A2751" s="1" t="s">
        <v>10</v>
      </c>
      <c r="B2751" s="1" t="s">
        <v>61</v>
      </c>
      <c r="C2751" s="1">
        <v>-6.7300085344299996E-4</v>
      </c>
      <c r="D2751" s="1" t="str">
        <f>VLOOKUP(A2751,'ticker and assetclass'!A:B,2,FALSE)</f>
        <v>equity</v>
      </c>
      <c r="E2751" s="1" t="str">
        <f>VLOOKUP(B2751,'ticker and assetclass'!A:B,2,FALSE)</f>
        <v>commodity</v>
      </c>
    </row>
    <row r="2752" spans="1:5" x14ac:dyDescent="0.3">
      <c r="A2752" s="1" t="s">
        <v>10</v>
      </c>
      <c r="B2752" s="1" t="s">
        <v>63</v>
      </c>
      <c r="C2752" s="1">
        <v>-3.9512298588199997E-2</v>
      </c>
      <c r="D2752" s="1" t="str">
        <f>VLOOKUP(A2752,'ticker and assetclass'!A:B,2,FALSE)</f>
        <v>equity</v>
      </c>
      <c r="E2752" s="1" t="str">
        <f>VLOOKUP(B2752,'ticker and assetclass'!A:B,2,FALSE)</f>
        <v>commodity</v>
      </c>
    </row>
    <row r="2753" spans="1:5" x14ac:dyDescent="0.3">
      <c r="A2753" s="1" t="s">
        <v>10</v>
      </c>
      <c r="B2753" s="1" t="s">
        <v>66</v>
      </c>
      <c r="C2753" s="1">
        <v>0.174028414657</v>
      </c>
      <c r="D2753" s="1" t="str">
        <f>VLOOKUP(A2753,'ticker and assetclass'!A:B,2,FALSE)</f>
        <v>equity</v>
      </c>
      <c r="E2753" s="1" t="str">
        <f>VLOOKUP(B2753,'ticker and assetclass'!A:B,2,FALSE)</f>
        <v>equity</v>
      </c>
    </row>
    <row r="2754" spans="1:5" x14ac:dyDescent="0.3">
      <c r="A2754" s="1" t="s">
        <v>10</v>
      </c>
      <c r="B2754" s="1" t="s">
        <v>67</v>
      </c>
      <c r="C2754" s="1">
        <v>0.188819254583</v>
      </c>
      <c r="D2754" s="1" t="str">
        <f>VLOOKUP(A2754,'ticker and assetclass'!A:B,2,FALSE)</f>
        <v>equity</v>
      </c>
      <c r="E2754" s="1" t="str">
        <f>VLOOKUP(B2754,'ticker and assetclass'!A:B,2,FALSE)</f>
        <v>equity</v>
      </c>
    </row>
    <row r="2755" spans="1:5" x14ac:dyDescent="0.3">
      <c r="A2755" s="1" t="s">
        <v>10</v>
      </c>
      <c r="B2755" s="1" t="s">
        <v>68</v>
      </c>
      <c r="C2755" s="1">
        <v>0.39546855703299999</v>
      </c>
      <c r="D2755" s="1" t="str">
        <f>VLOOKUP(A2755,'ticker and assetclass'!A:B,2,FALSE)</f>
        <v>equity</v>
      </c>
      <c r="E2755" s="1" t="str">
        <f>VLOOKUP(B2755,'ticker and assetclass'!A:B,2,FALSE)</f>
        <v>equity</v>
      </c>
    </row>
    <row r="2756" spans="1:5" x14ac:dyDescent="0.3">
      <c r="A2756" s="1" t="s">
        <v>10</v>
      </c>
      <c r="B2756" s="1" t="s">
        <v>69</v>
      </c>
      <c r="C2756" s="1">
        <v>0.212277975146</v>
      </c>
      <c r="D2756" s="1" t="str">
        <f>VLOOKUP(A2756,'ticker and assetclass'!A:B,2,FALSE)</f>
        <v>equity</v>
      </c>
      <c r="E2756" s="1" t="str">
        <f>VLOOKUP(B2756,'ticker and assetclass'!A:B,2,FALSE)</f>
        <v>equity</v>
      </c>
    </row>
    <row r="2757" spans="1:5" x14ac:dyDescent="0.3">
      <c r="A2757" s="1" t="s">
        <v>10</v>
      </c>
      <c r="B2757" s="1" t="s">
        <v>70</v>
      </c>
      <c r="C2757" s="1">
        <v>0.16329046788599999</v>
      </c>
      <c r="D2757" s="1" t="str">
        <f>VLOOKUP(A2757,'ticker and assetclass'!A:B,2,FALSE)</f>
        <v>equity</v>
      </c>
      <c r="E2757" s="1" t="str">
        <f>VLOOKUP(B2757,'ticker and assetclass'!A:B,2,FALSE)</f>
        <v>equity</v>
      </c>
    </row>
    <row r="2758" spans="1:5" x14ac:dyDescent="0.3">
      <c r="A2758" s="1" t="s">
        <v>10</v>
      </c>
      <c r="B2758" s="1" t="s">
        <v>71</v>
      </c>
      <c r="C2758" s="1">
        <v>0.27017607828200002</v>
      </c>
      <c r="D2758" s="1" t="str">
        <f>VLOOKUP(A2758,'ticker and assetclass'!A:B,2,FALSE)</f>
        <v>equity</v>
      </c>
      <c r="E2758" s="1" t="str">
        <f>VLOOKUP(B2758,'ticker and assetclass'!A:B,2,FALSE)</f>
        <v>equity</v>
      </c>
    </row>
    <row r="2759" spans="1:5" x14ac:dyDescent="0.3">
      <c r="A2759" s="1" t="s">
        <v>10</v>
      </c>
      <c r="B2759" s="1" t="s">
        <v>74</v>
      </c>
      <c r="C2759" s="1">
        <v>3.7021375677300003E-2</v>
      </c>
      <c r="D2759" s="1" t="str">
        <f>VLOOKUP(A2759,'ticker and assetclass'!A:B,2,FALSE)</f>
        <v>equity</v>
      </c>
      <c r="E2759" s="1" t="str">
        <f>VLOOKUP(B2759,'ticker and assetclass'!A:B,2,FALSE)</f>
        <v>commodity</v>
      </c>
    </row>
    <row r="2760" spans="1:5" x14ac:dyDescent="0.3">
      <c r="A2760" s="1" t="s">
        <v>10</v>
      </c>
      <c r="B2760" s="1" t="s">
        <v>75</v>
      </c>
      <c r="C2760" s="1">
        <v>3.9010846668700002E-3</v>
      </c>
      <c r="D2760" s="1" t="str">
        <f>VLOOKUP(A2760,'ticker and assetclass'!A:B,2,FALSE)</f>
        <v>equity</v>
      </c>
      <c r="E2760" s="1" t="str">
        <f>VLOOKUP(B2760,'ticker and assetclass'!A:B,2,FALSE)</f>
        <v>commodity</v>
      </c>
    </row>
    <row r="2761" spans="1:5" x14ac:dyDescent="0.3">
      <c r="A2761" s="1" t="s">
        <v>11</v>
      </c>
      <c r="B2761" s="1" t="s">
        <v>85</v>
      </c>
      <c r="C2761" s="1">
        <v>4.5419662707199999E-2</v>
      </c>
      <c r="D2761" s="1" t="str">
        <f>VLOOKUP(A2761,'ticker and assetclass'!A:B,2,FALSE)</f>
        <v>currency</v>
      </c>
      <c r="E2761" s="1" t="str">
        <f>VLOOKUP(B2761,'ticker and assetclass'!A:B,2,FALSE)</f>
        <v>crypto</v>
      </c>
    </row>
    <row r="2762" spans="1:5" x14ac:dyDescent="0.3">
      <c r="A2762" s="1" t="s">
        <v>11</v>
      </c>
      <c r="B2762" s="1" t="s">
        <v>4</v>
      </c>
      <c r="C2762" s="1">
        <v>-5.7320157177299998E-2</v>
      </c>
      <c r="D2762" s="1" t="str">
        <f>VLOOKUP(A2762,'ticker and assetclass'!A:B,2,FALSE)</f>
        <v>currency</v>
      </c>
      <c r="E2762" s="1" t="str">
        <f>VLOOKUP(B2762,'ticker and assetclass'!A:B,2,FALSE)</f>
        <v>crypto</v>
      </c>
    </row>
    <row r="2763" spans="1:5" x14ac:dyDescent="0.3">
      <c r="A2763" s="1" t="s">
        <v>11</v>
      </c>
      <c r="B2763" s="1" t="s">
        <v>86</v>
      </c>
      <c r="C2763" s="1">
        <v>0.105577380874</v>
      </c>
      <c r="D2763" s="1" t="str">
        <f>VLOOKUP(A2763,'ticker and assetclass'!A:B,2,FALSE)</f>
        <v>currency</v>
      </c>
      <c r="E2763" s="1" t="str">
        <f>VLOOKUP(B2763,'ticker and assetclass'!A:B,2,FALSE)</f>
        <v>crypto</v>
      </c>
    </row>
    <row r="2764" spans="1:5" x14ac:dyDescent="0.3">
      <c r="A2764" s="1" t="s">
        <v>11</v>
      </c>
      <c r="B2764" s="1" t="s">
        <v>87</v>
      </c>
      <c r="C2764" s="1">
        <v>8.40524519705E-2</v>
      </c>
      <c r="D2764" s="1" t="str">
        <f>VLOOKUP(A2764,'ticker and assetclass'!A:B,2,FALSE)</f>
        <v>currency</v>
      </c>
      <c r="E2764" s="1" t="str">
        <f>VLOOKUP(B2764,'ticker and assetclass'!A:B,2,FALSE)</f>
        <v>crypto</v>
      </c>
    </row>
    <row r="2765" spans="1:5" x14ac:dyDescent="0.3">
      <c r="A2765" s="1" t="s">
        <v>11</v>
      </c>
      <c r="B2765" s="1" t="s">
        <v>88</v>
      </c>
      <c r="C2765" s="1">
        <v>-2.70715492555E-2</v>
      </c>
      <c r="D2765" s="1" t="str">
        <f>VLOOKUP(A2765,'ticker and assetclass'!A:B,2,FALSE)</f>
        <v>currency</v>
      </c>
      <c r="E2765" s="1" t="str">
        <f>VLOOKUP(B2765,'ticker and assetclass'!A:B,2,FALSE)</f>
        <v>crypto</v>
      </c>
    </row>
    <row r="2766" spans="1:5" x14ac:dyDescent="0.3">
      <c r="A2766" s="1" t="s">
        <v>11</v>
      </c>
      <c r="B2766" s="1" t="s">
        <v>89</v>
      </c>
      <c r="C2766" s="1">
        <v>5.2302108599400002E-2</v>
      </c>
      <c r="D2766" s="1" t="str">
        <f>VLOOKUP(A2766,'ticker and assetclass'!A:B,2,FALSE)</f>
        <v>currency</v>
      </c>
      <c r="E2766" s="1" t="str">
        <f>VLOOKUP(B2766,'ticker and assetclass'!A:B,2,FALSE)</f>
        <v>crypto</v>
      </c>
    </row>
    <row r="2767" spans="1:5" x14ac:dyDescent="0.3">
      <c r="A2767" s="1" t="s">
        <v>11</v>
      </c>
      <c r="B2767" s="1" t="s">
        <v>90</v>
      </c>
      <c r="C2767" s="1">
        <v>0.212289042634</v>
      </c>
      <c r="D2767" s="1" t="str">
        <f>VLOOKUP(A2767,'ticker and assetclass'!A:B,2,FALSE)</f>
        <v>currency</v>
      </c>
      <c r="E2767" s="1" t="str">
        <f>VLOOKUP(B2767,'ticker and assetclass'!A:B,2,FALSE)</f>
        <v>crypto</v>
      </c>
    </row>
    <row r="2768" spans="1:5" x14ac:dyDescent="0.3">
      <c r="A2768" s="1" t="s">
        <v>11</v>
      </c>
      <c r="B2768" s="1" t="s">
        <v>91</v>
      </c>
      <c r="C2768" s="1">
        <v>7.1899424216699995E-2</v>
      </c>
      <c r="D2768" s="1" t="str">
        <f>VLOOKUP(A2768,'ticker and assetclass'!A:B,2,FALSE)</f>
        <v>currency</v>
      </c>
      <c r="E2768" s="1" t="str">
        <f>VLOOKUP(B2768,'ticker and assetclass'!A:B,2,FALSE)</f>
        <v>crypto</v>
      </c>
    </row>
    <row r="2769" spans="1:5" x14ac:dyDescent="0.3">
      <c r="A2769" s="1" t="s">
        <v>11</v>
      </c>
      <c r="B2769" s="1" t="s">
        <v>92</v>
      </c>
      <c r="C2769" s="1">
        <v>8.9966607775500002E-2</v>
      </c>
      <c r="D2769" s="1" t="str">
        <f>VLOOKUP(A2769,'ticker and assetclass'!A:B,2,FALSE)</f>
        <v>currency</v>
      </c>
      <c r="E2769" s="1" t="str">
        <f>VLOOKUP(B2769,'ticker and assetclass'!A:B,2,FALSE)</f>
        <v>crypto</v>
      </c>
    </row>
    <row r="2770" spans="1:5" x14ac:dyDescent="0.3">
      <c r="A2770" s="1" t="s">
        <v>11</v>
      </c>
      <c r="B2770" s="1" t="s">
        <v>5</v>
      </c>
      <c r="C2770" s="1">
        <v>0.14414479468800001</v>
      </c>
      <c r="D2770" s="1" t="str">
        <f>VLOOKUP(A2770,'ticker and assetclass'!A:B,2,FALSE)</f>
        <v>currency</v>
      </c>
      <c r="E2770" s="1" t="str">
        <f>VLOOKUP(B2770,'ticker and assetclass'!A:B,2,FALSE)</f>
        <v>crypto</v>
      </c>
    </row>
    <row r="2771" spans="1:5" x14ac:dyDescent="0.3">
      <c r="A2771" s="1" t="s">
        <v>11</v>
      </c>
      <c r="B2771" s="1" t="s">
        <v>93</v>
      </c>
      <c r="C2771" s="1">
        <v>3.8283164578499999E-2</v>
      </c>
      <c r="D2771" s="1" t="str">
        <f>VLOOKUP(A2771,'ticker and assetclass'!A:B,2,FALSE)</f>
        <v>currency</v>
      </c>
      <c r="E2771" s="1" t="str">
        <f>VLOOKUP(B2771,'ticker and assetclass'!A:B,2,FALSE)</f>
        <v>crypto</v>
      </c>
    </row>
    <row r="2772" spans="1:5" x14ac:dyDescent="0.3">
      <c r="A2772" s="1" t="s">
        <v>11</v>
      </c>
      <c r="B2772" s="1" t="s">
        <v>94</v>
      </c>
      <c r="C2772" s="1">
        <v>9.5662199972500001E-2</v>
      </c>
      <c r="D2772" s="1" t="str">
        <f>VLOOKUP(A2772,'ticker and assetclass'!A:B,2,FALSE)</f>
        <v>currency</v>
      </c>
      <c r="E2772" s="1" t="str">
        <f>VLOOKUP(B2772,'ticker and assetclass'!A:B,2,FALSE)</f>
        <v>crypto</v>
      </c>
    </row>
    <row r="2773" spans="1:5" x14ac:dyDescent="0.3">
      <c r="A2773" s="1" t="s">
        <v>11</v>
      </c>
      <c r="B2773" s="1" t="s">
        <v>95</v>
      </c>
      <c r="C2773" s="1">
        <v>-7.8271423159699996E-2</v>
      </c>
      <c r="D2773" s="1" t="str">
        <f>VLOOKUP(A2773,'ticker and assetclass'!A:B,2,FALSE)</f>
        <v>currency</v>
      </c>
      <c r="E2773" s="1" t="str">
        <f>VLOOKUP(B2773,'ticker and assetclass'!A:B,2,FALSE)</f>
        <v>crypto</v>
      </c>
    </row>
    <row r="2774" spans="1:5" x14ac:dyDescent="0.3">
      <c r="A2774" s="1" t="s">
        <v>11</v>
      </c>
      <c r="B2774" s="1" t="s">
        <v>96</v>
      </c>
      <c r="C2774" s="1">
        <v>1.8889975691699999E-2</v>
      </c>
      <c r="D2774" s="1" t="str">
        <f>VLOOKUP(A2774,'ticker and assetclass'!A:B,2,FALSE)</f>
        <v>currency</v>
      </c>
      <c r="E2774" s="1" t="str">
        <f>VLOOKUP(B2774,'ticker and assetclass'!A:B,2,FALSE)</f>
        <v>crypto</v>
      </c>
    </row>
    <row r="2775" spans="1:5" x14ac:dyDescent="0.3">
      <c r="A2775" s="1" t="s">
        <v>11</v>
      </c>
      <c r="B2775" s="1" t="s">
        <v>6</v>
      </c>
      <c r="C2775" s="1">
        <v>-2.4197054341600001E-2</v>
      </c>
      <c r="D2775" s="1" t="str">
        <f>VLOOKUP(A2775,'ticker and assetclass'!A:B,2,FALSE)</f>
        <v>currency</v>
      </c>
      <c r="E2775" s="1" t="str">
        <f>VLOOKUP(B2775,'ticker and assetclass'!A:B,2,FALSE)</f>
        <v>crypto</v>
      </c>
    </row>
    <row r="2776" spans="1:5" x14ac:dyDescent="0.3">
      <c r="A2776" s="1" t="s">
        <v>11</v>
      </c>
      <c r="B2776" s="1" t="s">
        <v>97</v>
      </c>
      <c r="C2776" s="1">
        <v>1.6332624934099999E-2</v>
      </c>
      <c r="D2776" s="1" t="str">
        <f>VLOOKUP(A2776,'ticker and assetclass'!A:B,2,FALSE)</f>
        <v>currency</v>
      </c>
      <c r="E2776" s="1" t="str">
        <f>VLOOKUP(B2776,'ticker and assetclass'!A:B,2,FALSE)</f>
        <v>crypto</v>
      </c>
    </row>
    <row r="2777" spans="1:5" x14ac:dyDescent="0.3">
      <c r="A2777" s="1" t="s">
        <v>11</v>
      </c>
      <c r="B2777" s="1" t="s">
        <v>98</v>
      </c>
      <c r="C2777" s="1">
        <v>0.10027355430400001</v>
      </c>
      <c r="D2777" s="1" t="str">
        <f>VLOOKUP(A2777,'ticker and assetclass'!A:B,2,FALSE)</f>
        <v>currency</v>
      </c>
      <c r="E2777" s="1" t="str">
        <f>VLOOKUP(B2777,'ticker and assetclass'!A:B,2,FALSE)</f>
        <v>crypto</v>
      </c>
    </row>
    <row r="2778" spans="1:5" x14ac:dyDescent="0.3">
      <c r="A2778" s="1" t="s">
        <v>11</v>
      </c>
      <c r="B2778" s="1" t="s">
        <v>7</v>
      </c>
      <c r="C2778" s="1">
        <v>-1.3340040618200001E-2</v>
      </c>
      <c r="D2778" s="1" t="str">
        <f>VLOOKUP(A2778,'ticker and assetclass'!A:B,2,FALSE)</f>
        <v>currency</v>
      </c>
      <c r="E2778" s="1" t="str">
        <f>VLOOKUP(B2778,'ticker and assetclass'!A:B,2,FALSE)</f>
        <v>crypto</v>
      </c>
    </row>
    <row r="2779" spans="1:5" x14ac:dyDescent="0.3">
      <c r="A2779" s="1" t="s">
        <v>11</v>
      </c>
      <c r="B2779" s="1" t="s">
        <v>99</v>
      </c>
      <c r="C2779" s="1">
        <v>-2.2357581451199999E-2</v>
      </c>
      <c r="D2779" s="1" t="str">
        <f>VLOOKUP(A2779,'ticker and assetclass'!A:B,2,FALSE)</f>
        <v>currency</v>
      </c>
      <c r="E2779" s="1" t="str">
        <f>VLOOKUP(B2779,'ticker and assetclass'!A:B,2,FALSE)</f>
        <v>crypto</v>
      </c>
    </row>
    <row r="2780" spans="1:5" x14ac:dyDescent="0.3">
      <c r="A2780" s="1" t="s">
        <v>11</v>
      </c>
      <c r="B2780" s="1" t="s">
        <v>100</v>
      </c>
      <c r="C2780" s="1">
        <v>-1.2137392446199999E-2</v>
      </c>
      <c r="D2780" s="1" t="str">
        <f>VLOOKUP(A2780,'ticker and assetclass'!A:B,2,FALSE)</f>
        <v>currency</v>
      </c>
      <c r="E2780" s="1" t="str">
        <f>VLOOKUP(B2780,'ticker and assetclass'!A:B,2,FALSE)</f>
        <v>crypto</v>
      </c>
    </row>
    <row r="2781" spans="1:5" x14ac:dyDescent="0.3">
      <c r="A2781" s="1" t="s">
        <v>11</v>
      </c>
      <c r="B2781" s="1" t="s">
        <v>101</v>
      </c>
      <c r="C2781" s="1">
        <v>8.1771584441300005E-2</v>
      </c>
      <c r="D2781" s="1" t="str">
        <f>VLOOKUP(A2781,'ticker and assetclass'!A:B,2,FALSE)</f>
        <v>currency</v>
      </c>
      <c r="E2781" s="1" t="str">
        <f>VLOOKUP(B2781,'ticker and assetclass'!A:B,2,FALSE)</f>
        <v>crypto</v>
      </c>
    </row>
    <row r="2782" spans="1:5" x14ac:dyDescent="0.3">
      <c r="A2782" s="1" t="s">
        <v>11</v>
      </c>
      <c r="B2782" s="1" t="s">
        <v>102</v>
      </c>
      <c r="C2782" s="1">
        <v>-1.56790450681E-2</v>
      </c>
      <c r="D2782" s="1" t="str">
        <f>VLOOKUP(A2782,'ticker and assetclass'!A:B,2,FALSE)</f>
        <v>currency</v>
      </c>
      <c r="E2782" s="1" t="str">
        <f>VLOOKUP(B2782,'ticker and assetclass'!A:B,2,FALSE)</f>
        <v>crypto</v>
      </c>
    </row>
    <row r="2783" spans="1:5" x14ac:dyDescent="0.3">
      <c r="A2783" s="1" t="s">
        <v>11</v>
      </c>
      <c r="B2783" s="1" t="s">
        <v>103</v>
      </c>
      <c r="C2783" s="1">
        <v>6.2645317391199995E-2</v>
      </c>
      <c r="D2783" s="1" t="str">
        <f>VLOOKUP(A2783,'ticker and assetclass'!A:B,2,FALSE)</f>
        <v>currency</v>
      </c>
      <c r="E2783" s="1" t="str">
        <f>VLOOKUP(B2783,'ticker and assetclass'!A:B,2,FALSE)</f>
        <v>crypto</v>
      </c>
    </row>
    <row r="2784" spans="1:5" x14ac:dyDescent="0.3">
      <c r="A2784" s="1" t="s">
        <v>11</v>
      </c>
      <c r="B2784" s="1" t="s">
        <v>8</v>
      </c>
      <c r="C2784" s="1">
        <v>4.0393636164599997E-2</v>
      </c>
      <c r="D2784" s="1" t="str">
        <f>VLOOKUP(A2784,'ticker and assetclass'!A:B,2,FALSE)</f>
        <v>currency</v>
      </c>
      <c r="E2784" s="1" t="str">
        <f>VLOOKUP(B2784,'ticker and assetclass'!A:B,2,FALSE)</f>
        <v>crypto</v>
      </c>
    </row>
    <row r="2785" spans="1:5" x14ac:dyDescent="0.3">
      <c r="A2785" s="1" t="s">
        <v>11</v>
      </c>
      <c r="B2785" s="1" t="s">
        <v>104</v>
      </c>
      <c r="C2785" s="1">
        <v>5.8450294074299997E-2</v>
      </c>
      <c r="D2785" s="1" t="str">
        <f>VLOOKUP(A2785,'ticker and assetclass'!A:B,2,FALSE)</f>
        <v>currency</v>
      </c>
      <c r="E2785" s="1" t="str">
        <f>VLOOKUP(B2785,'ticker and assetclass'!A:B,2,FALSE)</f>
        <v>crypto</v>
      </c>
    </row>
    <row r="2786" spans="1:5" x14ac:dyDescent="0.3">
      <c r="A2786" s="1" t="s">
        <v>11</v>
      </c>
      <c r="B2786" s="1" t="s">
        <v>105</v>
      </c>
      <c r="C2786" s="1">
        <v>4.3621412012800002E-2</v>
      </c>
      <c r="D2786" s="1" t="str">
        <f>VLOOKUP(A2786,'ticker and assetclass'!A:B,2,FALSE)</f>
        <v>currency</v>
      </c>
      <c r="E2786" s="1" t="str">
        <f>VLOOKUP(B2786,'ticker and assetclass'!A:B,2,FALSE)</f>
        <v>crypto</v>
      </c>
    </row>
    <row r="2787" spans="1:5" x14ac:dyDescent="0.3">
      <c r="A2787" s="1" t="s">
        <v>11</v>
      </c>
      <c r="B2787" s="1" t="s">
        <v>106</v>
      </c>
      <c r="C2787" s="1">
        <v>-3.5243708042700002E-2</v>
      </c>
      <c r="D2787" s="1" t="str">
        <f>VLOOKUP(A2787,'ticker and assetclass'!A:B,2,FALSE)</f>
        <v>currency</v>
      </c>
      <c r="E2787" s="1" t="str">
        <f>VLOOKUP(B2787,'ticker and assetclass'!A:B,2,FALSE)</f>
        <v>crypto</v>
      </c>
    </row>
    <row r="2788" spans="1:5" x14ac:dyDescent="0.3">
      <c r="A2788" s="1" t="s">
        <v>11</v>
      </c>
      <c r="B2788" s="1" t="s">
        <v>107</v>
      </c>
      <c r="C2788" s="1">
        <v>-5.91888424616E-2</v>
      </c>
      <c r="D2788" s="1" t="str">
        <f>VLOOKUP(A2788,'ticker and assetclass'!A:B,2,FALSE)</f>
        <v>currency</v>
      </c>
      <c r="E2788" s="1" t="str">
        <f>VLOOKUP(B2788,'ticker and assetclass'!A:B,2,FALSE)</f>
        <v>crypto</v>
      </c>
    </row>
    <row r="2789" spans="1:5" x14ac:dyDescent="0.3">
      <c r="A2789" s="1" t="s">
        <v>11</v>
      </c>
      <c r="B2789" s="1" t="s">
        <v>108</v>
      </c>
      <c r="C2789" s="1">
        <v>-2.1630576550700002E-2</v>
      </c>
      <c r="D2789" s="1" t="str">
        <f>VLOOKUP(A2789,'ticker and assetclass'!A:B,2,FALSE)</f>
        <v>currency</v>
      </c>
      <c r="E2789" s="1" t="str">
        <f>VLOOKUP(B2789,'ticker and assetclass'!A:B,2,FALSE)</f>
        <v>crypto</v>
      </c>
    </row>
    <row r="2790" spans="1:5" x14ac:dyDescent="0.3">
      <c r="A2790" s="1" t="s">
        <v>11</v>
      </c>
      <c r="B2790" s="1" t="s">
        <v>109</v>
      </c>
      <c r="C2790" s="1">
        <v>0.113728362029</v>
      </c>
      <c r="D2790" s="1" t="str">
        <f>VLOOKUP(A2790,'ticker and assetclass'!A:B,2,FALSE)</f>
        <v>currency</v>
      </c>
      <c r="E2790" s="1" t="str">
        <f>VLOOKUP(B2790,'ticker and assetclass'!A:B,2,FALSE)</f>
        <v>crypto</v>
      </c>
    </row>
    <row r="2791" spans="1:5" x14ac:dyDescent="0.3">
      <c r="A2791" s="1" t="s">
        <v>11</v>
      </c>
      <c r="B2791" s="1" t="s">
        <v>10</v>
      </c>
      <c r="C2791" s="1">
        <v>2.5380150647099999E-2</v>
      </c>
      <c r="D2791" s="1" t="str">
        <f>VLOOKUP(A2791,'ticker and assetclass'!A:B,2,FALSE)</f>
        <v>currency</v>
      </c>
      <c r="E2791" s="1" t="str">
        <f>VLOOKUP(B2791,'ticker and assetclass'!A:B,2,FALSE)</f>
        <v>equity</v>
      </c>
    </row>
    <row r="2792" spans="1:5" x14ac:dyDescent="0.3">
      <c r="A2792" s="1" t="s">
        <v>11</v>
      </c>
      <c r="B2792" s="1" t="s">
        <v>11</v>
      </c>
      <c r="C2792" s="1">
        <v>1</v>
      </c>
      <c r="D2792" s="1" t="str">
        <f>VLOOKUP(A2792,'ticker and assetclass'!A:B,2,FALSE)</f>
        <v>currency</v>
      </c>
      <c r="E2792" s="1" t="str">
        <f>VLOOKUP(B2792,'ticker and assetclass'!A:B,2,FALSE)</f>
        <v>currency</v>
      </c>
    </row>
    <row r="2793" spans="1:5" x14ac:dyDescent="0.3">
      <c r="A2793" s="1" t="s">
        <v>11</v>
      </c>
      <c r="B2793" s="1" t="s">
        <v>12</v>
      </c>
      <c r="C2793" s="1">
        <v>0.16212527077200001</v>
      </c>
      <c r="D2793" s="1" t="str">
        <f>VLOOKUP(A2793,'ticker and assetclass'!A:B,2,FALSE)</f>
        <v>currency</v>
      </c>
      <c r="E2793" s="1" t="str">
        <f>VLOOKUP(B2793,'ticker and assetclass'!A:B,2,FALSE)</f>
        <v>commodity</v>
      </c>
    </row>
    <row r="2794" spans="1:5" x14ac:dyDescent="0.3">
      <c r="A2794" s="1" t="s">
        <v>11</v>
      </c>
      <c r="B2794" s="1" t="s">
        <v>13</v>
      </c>
      <c r="C2794" s="1">
        <v>0.14231383858499999</v>
      </c>
      <c r="D2794" s="1" t="str">
        <f>VLOOKUP(A2794,'ticker and assetclass'!A:B,2,FALSE)</f>
        <v>currency</v>
      </c>
      <c r="E2794" s="1" t="str">
        <f>VLOOKUP(B2794,'ticker and assetclass'!A:B,2,FALSE)</f>
        <v>commodity</v>
      </c>
    </row>
    <row r="2795" spans="1:5" x14ac:dyDescent="0.3">
      <c r="A2795" s="1" t="s">
        <v>11</v>
      </c>
      <c r="B2795" s="1" t="s">
        <v>14</v>
      </c>
      <c r="C2795" s="1">
        <v>-5.4070572412000001E-2</v>
      </c>
      <c r="D2795" s="1" t="str">
        <f>VLOOKUP(A2795,'ticker and assetclass'!A:B,2,FALSE)</f>
        <v>currency</v>
      </c>
      <c r="E2795" s="1" t="str">
        <f>VLOOKUP(B2795,'ticker and assetclass'!A:B,2,FALSE)</f>
        <v>equity</v>
      </c>
    </row>
    <row r="2796" spans="1:5" x14ac:dyDescent="0.3">
      <c r="A2796" s="1" t="s">
        <v>11</v>
      </c>
      <c r="B2796" s="1" t="s">
        <v>15</v>
      </c>
      <c r="C2796" s="1">
        <v>0.51623535344100002</v>
      </c>
      <c r="D2796" s="1" t="str">
        <f>VLOOKUP(A2796,'ticker and assetclass'!A:B,2,FALSE)</f>
        <v>currency</v>
      </c>
      <c r="E2796" s="1" t="str">
        <f>VLOOKUP(B2796,'ticker and assetclass'!A:B,2,FALSE)</f>
        <v>currency</v>
      </c>
    </row>
    <row r="2797" spans="1:5" x14ac:dyDescent="0.3">
      <c r="A2797" s="1" t="s">
        <v>11</v>
      </c>
      <c r="B2797" s="1" t="s">
        <v>17</v>
      </c>
      <c r="C2797" s="1">
        <v>0.42314793342899998</v>
      </c>
      <c r="D2797" s="1" t="str">
        <f>VLOOKUP(A2797,'ticker and assetclass'!A:B,2,FALSE)</f>
        <v>currency</v>
      </c>
      <c r="E2797" s="1" t="str">
        <f>VLOOKUP(B2797,'ticker and assetclass'!A:B,2,FALSE)</f>
        <v>currency</v>
      </c>
    </row>
    <row r="2798" spans="1:5" x14ac:dyDescent="0.3">
      <c r="A2798" s="1" t="s">
        <v>11</v>
      </c>
      <c r="B2798" s="1" t="s">
        <v>18</v>
      </c>
      <c r="C2798" s="1">
        <v>0.16281383714700001</v>
      </c>
      <c r="D2798" s="1" t="str">
        <f>VLOOKUP(A2798,'ticker and assetclass'!A:B,2,FALSE)</f>
        <v>currency</v>
      </c>
      <c r="E2798" s="1" t="str">
        <f>VLOOKUP(B2798,'ticker and assetclass'!A:B,2,FALSE)</f>
        <v>commodity</v>
      </c>
    </row>
    <row r="2799" spans="1:5" x14ac:dyDescent="0.3">
      <c r="A2799" s="1" t="s">
        <v>11</v>
      </c>
      <c r="B2799" s="1" t="s">
        <v>19</v>
      </c>
      <c r="C2799" s="1">
        <v>0.38262037958599998</v>
      </c>
      <c r="D2799" s="1" t="str">
        <f>VLOOKUP(A2799,'ticker and assetclass'!A:B,2,FALSE)</f>
        <v>currency</v>
      </c>
      <c r="E2799" s="1" t="str">
        <f>VLOOKUP(B2799,'ticker and assetclass'!A:B,2,FALSE)</f>
        <v>currency</v>
      </c>
    </row>
    <row r="2800" spans="1:5" x14ac:dyDescent="0.3">
      <c r="A2800" s="1" t="s">
        <v>11</v>
      </c>
      <c r="B2800" s="1" t="s">
        <v>20</v>
      </c>
      <c r="C2800" s="1">
        <v>0.160614163797</v>
      </c>
      <c r="D2800" s="1" t="str">
        <f>VLOOKUP(A2800,'ticker and assetclass'!A:B,2,FALSE)</f>
        <v>currency</v>
      </c>
      <c r="E2800" s="1" t="str">
        <f>VLOOKUP(B2800,'ticker and assetclass'!A:B,2,FALSE)</f>
        <v>commodity</v>
      </c>
    </row>
    <row r="2801" spans="1:5" x14ac:dyDescent="0.3">
      <c r="A2801" s="1" t="s">
        <v>11</v>
      </c>
      <c r="B2801" s="1" t="s">
        <v>22</v>
      </c>
      <c r="C2801" s="1">
        <v>0.113478211585</v>
      </c>
      <c r="D2801" s="1" t="str">
        <f>VLOOKUP(A2801,'ticker and assetclass'!A:B,2,FALSE)</f>
        <v>currency</v>
      </c>
      <c r="E2801" s="1" t="str">
        <f>VLOOKUP(B2801,'ticker and assetclass'!A:B,2,FALSE)</f>
        <v>commodity</v>
      </c>
    </row>
    <row r="2802" spans="1:5" x14ac:dyDescent="0.3">
      <c r="A2802" s="1" t="s">
        <v>11</v>
      </c>
      <c r="B2802" s="1" t="s">
        <v>23</v>
      </c>
      <c r="C2802" s="1">
        <v>-7.2962592936999998E-2</v>
      </c>
      <c r="D2802" s="1" t="str">
        <f>VLOOKUP(A2802,'ticker and assetclass'!A:B,2,FALSE)</f>
        <v>currency</v>
      </c>
      <c r="E2802" s="1" t="str">
        <f>VLOOKUP(B2802,'ticker and assetclass'!A:B,2,FALSE)</f>
        <v>equity</v>
      </c>
    </row>
    <row r="2803" spans="1:5" x14ac:dyDescent="0.3">
      <c r="A2803" s="1" t="s">
        <v>11</v>
      </c>
      <c r="B2803" s="1" t="s">
        <v>24</v>
      </c>
      <c r="C2803" s="1">
        <v>0.45301479892800001</v>
      </c>
      <c r="D2803" s="1" t="str">
        <f>VLOOKUP(A2803,'ticker and assetclass'!A:B,2,FALSE)</f>
        <v>currency</v>
      </c>
      <c r="E2803" s="1" t="str">
        <f>VLOOKUP(B2803,'ticker and assetclass'!A:B,2,FALSE)</f>
        <v>currency</v>
      </c>
    </row>
    <row r="2804" spans="1:5" x14ac:dyDescent="0.3">
      <c r="A2804" s="1" t="s">
        <v>11</v>
      </c>
      <c r="B2804" s="1" t="s">
        <v>25</v>
      </c>
      <c r="C2804" s="1">
        <v>0.100781488307</v>
      </c>
      <c r="D2804" s="1" t="str">
        <f>VLOOKUP(A2804,'ticker and assetclass'!A:B,2,FALSE)</f>
        <v>currency</v>
      </c>
      <c r="E2804" s="1" t="str">
        <f>VLOOKUP(B2804,'ticker and assetclass'!A:B,2,FALSE)</f>
        <v>equity</v>
      </c>
    </row>
    <row r="2805" spans="1:5" x14ac:dyDescent="0.3">
      <c r="A2805" s="1" t="s">
        <v>11</v>
      </c>
      <c r="B2805" s="1" t="s">
        <v>27</v>
      </c>
      <c r="C2805" s="1">
        <v>0.294954596964</v>
      </c>
      <c r="D2805" s="1" t="str">
        <f>VLOOKUP(A2805,'ticker and assetclass'!A:B,2,FALSE)</f>
        <v>currency</v>
      </c>
      <c r="E2805" s="1" t="str">
        <f>VLOOKUP(B2805,'ticker and assetclass'!A:B,2,FALSE)</f>
        <v>currency</v>
      </c>
    </row>
    <row r="2806" spans="1:5" x14ac:dyDescent="0.3">
      <c r="A2806" s="1" t="s">
        <v>11</v>
      </c>
      <c r="B2806" s="1" t="s">
        <v>28</v>
      </c>
      <c r="C2806" s="1">
        <v>0.483440041165</v>
      </c>
      <c r="D2806" s="1" t="str">
        <f>VLOOKUP(A2806,'ticker and assetclass'!A:B,2,FALSE)</f>
        <v>currency</v>
      </c>
      <c r="E2806" s="1" t="str">
        <f>VLOOKUP(B2806,'ticker and assetclass'!A:B,2,FALSE)</f>
        <v>commodity</v>
      </c>
    </row>
    <row r="2807" spans="1:5" x14ac:dyDescent="0.3">
      <c r="A2807" s="1" t="s">
        <v>11</v>
      </c>
      <c r="B2807" s="1" t="s">
        <v>30</v>
      </c>
      <c r="C2807" s="1">
        <v>0.21709473954200001</v>
      </c>
      <c r="D2807" s="1" t="str">
        <f>VLOOKUP(A2807,'ticker and assetclass'!A:B,2,FALSE)</f>
        <v>currency</v>
      </c>
      <c r="E2807" s="1" t="str">
        <f>VLOOKUP(B2807,'ticker and assetclass'!A:B,2,FALSE)</f>
        <v>commodity</v>
      </c>
    </row>
    <row r="2808" spans="1:5" x14ac:dyDescent="0.3">
      <c r="A2808" s="1" t="s">
        <v>11</v>
      </c>
      <c r="B2808" s="1" t="s">
        <v>31</v>
      </c>
      <c r="C2808" s="1">
        <v>0.15466370111899999</v>
      </c>
      <c r="D2808" s="1" t="str">
        <f>VLOOKUP(A2808,'ticker and assetclass'!A:B,2,FALSE)</f>
        <v>currency</v>
      </c>
      <c r="E2808" s="1" t="str">
        <f>VLOOKUP(B2808,'ticker and assetclass'!A:B,2,FALSE)</f>
        <v>commodity</v>
      </c>
    </row>
    <row r="2809" spans="1:5" x14ac:dyDescent="0.3">
      <c r="A2809" s="1" t="s">
        <v>11</v>
      </c>
      <c r="B2809" s="1" t="s">
        <v>32</v>
      </c>
      <c r="C2809" s="1">
        <v>8.4459179959600006E-2</v>
      </c>
      <c r="D2809" s="1" t="str">
        <f>VLOOKUP(A2809,'ticker and assetclass'!A:B,2,FALSE)</f>
        <v>currency</v>
      </c>
      <c r="E2809" s="1" t="str">
        <f>VLOOKUP(B2809,'ticker and assetclass'!A:B,2,FALSE)</f>
        <v>equity</v>
      </c>
    </row>
    <row r="2810" spans="1:5" x14ac:dyDescent="0.3">
      <c r="A2810" s="1" t="s">
        <v>11</v>
      </c>
      <c r="B2810" s="1" t="s">
        <v>34</v>
      </c>
      <c r="C2810" s="1">
        <v>0.24397362326300001</v>
      </c>
      <c r="D2810" s="1" t="str">
        <f>VLOOKUP(A2810,'ticker and assetclass'!A:B,2,FALSE)</f>
        <v>currency</v>
      </c>
      <c r="E2810" s="1" t="str">
        <f>VLOOKUP(B2810,'ticker and assetclass'!A:B,2,FALSE)</f>
        <v>equity</v>
      </c>
    </row>
    <row r="2811" spans="1:5" x14ac:dyDescent="0.3">
      <c r="A2811" s="1" t="s">
        <v>11</v>
      </c>
      <c r="B2811" s="1" t="s">
        <v>35</v>
      </c>
      <c r="C2811" s="1">
        <v>5.8716751812399999E-2</v>
      </c>
      <c r="D2811" s="1" t="str">
        <f>VLOOKUP(A2811,'ticker and assetclass'!A:B,2,FALSE)</f>
        <v>currency</v>
      </c>
      <c r="E2811" s="1" t="str">
        <f>VLOOKUP(B2811,'ticker and assetclass'!A:B,2,FALSE)</f>
        <v>equity</v>
      </c>
    </row>
    <row r="2812" spans="1:5" x14ac:dyDescent="0.3">
      <c r="A2812" s="1" t="s">
        <v>11</v>
      </c>
      <c r="B2812" s="1" t="s">
        <v>36</v>
      </c>
      <c r="C2812" s="1">
        <v>0.29166105152799998</v>
      </c>
      <c r="D2812" s="1" t="str">
        <f>VLOOKUP(A2812,'ticker and assetclass'!A:B,2,FALSE)</f>
        <v>currency</v>
      </c>
      <c r="E2812" s="1" t="str">
        <f>VLOOKUP(B2812,'ticker and assetclass'!A:B,2,FALSE)</f>
        <v>currency</v>
      </c>
    </row>
    <row r="2813" spans="1:5" x14ac:dyDescent="0.3">
      <c r="A2813" s="1" t="s">
        <v>11</v>
      </c>
      <c r="B2813" s="1" t="s">
        <v>38</v>
      </c>
      <c r="C2813" s="1">
        <v>2.8057734370699999E-2</v>
      </c>
      <c r="D2813" s="1" t="str">
        <f>VLOOKUP(A2813,'ticker and assetclass'!A:B,2,FALSE)</f>
        <v>currency</v>
      </c>
      <c r="E2813" s="1" t="str">
        <f>VLOOKUP(B2813,'ticker and assetclass'!A:B,2,FALSE)</f>
        <v>equity</v>
      </c>
    </row>
    <row r="2814" spans="1:5" x14ac:dyDescent="0.3">
      <c r="A2814" s="1" t="s">
        <v>11</v>
      </c>
      <c r="B2814" s="1" t="s">
        <v>39</v>
      </c>
      <c r="C2814" s="1">
        <v>0.43565434433700001</v>
      </c>
      <c r="D2814" s="1" t="str">
        <f>VLOOKUP(A2814,'ticker and assetclass'!A:B,2,FALSE)</f>
        <v>currency</v>
      </c>
      <c r="E2814" s="1" t="str">
        <f>VLOOKUP(B2814,'ticker and assetclass'!A:B,2,FALSE)</f>
        <v>currency</v>
      </c>
    </row>
    <row r="2815" spans="1:5" x14ac:dyDescent="0.3">
      <c r="A2815" s="1" t="s">
        <v>11</v>
      </c>
      <c r="B2815" s="1" t="s">
        <v>40</v>
      </c>
      <c r="C2815" s="1">
        <v>0.18921114697399999</v>
      </c>
      <c r="D2815" s="1" t="str">
        <f>VLOOKUP(A2815,'ticker and assetclass'!A:B,2,FALSE)</f>
        <v>currency</v>
      </c>
      <c r="E2815" s="1" t="str">
        <f>VLOOKUP(B2815,'ticker and assetclass'!A:B,2,FALSE)</f>
        <v>commodity</v>
      </c>
    </row>
    <row r="2816" spans="1:5" x14ac:dyDescent="0.3">
      <c r="A2816" s="1" t="s">
        <v>11</v>
      </c>
      <c r="B2816" s="1" t="s">
        <v>41</v>
      </c>
      <c r="C2816" s="1">
        <v>4.0457907052800002E-2</v>
      </c>
      <c r="D2816" s="1" t="str">
        <f>VLOOKUP(A2816,'ticker and assetclass'!A:B,2,FALSE)</f>
        <v>currency</v>
      </c>
      <c r="E2816" s="1" t="str">
        <f>VLOOKUP(B2816,'ticker and assetclass'!A:B,2,FALSE)</f>
        <v>equity</v>
      </c>
    </row>
    <row r="2817" spans="1:5" x14ac:dyDescent="0.3">
      <c r="A2817" s="1" t="s">
        <v>11</v>
      </c>
      <c r="B2817" s="1" t="s">
        <v>42</v>
      </c>
      <c r="C2817" s="1">
        <v>0.41302265285799999</v>
      </c>
      <c r="D2817" s="1" t="str">
        <f>VLOOKUP(A2817,'ticker and assetclass'!A:B,2,FALSE)</f>
        <v>currency</v>
      </c>
      <c r="E2817" s="1" t="str">
        <f>VLOOKUP(B2817,'ticker and assetclass'!A:B,2,FALSE)</f>
        <v>currency</v>
      </c>
    </row>
    <row r="2818" spans="1:5" x14ac:dyDescent="0.3">
      <c r="A2818" s="1" t="s">
        <v>11</v>
      </c>
      <c r="B2818" s="1" t="s">
        <v>43</v>
      </c>
      <c r="C2818" s="1">
        <v>0.13298606603300001</v>
      </c>
      <c r="D2818" s="1" t="str">
        <f>VLOOKUP(A2818,'ticker and assetclass'!A:B,2,FALSE)</f>
        <v>currency</v>
      </c>
      <c r="E2818" s="1" t="str">
        <f>VLOOKUP(B2818,'ticker and assetclass'!A:B,2,FALSE)</f>
        <v>commodity</v>
      </c>
    </row>
    <row r="2819" spans="1:5" x14ac:dyDescent="0.3">
      <c r="A2819" s="1" t="s">
        <v>11</v>
      </c>
      <c r="B2819" s="1" t="s">
        <v>44</v>
      </c>
      <c r="C2819" s="1">
        <v>0.27211021648099998</v>
      </c>
      <c r="D2819" s="1" t="str">
        <f>VLOOKUP(A2819,'ticker and assetclass'!A:B,2,FALSE)</f>
        <v>currency</v>
      </c>
      <c r="E2819" s="1" t="str">
        <f>VLOOKUP(B2819,'ticker and assetclass'!A:B,2,FALSE)</f>
        <v>commodity</v>
      </c>
    </row>
    <row r="2820" spans="1:5" x14ac:dyDescent="0.3">
      <c r="A2820" s="1" t="s">
        <v>11</v>
      </c>
      <c r="B2820" s="1" t="s">
        <v>45</v>
      </c>
      <c r="C2820" s="1">
        <v>-1.83211818394E-2</v>
      </c>
      <c r="D2820" s="1" t="str">
        <f>VLOOKUP(A2820,'ticker and assetclass'!A:B,2,FALSE)</f>
        <v>currency</v>
      </c>
      <c r="E2820" s="1" t="str">
        <f>VLOOKUP(B2820,'ticker and assetclass'!A:B,2,FALSE)</f>
        <v>commodity</v>
      </c>
    </row>
    <row r="2821" spans="1:5" x14ac:dyDescent="0.3">
      <c r="A2821" s="1" t="s">
        <v>11</v>
      </c>
      <c r="B2821" s="1" t="s">
        <v>112</v>
      </c>
      <c r="C2821" s="1">
        <v>0.52838694733500002</v>
      </c>
      <c r="D2821" s="1" t="str">
        <f>VLOOKUP(A2821,'ticker and assetclass'!A:B,2,FALSE)</f>
        <v>currency</v>
      </c>
      <c r="E2821" s="1" t="str">
        <f>VLOOKUP(B2821,'ticker and assetclass'!A:B,2,FALSE)</f>
        <v>bond</v>
      </c>
    </row>
    <row r="2822" spans="1:5" x14ac:dyDescent="0.3">
      <c r="A2822" s="1" t="s">
        <v>11</v>
      </c>
      <c r="B2822" s="1" t="s">
        <v>110</v>
      </c>
      <c r="C2822" s="1">
        <v>0.45926425917500002</v>
      </c>
      <c r="D2822" s="1" t="str">
        <f>VLOOKUP(A2822,'ticker and assetclass'!A:B,2,FALSE)</f>
        <v>currency</v>
      </c>
      <c r="E2822" s="1" t="str">
        <f>VLOOKUP(B2822,'ticker and assetclass'!A:B,2,FALSE)</f>
        <v>bond</v>
      </c>
    </row>
    <row r="2823" spans="1:5" x14ac:dyDescent="0.3">
      <c r="A2823" s="1" t="s">
        <v>11</v>
      </c>
      <c r="B2823" s="1" t="s">
        <v>117</v>
      </c>
      <c r="C2823" s="1">
        <v>0.36221429042699999</v>
      </c>
      <c r="D2823" s="1" t="str">
        <f>VLOOKUP(A2823,'ticker and assetclass'!A:B,2,FALSE)</f>
        <v>currency</v>
      </c>
      <c r="E2823" s="1" t="str">
        <f>VLOOKUP(B2823,'ticker and assetclass'!A:B,2,FALSE)</f>
        <v>bond</v>
      </c>
    </row>
    <row r="2824" spans="1:5" x14ac:dyDescent="0.3">
      <c r="A2824" s="1" t="s">
        <v>11</v>
      </c>
      <c r="B2824" s="1" t="s">
        <v>113</v>
      </c>
      <c r="C2824" s="1">
        <v>0.43672036289600003</v>
      </c>
      <c r="D2824" s="1" t="str">
        <f>VLOOKUP(A2824,'ticker and assetclass'!A:B,2,FALSE)</f>
        <v>currency</v>
      </c>
      <c r="E2824" s="1" t="str">
        <f>VLOOKUP(B2824,'ticker and assetclass'!A:B,2,FALSE)</f>
        <v>bond</v>
      </c>
    </row>
    <row r="2825" spans="1:5" x14ac:dyDescent="0.3">
      <c r="A2825" s="1" t="s">
        <v>11</v>
      </c>
      <c r="B2825" s="1" t="s">
        <v>116</v>
      </c>
      <c r="C2825" s="1">
        <v>0.303556397368</v>
      </c>
      <c r="D2825" s="1" t="str">
        <f>VLOOKUP(A2825,'ticker and assetclass'!A:B,2,FALSE)</f>
        <v>currency</v>
      </c>
      <c r="E2825" s="1" t="str">
        <f>VLOOKUP(B2825,'ticker and assetclass'!A:B,2,FALSE)</f>
        <v>bond</v>
      </c>
    </row>
    <row r="2826" spans="1:5" x14ac:dyDescent="0.3">
      <c r="A2826" s="1" t="s">
        <v>11</v>
      </c>
      <c r="B2826" s="1" t="s">
        <v>115</v>
      </c>
      <c r="C2826" s="1">
        <v>0.47663701226499999</v>
      </c>
      <c r="D2826" s="1" t="str">
        <f>VLOOKUP(A2826,'ticker and assetclass'!A:B,2,FALSE)</f>
        <v>currency</v>
      </c>
      <c r="E2826" s="1" t="str">
        <f>VLOOKUP(B2826,'ticker and assetclass'!A:B,2,FALSE)</f>
        <v>bond</v>
      </c>
    </row>
    <row r="2827" spans="1:5" x14ac:dyDescent="0.3">
      <c r="A2827" s="1" t="s">
        <v>11</v>
      </c>
      <c r="B2827" s="1" t="s">
        <v>114</v>
      </c>
      <c r="C2827" s="1">
        <v>0.47958942675400001</v>
      </c>
      <c r="D2827" s="1" t="str">
        <f>VLOOKUP(A2827,'ticker and assetclass'!A:B,2,FALSE)</f>
        <v>currency</v>
      </c>
      <c r="E2827" s="1" t="str">
        <f>VLOOKUP(B2827,'ticker and assetclass'!A:B,2,FALSE)</f>
        <v>bond</v>
      </c>
    </row>
    <row r="2828" spans="1:5" x14ac:dyDescent="0.3">
      <c r="A2828" s="1" t="s">
        <v>11</v>
      </c>
      <c r="B2828" s="1" t="s">
        <v>119</v>
      </c>
      <c r="C2828" s="1">
        <v>0.43102475311299998</v>
      </c>
      <c r="D2828" s="1" t="str">
        <f>VLOOKUP(A2828,'ticker and assetclass'!A:B,2,FALSE)</f>
        <v>currency</v>
      </c>
      <c r="E2828" s="1" t="str">
        <f>VLOOKUP(B2828,'ticker and assetclass'!A:B,2,FALSE)</f>
        <v>bond</v>
      </c>
    </row>
    <row r="2829" spans="1:5" x14ac:dyDescent="0.3">
      <c r="A2829" s="1" t="s">
        <v>11</v>
      </c>
      <c r="B2829" s="1" t="s">
        <v>118</v>
      </c>
      <c r="C2829" s="1">
        <v>0.41233006439100001</v>
      </c>
      <c r="D2829" s="1" t="str">
        <f>VLOOKUP(A2829,'ticker and assetclass'!A:B,2,FALSE)</f>
        <v>currency</v>
      </c>
      <c r="E2829" s="1" t="str">
        <f>VLOOKUP(B2829,'ticker and assetclass'!A:B,2,FALSE)</f>
        <v>bond</v>
      </c>
    </row>
    <row r="2830" spans="1:5" x14ac:dyDescent="0.3">
      <c r="A2830" s="1" t="s">
        <v>11</v>
      </c>
      <c r="B2830" s="1" t="s">
        <v>46</v>
      </c>
      <c r="C2830" s="1">
        <v>-5.54791977716E-2</v>
      </c>
      <c r="D2830" s="1" t="str">
        <f>VLOOKUP(A2830,'ticker and assetclass'!A:B,2,FALSE)</f>
        <v>currency</v>
      </c>
      <c r="E2830" s="1" t="str">
        <f>VLOOKUP(B2830,'ticker and assetclass'!A:B,2,FALSE)</f>
        <v>commodity</v>
      </c>
    </row>
    <row r="2831" spans="1:5" x14ac:dyDescent="0.3">
      <c r="A2831" s="1" t="s">
        <v>11</v>
      </c>
      <c r="B2831" s="1" t="s">
        <v>47</v>
      </c>
      <c r="C2831" s="1">
        <v>0.23612587656</v>
      </c>
      <c r="D2831" s="1" t="str">
        <f>VLOOKUP(A2831,'ticker and assetclass'!A:B,2,FALSE)</f>
        <v>currency</v>
      </c>
      <c r="E2831" s="1" t="str">
        <f>VLOOKUP(B2831,'ticker and assetclass'!A:B,2,FALSE)</f>
        <v>commodity</v>
      </c>
    </row>
    <row r="2832" spans="1:5" x14ac:dyDescent="0.3">
      <c r="A2832" s="1" t="s">
        <v>11</v>
      </c>
      <c r="B2832" s="1" t="s">
        <v>48</v>
      </c>
      <c r="C2832" s="1">
        <v>0.155944196274</v>
      </c>
      <c r="D2832" s="1" t="str">
        <f>VLOOKUP(A2832,'ticker and assetclass'!A:B,2,FALSE)</f>
        <v>currency</v>
      </c>
      <c r="E2832" s="1" t="str">
        <f>VLOOKUP(B2832,'ticker and assetclass'!A:B,2,FALSE)</f>
        <v>commodity</v>
      </c>
    </row>
    <row r="2833" spans="1:5" x14ac:dyDescent="0.3">
      <c r="A2833" s="1" t="s">
        <v>11</v>
      </c>
      <c r="B2833" s="1" t="s">
        <v>52</v>
      </c>
      <c r="C2833" s="1">
        <v>0.390583668848</v>
      </c>
      <c r="D2833" s="1" t="str">
        <f>VLOOKUP(A2833,'ticker and assetclass'!A:B,2,FALSE)</f>
        <v>currency</v>
      </c>
      <c r="E2833" s="1" t="str">
        <f>VLOOKUP(B2833,'ticker and assetclass'!A:B,2,FALSE)</f>
        <v>currency</v>
      </c>
    </row>
    <row r="2834" spans="1:5" x14ac:dyDescent="0.3">
      <c r="A2834" s="1" t="s">
        <v>11</v>
      </c>
      <c r="B2834" s="1" t="s">
        <v>53</v>
      </c>
      <c r="C2834" s="1">
        <v>6.5926972351899996E-2</v>
      </c>
      <c r="D2834" s="1" t="str">
        <f>VLOOKUP(A2834,'ticker and assetclass'!A:B,2,FALSE)</f>
        <v>currency</v>
      </c>
      <c r="E2834" s="1" t="str">
        <f>VLOOKUP(B2834,'ticker and assetclass'!A:B,2,FALSE)</f>
        <v>commodity</v>
      </c>
    </row>
    <row r="2835" spans="1:5" x14ac:dyDescent="0.3">
      <c r="A2835" s="1" t="s">
        <v>11</v>
      </c>
      <c r="B2835" s="1" t="s">
        <v>54</v>
      </c>
      <c r="C2835" s="1">
        <v>-7.4957305505499996E-3</v>
      </c>
      <c r="D2835" s="1" t="str">
        <f>VLOOKUP(A2835,'ticker and assetclass'!A:B,2,FALSE)</f>
        <v>currency</v>
      </c>
      <c r="E2835" s="1" t="str">
        <f>VLOOKUP(B2835,'ticker and assetclass'!A:B,2,FALSE)</f>
        <v>equity</v>
      </c>
    </row>
    <row r="2836" spans="1:5" x14ac:dyDescent="0.3">
      <c r="A2836" s="1" t="s">
        <v>11</v>
      </c>
      <c r="B2836" s="1" t="s">
        <v>55</v>
      </c>
      <c r="C2836" s="1">
        <v>-4.3197116307499998E-2</v>
      </c>
      <c r="D2836" s="1" t="str">
        <f>VLOOKUP(A2836,'ticker and assetclass'!A:B,2,FALSE)</f>
        <v>currency</v>
      </c>
      <c r="E2836" s="1" t="str">
        <f>VLOOKUP(B2836,'ticker and assetclass'!A:B,2,FALSE)</f>
        <v>equity</v>
      </c>
    </row>
    <row r="2837" spans="1:5" x14ac:dyDescent="0.3">
      <c r="A2837" s="1" t="s">
        <v>11</v>
      </c>
      <c r="B2837" s="1" t="s">
        <v>58</v>
      </c>
      <c r="C2837" s="1">
        <v>0.214758245988</v>
      </c>
      <c r="D2837" s="1" t="str">
        <f>VLOOKUP(A2837,'ticker and assetclass'!A:B,2,FALSE)</f>
        <v>currency</v>
      </c>
      <c r="E2837" s="1" t="str">
        <f>VLOOKUP(B2837,'ticker and assetclass'!A:B,2,FALSE)</f>
        <v>commodity</v>
      </c>
    </row>
    <row r="2838" spans="1:5" x14ac:dyDescent="0.3">
      <c r="A2838" s="1" t="s">
        <v>11</v>
      </c>
      <c r="B2838" s="1" t="s">
        <v>59</v>
      </c>
      <c r="C2838" s="1">
        <v>9.7805875586900001E-2</v>
      </c>
      <c r="D2838" s="1" t="str">
        <f>VLOOKUP(A2838,'ticker and assetclass'!A:B,2,FALSE)</f>
        <v>currency</v>
      </c>
      <c r="E2838" s="1" t="str">
        <f>VLOOKUP(B2838,'ticker and assetclass'!A:B,2,FALSE)</f>
        <v>commodity</v>
      </c>
    </row>
    <row r="2839" spans="1:5" x14ac:dyDescent="0.3">
      <c r="A2839" s="1" t="s">
        <v>11</v>
      </c>
      <c r="B2839" s="1" t="s">
        <v>60</v>
      </c>
      <c r="C2839" s="1">
        <v>4.7181351812500001E-2</v>
      </c>
      <c r="D2839" s="1" t="str">
        <f>VLOOKUP(A2839,'ticker and assetclass'!A:B,2,FALSE)</f>
        <v>currency</v>
      </c>
      <c r="E2839" s="1" t="str">
        <f>VLOOKUP(B2839,'ticker and assetclass'!A:B,2,FALSE)</f>
        <v>equity</v>
      </c>
    </row>
    <row r="2840" spans="1:5" x14ac:dyDescent="0.3">
      <c r="A2840" s="1" t="s">
        <v>11</v>
      </c>
      <c r="B2840" s="1" t="s">
        <v>61</v>
      </c>
      <c r="C2840" s="1">
        <v>0.45694601430300003</v>
      </c>
      <c r="D2840" s="1" t="str">
        <f>VLOOKUP(A2840,'ticker and assetclass'!A:B,2,FALSE)</f>
        <v>currency</v>
      </c>
      <c r="E2840" s="1" t="str">
        <f>VLOOKUP(B2840,'ticker and assetclass'!A:B,2,FALSE)</f>
        <v>commodity</v>
      </c>
    </row>
    <row r="2841" spans="1:5" x14ac:dyDescent="0.3">
      <c r="A2841" s="1" t="s">
        <v>11</v>
      </c>
      <c r="B2841" s="1" t="s">
        <v>63</v>
      </c>
      <c r="C2841" s="1">
        <v>0.16137037210499999</v>
      </c>
      <c r="D2841" s="1" t="str">
        <f>VLOOKUP(A2841,'ticker and assetclass'!A:B,2,FALSE)</f>
        <v>currency</v>
      </c>
      <c r="E2841" s="1" t="str">
        <f>VLOOKUP(B2841,'ticker and assetclass'!A:B,2,FALSE)</f>
        <v>commodity</v>
      </c>
    </row>
    <row r="2842" spans="1:5" x14ac:dyDescent="0.3">
      <c r="A2842" s="1" t="s">
        <v>11</v>
      </c>
      <c r="B2842" s="1" t="s">
        <v>66</v>
      </c>
      <c r="C2842" s="1">
        <v>7.0196783525600007E-2</v>
      </c>
      <c r="D2842" s="1" t="str">
        <f>VLOOKUP(A2842,'ticker and assetclass'!A:B,2,FALSE)</f>
        <v>currency</v>
      </c>
      <c r="E2842" s="1" t="str">
        <f>VLOOKUP(B2842,'ticker and assetclass'!A:B,2,FALSE)</f>
        <v>equity</v>
      </c>
    </row>
    <row r="2843" spans="1:5" x14ac:dyDescent="0.3">
      <c r="A2843" s="1" t="s">
        <v>11</v>
      </c>
      <c r="B2843" s="1" t="s">
        <v>67</v>
      </c>
      <c r="C2843" s="1">
        <v>6.6398905656299995E-2</v>
      </c>
      <c r="D2843" s="1" t="str">
        <f>VLOOKUP(A2843,'ticker and assetclass'!A:B,2,FALSE)</f>
        <v>currency</v>
      </c>
      <c r="E2843" s="1" t="str">
        <f>VLOOKUP(B2843,'ticker and assetclass'!A:B,2,FALSE)</f>
        <v>equity</v>
      </c>
    </row>
    <row r="2844" spans="1:5" x14ac:dyDescent="0.3">
      <c r="A2844" s="1" t="s">
        <v>11</v>
      </c>
      <c r="B2844" s="1" t="s">
        <v>68</v>
      </c>
      <c r="C2844" s="1">
        <v>1.44598047533E-2</v>
      </c>
      <c r="D2844" s="1" t="str">
        <f>VLOOKUP(A2844,'ticker and assetclass'!A:B,2,FALSE)</f>
        <v>currency</v>
      </c>
      <c r="E2844" s="1" t="str">
        <f>VLOOKUP(B2844,'ticker and assetclass'!A:B,2,FALSE)</f>
        <v>equity</v>
      </c>
    </row>
    <row r="2845" spans="1:5" x14ac:dyDescent="0.3">
      <c r="A2845" s="1" t="s">
        <v>11</v>
      </c>
      <c r="B2845" s="1" t="s">
        <v>69</v>
      </c>
      <c r="C2845" s="1">
        <v>-7.4623884696200002E-2</v>
      </c>
      <c r="D2845" s="1" t="str">
        <f>VLOOKUP(A2845,'ticker and assetclass'!A:B,2,FALSE)</f>
        <v>currency</v>
      </c>
      <c r="E2845" s="1" t="str">
        <f>VLOOKUP(B2845,'ticker and assetclass'!A:B,2,FALSE)</f>
        <v>equity</v>
      </c>
    </row>
    <row r="2846" spans="1:5" x14ac:dyDescent="0.3">
      <c r="A2846" s="1" t="s">
        <v>11</v>
      </c>
      <c r="B2846" s="1" t="s">
        <v>70</v>
      </c>
      <c r="C2846" s="1">
        <v>0.11126591440399999</v>
      </c>
      <c r="D2846" s="1" t="str">
        <f>VLOOKUP(A2846,'ticker and assetclass'!A:B,2,FALSE)</f>
        <v>currency</v>
      </c>
      <c r="E2846" s="1" t="str">
        <f>VLOOKUP(B2846,'ticker and assetclass'!A:B,2,FALSE)</f>
        <v>equity</v>
      </c>
    </row>
    <row r="2847" spans="1:5" x14ac:dyDescent="0.3">
      <c r="A2847" s="1" t="s">
        <v>11</v>
      </c>
      <c r="B2847" s="1" t="s">
        <v>71</v>
      </c>
      <c r="C2847" s="1">
        <v>4.8635512015599999E-2</v>
      </c>
      <c r="D2847" s="1" t="str">
        <f>VLOOKUP(A2847,'ticker and assetclass'!A:B,2,FALSE)</f>
        <v>currency</v>
      </c>
      <c r="E2847" s="1" t="str">
        <f>VLOOKUP(B2847,'ticker and assetclass'!A:B,2,FALSE)</f>
        <v>equity</v>
      </c>
    </row>
    <row r="2848" spans="1:5" x14ac:dyDescent="0.3">
      <c r="A2848" s="1" t="s">
        <v>11</v>
      </c>
      <c r="B2848" s="1" t="s">
        <v>74</v>
      </c>
      <c r="C2848" s="1">
        <v>0.14068562627699999</v>
      </c>
      <c r="D2848" s="1" t="str">
        <f>VLOOKUP(A2848,'ticker and assetclass'!A:B,2,FALSE)</f>
        <v>currency</v>
      </c>
      <c r="E2848" s="1" t="str">
        <f>VLOOKUP(B2848,'ticker and assetclass'!A:B,2,FALSE)</f>
        <v>commodity</v>
      </c>
    </row>
    <row r="2849" spans="1:5" x14ac:dyDescent="0.3">
      <c r="A2849" s="1" t="s">
        <v>11</v>
      </c>
      <c r="B2849" s="1" t="s">
        <v>75</v>
      </c>
      <c r="C2849" s="1">
        <v>5.5353971746799999E-2</v>
      </c>
      <c r="D2849" s="1" t="str">
        <f>VLOOKUP(A2849,'ticker and assetclass'!A:B,2,FALSE)</f>
        <v>currency</v>
      </c>
      <c r="E2849" s="1" t="str">
        <f>VLOOKUP(B2849,'ticker and assetclass'!A:B,2,FALSE)</f>
        <v>commodity</v>
      </c>
    </row>
    <row r="2850" spans="1:5" x14ac:dyDescent="0.3">
      <c r="A2850" s="1" t="s">
        <v>12</v>
      </c>
      <c r="B2850" s="1" t="s">
        <v>85</v>
      </c>
      <c r="C2850" s="1">
        <v>-2.94897690627E-2</v>
      </c>
      <c r="D2850" s="1" t="str">
        <f>VLOOKUP(A2850,'ticker and assetclass'!A:B,2,FALSE)</f>
        <v>commodity</v>
      </c>
      <c r="E2850" s="1" t="str">
        <f>VLOOKUP(B2850,'ticker and assetclass'!A:B,2,FALSE)</f>
        <v>crypto</v>
      </c>
    </row>
    <row r="2851" spans="1:5" x14ac:dyDescent="0.3">
      <c r="A2851" s="1" t="s">
        <v>12</v>
      </c>
      <c r="B2851" s="1" t="s">
        <v>4</v>
      </c>
      <c r="C2851" s="1">
        <v>7.8106534776000006E-2</v>
      </c>
      <c r="D2851" s="1" t="str">
        <f>VLOOKUP(A2851,'ticker and assetclass'!A:B,2,FALSE)</f>
        <v>commodity</v>
      </c>
      <c r="E2851" s="1" t="str">
        <f>VLOOKUP(B2851,'ticker and assetclass'!A:B,2,FALSE)</f>
        <v>crypto</v>
      </c>
    </row>
    <row r="2852" spans="1:5" x14ac:dyDescent="0.3">
      <c r="A2852" s="1" t="s">
        <v>12</v>
      </c>
      <c r="B2852" s="1" t="s">
        <v>86</v>
      </c>
      <c r="C2852" s="1">
        <v>5.08755921416E-2</v>
      </c>
      <c r="D2852" s="1" t="str">
        <f>VLOOKUP(A2852,'ticker and assetclass'!A:B,2,FALSE)</f>
        <v>commodity</v>
      </c>
      <c r="E2852" s="1" t="str">
        <f>VLOOKUP(B2852,'ticker and assetclass'!A:B,2,FALSE)</f>
        <v>crypto</v>
      </c>
    </row>
    <row r="2853" spans="1:5" x14ac:dyDescent="0.3">
      <c r="A2853" s="1" t="s">
        <v>12</v>
      </c>
      <c r="B2853" s="1" t="s">
        <v>87</v>
      </c>
      <c r="C2853" s="1">
        <v>-3.2088553715899998E-2</v>
      </c>
      <c r="D2853" s="1" t="str">
        <f>VLOOKUP(A2853,'ticker and assetclass'!A:B,2,FALSE)</f>
        <v>commodity</v>
      </c>
      <c r="E2853" s="1" t="str">
        <f>VLOOKUP(B2853,'ticker and assetclass'!A:B,2,FALSE)</f>
        <v>crypto</v>
      </c>
    </row>
    <row r="2854" spans="1:5" x14ac:dyDescent="0.3">
      <c r="A2854" s="1" t="s">
        <v>12</v>
      </c>
      <c r="B2854" s="1" t="s">
        <v>88</v>
      </c>
      <c r="C2854" s="1">
        <v>-2.5545711054000001E-2</v>
      </c>
      <c r="D2854" s="1" t="str">
        <f>VLOOKUP(A2854,'ticker and assetclass'!A:B,2,FALSE)</f>
        <v>commodity</v>
      </c>
      <c r="E2854" s="1" t="str">
        <f>VLOOKUP(B2854,'ticker and assetclass'!A:B,2,FALSE)</f>
        <v>crypto</v>
      </c>
    </row>
    <row r="2855" spans="1:5" x14ac:dyDescent="0.3">
      <c r="A2855" s="1" t="s">
        <v>12</v>
      </c>
      <c r="B2855" s="1" t="s">
        <v>89</v>
      </c>
      <c r="C2855" s="1">
        <v>4.0615956975099997E-3</v>
      </c>
      <c r="D2855" s="1" t="str">
        <f>VLOOKUP(A2855,'ticker and assetclass'!A:B,2,FALSE)</f>
        <v>commodity</v>
      </c>
      <c r="E2855" s="1" t="str">
        <f>VLOOKUP(B2855,'ticker and assetclass'!A:B,2,FALSE)</f>
        <v>crypto</v>
      </c>
    </row>
    <row r="2856" spans="1:5" x14ac:dyDescent="0.3">
      <c r="A2856" s="1" t="s">
        <v>12</v>
      </c>
      <c r="B2856" s="1" t="s">
        <v>90</v>
      </c>
      <c r="C2856" s="1">
        <v>0.16633742700500001</v>
      </c>
      <c r="D2856" s="1" t="str">
        <f>VLOOKUP(A2856,'ticker and assetclass'!A:B,2,FALSE)</f>
        <v>commodity</v>
      </c>
      <c r="E2856" s="1" t="str">
        <f>VLOOKUP(B2856,'ticker and assetclass'!A:B,2,FALSE)</f>
        <v>crypto</v>
      </c>
    </row>
    <row r="2857" spans="1:5" x14ac:dyDescent="0.3">
      <c r="A2857" s="1" t="s">
        <v>12</v>
      </c>
      <c r="B2857" s="1" t="s">
        <v>91</v>
      </c>
      <c r="C2857" s="1">
        <v>7.3307344680200004E-2</v>
      </c>
      <c r="D2857" s="1" t="str">
        <f>VLOOKUP(A2857,'ticker and assetclass'!A:B,2,FALSE)</f>
        <v>commodity</v>
      </c>
      <c r="E2857" s="1" t="str">
        <f>VLOOKUP(B2857,'ticker and assetclass'!A:B,2,FALSE)</f>
        <v>crypto</v>
      </c>
    </row>
    <row r="2858" spans="1:5" x14ac:dyDescent="0.3">
      <c r="A2858" s="1" t="s">
        <v>12</v>
      </c>
      <c r="B2858" s="1" t="s">
        <v>92</v>
      </c>
      <c r="C2858" s="1">
        <v>-0.107467729448</v>
      </c>
      <c r="D2858" s="1" t="str">
        <f>VLOOKUP(A2858,'ticker and assetclass'!A:B,2,FALSE)</f>
        <v>commodity</v>
      </c>
      <c r="E2858" s="1" t="str">
        <f>VLOOKUP(B2858,'ticker and assetclass'!A:B,2,FALSE)</f>
        <v>crypto</v>
      </c>
    </row>
    <row r="2859" spans="1:5" x14ac:dyDescent="0.3">
      <c r="A2859" s="1" t="s">
        <v>12</v>
      </c>
      <c r="B2859" s="1" t="s">
        <v>5</v>
      </c>
      <c r="C2859" s="1">
        <v>-4.2442150228799998E-2</v>
      </c>
      <c r="D2859" s="1" t="str">
        <f>VLOOKUP(A2859,'ticker and assetclass'!A:B,2,FALSE)</f>
        <v>commodity</v>
      </c>
      <c r="E2859" s="1" t="str">
        <f>VLOOKUP(B2859,'ticker and assetclass'!A:B,2,FALSE)</f>
        <v>crypto</v>
      </c>
    </row>
    <row r="2860" spans="1:5" x14ac:dyDescent="0.3">
      <c r="A2860" s="1" t="s">
        <v>12</v>
      </c>
      <c r="B2860" s="1" t="s">
        <v>93</v>
      </c>
      <c r="C2860" s="1">
        <v>5.3406263837999998E-3</v>
      </c>
      <c r="D2860" s="1" t="str">
        <f>VLOOKUP(A2860,'ticker and assetclass'!A:B,2,FALSE)</f>
        <v>commodity</v>
      </c>
      <c r="E2860" s="1" t="str">
        <f>VLOOKUP(B2860,'ticker and assetclass'!A:B,2,FALSE)</f>
        <v>crypto</v>
      </c>
    </row>
    <row r="2861" spans="1:5" x14ac:dyDescent="0.3">
      <c r="A2861" s="1" t="s">
        <v>12</v>
      </c>
      <c r="B2861" s="1" t="s">
        <v>94</v>
      </c>
      <c r="C2861" s="1">
        <v>0.14103399248699999</v>
      </c>
      <c r="D2861" s="1" t="str">
        <f>VLOOKUP(A2861,'ticker and assetclass'!A:B,2,FALSE)</f>
        <v>commodity</v>
      </c>
      <c r="E2861" s="1" t="str">
        <f>VLOOKUP(B2861,'ticker and assetclass'!A:B,2,FALSE)</f>
        <v>crypto</v>
      </c>
    </row>
    <row r="2862" spans="1:5" x14ac:dyDescent="0.3">
      <c r="A2862" s="1" t="s">
        <v>12</v>
      </c>
      <c r="B2862" s="1" t="s">
        <v>95</v>
      </c>
      <c r="C2862" s="1">
        <v>-7.2955553255900002E-2</v>
      </c>
      <c r="D2862" s="1" t="str">
        <f>VLOOKUP(A2862,'ticker and assetclass'!A:B,2,FALSE)</f>
        <v>commodity</v>
      </c>
      <c r="E2862" s="1" t="str">
        <f>VLOOKUP(B2862,'ticker and assetclass'!A:B,2,FALSE)</f>
        <v>crypto</v>
      </c>
    </row>
    <row r="2863" spans="1:5" x14ac:dyDescent="0.3">
      <c r="A2863" s="1" t="s">
        <v>12</v>
      </c>
      <c r="B2863" s="1" t="s">
        <v>96</v>
      </c>
      <c r="C2863" s="1">
        <v>-2.4441837139499999E-2</v>
      </c>
      <c r="D2863" s="1" t="str">
        <f>VLOOKUP(A2863,'ticker and assetclass'!A:B,2,FALSE)</f>
        <v>commodity</v>
      </c>
      <c r="E2863" s="1" t="str">
        <f>VLOOKUP(B2863,'ticker and assetclass'!A:B,2,FALSE)</f>
        <v>crypto</v>
      </c>
    </row>
    <row r="2864" spans="1:5" x14ac:dyDescent="0.3">
      <c r="A2864" s="1" t="s">
        <v>12</v>
      </c>
      <c r="B2864" s="1" t="s">
        <v>6</v>
      </c>
      <c r="C2864" s="1">
        <v>2.7870411443499998E-2</v>
      </c>
      <c r="D2864" s="1" t="str">
        <f>VLOOKUP(A2864,'ticker and assetclass'!A:B,2,FALSE)</f>
        <v>commodity</v>
      </c>
      <c r="E2864" s="1" t="str">
        <f>VLOOKUP(B2864,'ticker and assetclass'!A:B,2,FALSE)</f>
        <v>crypto</v>
      </c>
    </row>
    <row r="2865" spans="1:5" x14ac:dyDescent="0.3">
      <c r="A2865" s="1" t="s">
        <v>12</v>
      </c>
      <c r="B2865" s="1" t="s">
        <v>97</v>
      </c>
      <c r="C2865" s="1">
        <v>-9.26383858162E-2</v>
      </c>
      <c r="D2865" s="1" t="str">
        <f>VLOOKUP(A2865,'ticker and assetclass'!A:B,2,FALSE)</f>
        <v>commodity</v>
      </c>
      <c r="E2865" s="1" t="str">
        <f>VLOOKUP(B2865,'ticker and assetclass'!A:B,2,FALSE)</f>
        <v>crypto</v>
      </c>
    </row>
    <row r="2866" spans="1:5" x14ac:dyDescent="0.3">
      <c r="A2866" s="1" t="s">
        <v>12</v>
      </c>
      <c r="B2866" s="1" t="s">
        <v>98</v>
      </c>
      <c r="C2866" s="1">
        <v>-1.6295235278699999E-2</v>
      </c>
      <c r="D2866" s="1" t="str">
        <f>VLOOKUP(A2866,'ticker and assetclass'!A:B,2,FALSE)</f>
        <v>commodity</v>
      </c>
      <c r="E2866" s="1" t="str">
        <f>VLOOKUP(B2866,'ticker and assetclass'!A:B,2,FALSE)</f>
        <v>crypto</v>
      </c>
    </row>
    <row r="2867" spans="1:5" x14ac:dyDescent="0.3">
      <c r="A2867" s="1" t="s">
        <v>12</v>
      </c>
      <c r="B2867" s="1" t="s">
        <v>7</v>
      </c>
      <c r="C2867" s="1">
        <v>8.0251989357400001E-3</v>
      </c>
      <c r="D2867" s="1" t="str">
        <f>VLOOKUP(A2867,'ticker and assetclass'!A:B,2,FALSE)</f>
        <v>commodity</v>
      </c>
      <c r="E2867" s="1" t="str">
        <f>VLOOKUP(B2867,'ticker and assetclass'!A:B,2,FALSE)</f>
        <v>crypto</v>
      </c>
    </row>
    <row r="2868" spans="1:5" x14ac:dyDescent="0.3">
      <c r="A2868" s="1" t="s">
        <v>12</v>
      </c>
      <c r="B2868" s="1" t="s">
        <v>99</v>
      </c>
      <c r="C2868" s="1">
        <v>-1.12968441212E-3</v>
      </c>
      <c r="D2868" s="1" t="str">
        <f>VLOOKUP(A2868,'ticker and assetclass'!A:B,2,FALSE)</f>
        <v>commodity</v>
      </c>
      <c r="E2868" s="1" t="str">
        <f>VLOOKUP(B2868,'ticker and assetclass'!A:B,2,FALSE)</f>
        <v>crypto</v>
      </c>
    </row>
    <row r="2869" spans="1:5" x14ac:dyDescent="0.3">
      <c r="A2869" s="1" t="s">
        <v>12</v>
      </c>
      <c r="B2869" s="1" t="s">
        <v>100</v>
      </c>
      <c r="C2869" s="1">
        <v>5.3570594162499999E-2</v>
      </c>
      <c r="D2869" s="1" t="str">
        <f>VLOOKUP(A2869,'ticker and assetclass'!A:B,2,FALSE)</f>
        <v>commodity</v>
      </c>
      <c r="E2869" s="1" t="str">
        <f>VLOOKUP(B2869,'ticker and assetclass'!A:B,2,FALSE)</f>
        <v>crypto</v>
      </c>
    </row>
    <row r="2870" spans="1:5" x14ac:dyDescent="0.3">
      <c r="A2870" s="1" t="s">
        <v>12</v>
      </c>
      <c r="B2870" s="1" t="s">
        <v>101</v>
      </c>
      <c r="C2870" s="1">
        <v>-0.158738239083</v>
      </c>
      <c r="D2870" s="1" t="str">
        <f>VLOOKUP(A2870,'ticker and assetclass'!A:B,2,FALSE)</f>
        <v>commodity</v>
      </c>
      <c r="E2870" s="1" t="str">
        <f>VLOOKUP(B2870,'ticker and assetclass'!A:B,2,FALSE)</f>
        <v>crypto</v>
      </c>
    </row>
    <row r="2871" spans="1:5" x14ac:dyDescent="0.3">
      <c r="A2871" s="1" t="s">
        <v>12</v>
      </c>
      <c r="B2871" s="1" t="s">
        <v>102</v>
      </c>
      <c r="C2871" s="1">
        <v>-5.41422084446E-2</v>
      </c>
      <c r="D2871" s="1" t="str">
        <f>VLOOKUP(A2871,'ticker and assetclass'!A:B,2,FALSE)</f>
        <v>commodity</v>
      </c>
      <c r="E2871" s="1" t="str">
        <f>VLOOKUP(B2871,'ticker and assetclass'!A:B,2,FALSE)</f>
        <v>crypto</v>
      </c>
    </row>
    <row r="2872" spans="1:5" x14ac:dyDescent="0.3">
      <c r="A2872" s="1" t="s">
        <v>12</v>
      </c>
      <c r="B2872" s="1" t="s">
        <v>103</v>
      </c>
      <c r="C2872" s="1">
        <v>-7.7058018914400006E-2</v>
      </c>
      <c r="D2872" s="1" t="str">
        <f>VLOOKUP(A2872,'ticker and assetclass'!A:B,2,FALSE)</f>
        <v>commodity</v>
      </c>
      <c r="E2872" s="1" t="str">
        <f>VLOOKUP(B2872,'ticker and assetclass'!A:B,2,FALSE)</f>
        <v>crypto</v>
      </c>
    </row>
    <row r="2873" spans="1:5" x14ac:dyDescent="0.3">
      <c r="A2873" s="1" t="s">
        <v>12</v>
      </c>
      <c r="B2873" s="1" t="s">
        <v>8</v>
      </c>
      <c r="C2873" s="1">
        <v>-1.7651223524899999E-2</v>
      </c>
      <c r="D2873" s="1" t="str">
        <f>VLOOKUP(A2873,'ticker and assetclass'!A:B,2,FALSE)</f>
        <v>commodity</v>
      </c>
      <c r="E2873" s="1" t="str">
        <f>VLOOKUP(B2873,'ticker and assetclass'!A:B,2,FALSE)</f>
        <v>crypto</v>
      </c>
    </row>
    <row r="2874" spans="1:5" x14ac:dyDescent="0.3">
      <c r="A2874" s="1" t="s">
        <v>12</v>
      </c>
      <c r="B2874" s="1" t="s">
        <v>104</v>
      </c>
      <c r="C2874" s="1">
        <v>3.1174835541899999E-2</v>
      </c>
      <c r="D2874" s="1" t="str">
        <f>VLOOKUP(A2874,'ticker and assetclass'!A:B,2,FALSE)</f>
        <v>commodity</v>
      </c>
      <c r="E2874" s="1" t="str">
        <f>VLOOKUP(B2874,'ticker and assetclass'!A:B,2,FALSE)</f>
        <v>crypto</v>
      </c>
    </row>
    <row r="2875" spans="1:5" x14ac:dyDescent="0.3">
      <c r="A2875" s="1" t="s">
        <v>12</v>
      </c>
      <c r="B2875" s="1" t="s">
        <v>105</v>
      </c>
      <c r="C2875" s="1">
        <v>4.2558741141E-3</v>
      </c>
      <c r="D2875" s="1" t="str">
        <f>VLOOKUP(A2875,'ticker and assetclass'!A:B,2,FALSE)</f>
        <v>commodity</v>
      </c>
      <c r="E2875" s="1" t="str">
        <f>VLOOKUP(B2875,'ticker and assetclass'!A:B,2,FALSE)</f>
        <v>crypto</v>
      </c>
    </row>
    <row r="2876" spans="1:5" x14ac:dyDescent="0.3">
      <c r="A2876" s="1" t="s">
        <v>12</v>
      </c>
      <c r="B2876" s="1" t="s">
        <v>106</v>
      </c>
      <c r="C2876" s="1">
        <v>-0.11533480447699999</v>
      </c>
      <c r="D2876" s="1" t="str">
        <f>VLOOKUP(A2876,'ticker and assetclass'!A:B,2,FALSE)</f>
        <v>commodity</v>
      </c>
      <c r="E2876" s="1" t="str">
        <f>VLOOKUP(B2876,'ticker and assetclass'!A:B,2,FALSE)</f>
        <v>crypto</v>
      </c>
    </row>
    <row r="2877" spans="1:5" x14ac:dyDescent="0.3">
      <c r="A2877" s="1" t="s">
        <v>12</v>
      </c>
      <c r="B2877" s="1" t="s">
        <v>107</v>
      </c>
      <c r="C2877" s="1">
        <v>2.7196308061299999E-2</v>
      </c>
      <c r="D2877" s="1" t="str">
        <f>VLOOKUP(A2877,'ticker and assetclass'!A:B,2,FALSE)</f>
        <v>commodity</v>
      </c>
      <c r="E2877" s="1" t="str">
        <f>VLOOKUP(B2877,'ticker and assetclass'!A:B,2,FALSE)</f>
        <v>crypto</v>
      </c>
    </row>
    <row r="2878" spans="1:5" x14ac:dyDescent="0.3">
      <c r="A2878" s="1" t="s">
        <v>12</v>
      </c>
      <c r="B2878" s="1" t="s">
        <v>108</v>
      </c>
      <c r="C2878" s="1">
        <v>-0.100035190149</v>
      </c>
      <c r="D2878" s="1" t="str">
        <f>VLOOKUP(A2878,'ticker and assetclass'!A:B,2,FALSE)</f>
        <v>commodity</v>
      </c>
      <c r="E2878" s="1" t="str">
        <f>VLOOKUP(B2878,'ticker and assetclass'!A:B,2,FALSE)</f>
        <v>crypto</v>
      </c>
    </row>
    <row r="2879" spans="1:5" x14ac:dyDescent="0.3">
      <c r="A2879" s="1" t="s">
        <v>12</v>
      </c>
      <c r="B2879" s="1" t="s">
        <v>109</v>
      </c>
      <c r="C2879" s="1">
        <v>-1.0247036933400001E-2</v>
      </c>
      <c r="D2879" s="1" t="str">
        <f>VLOOKUP(A2879,'ticker and assetclass'!A:B,2,FALSE)</f>
        <v>commodity</v>
      </c>
      <c r="E2879" s="1" t="str">
        <f>VLOOKUP(B2879,'ticker and assetclass'!A:B,2,FALSE)</f>
        <v>crypto</v>
      </c>
    </row>
    <row r="2880" spans="1:5" x14ac:dyDescent="0.3">
      <c r="A2880" s="1" t="s">
        <v>12</v>
      </c>
      <c r="B2880" s="1" t="s">
        <v>10</v>
      </c>
      <c r="C2880" s="1">
        <v>-2.69334067899E-2</v>
      </c>
      <c r="D2880" s="1" t="str">
        <f>VLOOKUP(A2880,'ticker and assetclass'!A:B,2,FALSE)</f>
        <v>commodity</v>
      </c>
      <c r="E2880" s="1" t="str">
        <f>VLOOKUP(B2880,'ticker and assetclass'!A:B,2,FALSE)</f>
        <v>equity</v>
      </c>
    </row>
    <row r="2881" spans="1:5" x14ac:dyDescent="0.3">
      <c r="A2881" s="1" t="s">
        <v>12</v>
      </c>
      <c r="B2881" s="1" t="s">
        <v>11</v>
      </c>
      <c r="C2881" s="1">
        <v>0.16212527077200001</v>
      </c>
      <c r="D2881" s="1" t="str">
        <f>VLOOKUP(A2881,'ticker and assetclass'!A:B,2,FALSE)</f>
        <v>commodity</v>
      </c>
      <c r="E2881" s="1" t="str">
        <f>VLOOKUP(B2881,'ticker and assetclass'!A:B,2,FALSE)</f>
        <v>currency</v>
      </c>
    </row>
    <row r="2882" spans="1:5" x14ac:dyDescent="0.3">
      <c r="A2882" s="1" t="s">
        <v>12</v>
      </c>
      <c r="B2882" s="1" t="s">
        <v>12</v>
      </c>
      <c r="C2882" s="1">
        <v>1</v>
      </c>
      <c r="D2882" s="1" t="str">
        <f>VLOOKUP(A2882,'ticker and assetclass'!A:B,2,FALSE)</f>
        <v>commodity</v>
      </c>
      <c r="E2882" s="1" t="str">
        <f>VLOOKUP(B2882,'ticker and assetclass'!A:B,2,FALSE)</f>
        <v>commodity</v>
      </c>
    </row>
    <row r="2883" spans="1:5" x14ac:dyDescent="0.3">
      <c r="A2883" s="1" t="s">
        <v>12</v>
      </c>
      <c r="B2883" s="1" t="s">
        <v>13</v>
      </c>
      <c r="C2883" s="1">
        <v>0.29931271692</v>
      </c>
      <c r="D2883" s="1" t="str">
        <f>VLOOKUP(A2883,'ticker and assetclass'!A:B,2,FALSE)</f>
        <v>commodity</v>
      </c>
      <c r="E2883" s="1" t="str">
        <f>VLOOKUP(B2883,'ticker and assetclass'!A:B,2,FALSE)</f>
        <v>commodity</v>
      </c>
    </row>
    <row r="2884" spans="1:5" x14ac:dyDescent="0.3">
      <c r="A2884" s="1" t="s">
        <v>12</v>
      </c>
      <c r="B2884" s="1" t="s">
        <v>14</v>
      </c>
      <c r="C2884" s="1">
        <v>1.6218624261999999E-2</v>
      </c>
      <c r="D2884" s="1" t="str">
        <f>VLOOKUP(A2884,'ticker and assetclass'!A:B,2,FALSE)</f>
        <v>commodity</v>
      </c>
      <c r="E2884" s="1" t="str">
        <f>VLOOKUP(B2884,'ticker and assetclass'!A:B,2,FALSE)</f>
        <v>equity</v>
      </c>
    </row>
    <row r="2885" spans="1:5" x14ac:dyDescent="0.3">
      <c r="A2885" s="1" t="s">
        <v>12</v>
      </c>
      <c r="B2885" s="1" t="s">
        <v>15</v>
      </c>
      <c r="C2885" s="1">
        <v>5.7164166937299997E-2</v>
      </c>
      <c r="D2885" s="1" t="str">
        <f>VLOOKUP(A2885,'ticker and assetclass'!A:B,2,FALSE)</f>
        <v>commodity</v>
      </c>
      <c r="E2885" s="1" t="str">
        <f>VLOOKUP(B2885,'ticker and assetclass'!A:B,2,FALSE)</f>
        <v>currency</v>
      </c>
    </row>
    <row r="2886" spans="1:5" x14ac:dyDescent="0.3">
      <c r="A2886" s="1" t="s">
        <v>12</v>
      </c>
      <c r="B2886" s="1" t="s">
        <v>17</v>
      </c>
      <c r="C2886" s="1">
        <v>-1.29084925684E-2</v>
      </c>
      <c r="D2886" s="1" t="str">
        <f>VLOOKUP(A2886,'ticker and assetclass'!A:B,2,FALSE)</f>
        <v>commodity</v>
      </c>
      <c r="E2886" s="1" t="str">
        <f>VLOOKUP(B2886,'ticker and assetclass'!A:B,2,FALSE)</f>
        <v>currency</v>
      </c>
    </row>
    <row r="2887" spans="1:5" x14ac:dyDescent="0.3">
      <c r="A2887" s="1" t="s">
        <v>12</v>
      </c>
      <c r="B2887" s="1" t="s">
        <v>18</v>
      </c>
      <c r="C2887" s="1">
        <v>0.13185758351999999</v>
      </c>
      <c r="D2887" s="1" t="str">
        <f>VLOOKUP(A2887,'ticker and assetclass'!A:B,2,FALSE)</f>
        <v>commodity</v>
      </c>
      <c r="E2887" s="1" t="str">
        <f>VLOOKUP(B2887,'ticker and assetclass'!A:B,2,FALSE)</f>
        <v>commodity</v>
      </c>
    </row>
    <row r="2888" spans="1:5" x14ac:dyDescent="0.3">
      <c r="A2888" s="1" t="s">
        <v>12</v>
      </c>
      <c r="B2888" s="1" t="s">
        <v>19</v>
      </c>
      <c r="C2888" s="1">
        <v>5.6465321975499999E-2</v>
      </c>
      <c r="D2888" s="1" t="str">
        <f>VLOOKUP(A2888,'ticker and assetclass'!A:B,2,FALSE)</f>
        <v>commodity</v>
      </c>
      <c r="E2888" s="1" t="str">
        <f>VLOOKUP(B2888,'ticker and assetclass'!A:B,2,FALSE)</f>
        <v>currency</v>
      </c>
    </row>
    <row r="2889" spans="1:5" x14ac:dyDescent="0.3">
      <c r="A2889" s="1" t="s">
        <v>12</v>
      </c>
      <c r="B2889" s="1" t="s">
        <v>20</v>
      </c>
      <c r="C2889" s="1">
        <v>0.13499038829400001</v>
      </c>
      <c r="D2889" s="1" t="str">
        <f>VLOOKUP(A2889,'ticker and assetclass'!A:B,2,FALSE)</f>
        <v>commodity</v>
      </c>
      <c r="E2889" s="1" t="str">
        <f>VLOOKUP(B2889,'ticker and assetclass'!A:B,2,FALSE)</f>
        <v>commodity</v>
      </c>
    </row>
    <row r="2890" spans="1:5" x14ac:dyDescent="0.3">
      <c r="A2890" s="1" t="s">
        <v>12</v>
      </c>
      <c r="B2890" s="1" t="s">
        <v>22</v>
      </c>
      <c r="C2890" s="1">
        <v>0.15857148143700001</v>
      </c>
      <c r="D2890" s="1" t="str">
        <f>VLOOKUP(A2890,'ticker and assetclass'!A:B,2,FALSE)</f>
        <v>commodity</v>
      </c>
      <c r="E2890" s="1" t="str">
        <f>VLOOKUP(B2890,'ticker and assetclass'!A:B,2,FALSE)</f>
        <v>commodity</v>
      </c>
    </row>
    <row r="2891" spans="1:5" x14ac:dyDescent="0.3">
      <c r="A2891" s="1" t="s">
        <v>12</v>
      </c>
      <c r="B2891" s="1" t="s">
        <v>23</v>
      </c>
      <c r="C2891" s="1">
        <v>-5.8665484710900004E-3</v>
      </c>
      <c r="D2891" s="1" t="str">
        <f>VLOOKUP(A2891,'ticker and assetclass'!A:B,2,FALSE)</f>
        <v>commodity</v>
      </c>
      <c r="E2891" s="1" t="str">
        <f>VLOOKUP(B2891,'ticker and assetclass'!A:B,2,FALSE)</f>
        <v>equity</v>
      </c>
    </row>
    <row r="2892" spans="1:5" x14ac:dyDescent="0.3">
      <c r="A2892" s="1" t="s">
        <v>12</v>
      </c>
      <c r="B2892" s="1" t="s">
        <v>24</v>
      </c>
      <c r="C2892" s="1">
        <v>5.9308682826500002E-2</v>
      </c>
      <c r="D2892" s="1" t="str">
        <f>VLOOKUP(A2892,'ticker and assetclass'!A:B,2,FALSE)</f>
        <v>commodity</v>
      </c>
      <c r="E2892" s="1" t="str">
        <f>VLOOKUP(B2892,'ticker and assetclass'!A:B,2,FALSE)</f>
        <v>currency</v>
      </c>
    </row>
    <row r="2893" spans="1:5" x14ac:dyDescent="0.3">
      <c r="A2893" s="1" t="s">
        <v>12</v>
      </c>
      <c r="B2893" s="1" t="s">
        <v>25</v>
      </c>
      <c r="C2893" s="1">
        <v>4.6051930303999997E-2</v>
      </c>
      <c r="D2893" s="1" t="str">
        <f>VLOOKUP(A2893,'ticker and assetclass'!A:B,2,FALSE)</f>
        <v>commodity</v>
      </c>
      <c r="E2893" s="1" t="str">
        <f>VLOOKUP(B2893,'ticker and assetclass'!A:B,2,FALSE)</f>
        <v>equity</v>
      </c>
    </row>
    <row r="2894" spans="1:5" x14ac:dyDescent="0.3">
      <c r="A2894" s="1" t="s">
        <v>12</v>
      </c>
      <c r="B2894" s="1" t="s">
        <v>27</v>
      </c>
      <c r="C2894" s="1">
        <v>1.9145174939699999E-2</v>
      </c>
      <c r="D2894" s="1" t="str">
        <f>VLOOKUP(A2894,'ticker and assetclass'!A:B,2,FALSE)</f>
        <v>commodity</v>
      </c>
      <c r="E2894" s="1" t="str">
        <f>VLOOKUP(B2894,'ticker and assetclass'!A:B,2,FALSE)</f>
        <v>currency</v>
      </c>
    </row>
    <row r="2895" spans="1:5" x14ac:dyDescent="0.3">
      <c r="A2895" s="1" t="s">
        <v>12</v>
      </c>
      <c r="B2895" s="1" t="s">
        <v>28</v>
      </c>
      <c r="C2895" s="1">
        <v>9.0908593095699999E-2</v>
      </c>
      <c r="D2895" s="1" t="str">
        <f>VLOOKUP(A2895,'ticker and assetclass'!A:B,2,FALSE)</f>
        <v>commodity</v>
      </c>
      <c r="E2895" s="1" t="str">
        <f>VLOOKUP(B2895,'ticker and assetclass'!A:B,2,FALSE)</f>
        <v>commodity</v>
      </c>
    </row>
    <row r="2896" spans="1:5" x14ac:dyDescent="0.3">
      <c r="A2896" s="1" t="s">
        <v>12</v>
      </c>
      <c r="B2896" s="1" t="s">
        <v>30</v>
      </c>
      <c r="C2896" s="1">
        <v>0.192591768256</v>
      </c>
      <c r="D2896" s="1" t="str">
        <f>VLOOKUP(A2896,'ticker and assetclass'!A:B,2,FALSE)</f>
        <v>commodity</v>
      </c>
      <c r="E2896" s="1" t="str">
        <f>VLOOKUP(B2896,'ticker and assetclass'!A:B,2,FALSE)</f>
        <v>commodity</v>
      </c>
    </row>
    <row r="2897" spans="1:5" x14ac:dyDescent="0.3">
      <c r="A2897" s="1" t="s">
        <v>12</v>
      </c>
      <c r="B2897" s="1" t="s">
        <v>31</v>
      </c>
      <c r="C2897" s="1">
        <v>0.18871492739099999</v>
      </c>
      <c r="D2897" s="1" t="str">
        <f>VLOOKUP(A2897,'ticker and assetclass'!A:B,2,FALSE)</f>
        <v>commodity</v>
      </c>
      <c r="E2897" s="1" t="str">
        <f>VLOOKUP(B2897,'ticker and assetclass'!A:B,2,FALSE)</f>
        <v>commodity</v>
      </c>
    </row>
    <row r="2898" spans="1:5" x14ac:dyDescent="0.3">
      <c r="A2898" s="1" t="s">
        <v>12</v>
      </c>
      <c r="B2898" s="1" t="s">
        <v>32</v>
      </c>
      <c r="C2898" s="1">
        <v>2.4671652665300001E-2</v>
      </c>
      <c r="D2898" s="1" t="str">
        <f>VLOOKUP(A2898,'ticker and assetclass'!A:B,2,FALSE)</f>
        <v>commodity</v>
      </c>
      <c r="E2898" s="1" t="str">
        <f>VLOOKUP(B2898,'ticker and assetclass'!A:B,2,FALSE)</f>
        <v>equity</v>
      </c>
    </row>
    <row r="2899" spans="1:5" x14ac:dyDescent="0.3">
      <c r="A2899" s="1" t="s">
        <v>12</v>
      </c>
      <c r="B2899" s="1" t="s">
        <v>34</v>
      </c>
      <c r="C2899" s="1">
        <v>0.114099287387</v>
      </c>
      <c r="D2899" s="1" t="str">
        <f>VLOOKUP(A2899,'ticker and assetclass'!A:B,2,FALSE)</f>
        <v>commodity</v>
      </c>
      <c r="E2899" s="1" t="str">
        <f>VLOOKUP(B2899,'ticker and assetclass'!A:B,2,FALSE)</f>
        <v>equity</v>
      </c>
    </row>
    <row r="2900" spans="1:5" x14ac:dyDescent="0.3">
      <c r="A2900" s="1" t="s">
        <v>12</v>
      </c>
      <c r="B2900" s="1" t="s">
        <v>35</v>
      </c>
      <c r="C2900" s="1">
        <v>-1.87895850564E-2</v>
      </c>
      <c r="D2900" s="1" t="str">
        <f>VLOOKUP(A2900,'ticker and assetclass'!A:B,2,FALSE)</f>
        <v>commodity</v>
      </c>
      <c r="E2900" s="1" t="str">
        <f>VLOOKUP(B2900,'ticker and assetclass'!A:B,2,FALSE)</f>
        <v>equity</v>
      </c>
    </row>
    <row r="2901" spans="1:5" x14ac:dyDescent="0.3">
      <c r="A2901" s="1" t="s">
        <v>12</v>
      </c>
      <c r="B2901" s="1" t="s">
        <v>36</v>
      </c>
      <c r="C2901" s="1">
        <v>0.213115570266</v>
      </c>
      <c r="D2901" s="1" t="str">
        <f>VLOOKUP(A2901,'ticker and assetclass'!A:B,2,FALSE)</f>
        <v>commodity</v>
      </c>
      <c r="E2901" s="1" t="str">
        <f>VLOOKUP(B2901,'ticker and assetclass'!A:B,2,FALSE)</f>
        <v>currency</v>
      </c>
    </row>
    <row r="2902" spans="1:5" x14ac:dyDescent="0.3">
      <c r="A2902" s="1" t="s">
        <v>12</v>
      </c>
      <c r="B2902" s="1" t="s">
        <v>38</v>
      </c>
      <c r="C2902" s="1">
        <v>1.1780821131700001E-3</v>
      </c>
      <c r="D2902" s="1" t="str">
        <f>VLOOKUP(A2902,'ticker and assetclass'!A:B,2,FALSE)</f>
        <v>commodity</v>
      </c>
      <c r="E2902" s="1" t="str">
        <f>VLOOKUP(B2902,'ticker and assetclass'!A:B,2,FALSE)</f>
        <v>equity</v>
      </c>
    </row>
    <row r="2903" spans="1:5" x14ac:dyDescent="0.3">
      <c r="A2903" s="1" t="s">
        <v>12</v>
      </c>
      <c r="B2903" s="1" t="s">
        <v>39</v>
      </c>
      <c r="C2903" s="1">
        <v>-2.1528696947499999E-2</v>
      </c>
      <c r="D2903" s="1" t="str">
        <f>VLOOKUP(A2903,'ticker and assetclass'!A:B,2,FALSE)</f>
        <v>commodity</v>
      </c>
      <c r="E2903" s="1" t="str">
        <f>VLOOKUP(B2903,'ticker and assetclass'!A:B,2,FALSE)</f>
        <v>currency</v>
      </c>
    </row>
    <row r="2904" spans="1:5" x14ac:dyDescent="0.3">
      <c r="A2904" s="1" t="s">
        <v>12</v>
      </c>
      <c r="B2904" s="1" t="s">
        <v>40</v>
      </c>
      <c r="C2904" s="1">
        <v>0.15814159388900001</v>
      </c>
      <c r="D2904" s="1" t="str">
        <f>VLOOKUP(A2904,'ticker and assetclass'!A:B,2,FALSE)</f>
        <v>commodity</v>
      </c>
      <c r="E2904" s="1" t="str">
        <f>VLOOKUP(B2904,'ticker and assetclass'!A:B,2,FALSE)</f>
        <v>commodity</v>
      </c>
    </row>
    <row r="2905" spans="1:5" x14ac:dyDescent="0.3">
      <c r="A2905" s="1" t="s">
        <v>12</v>
      </c>
      <c r="B2905" s="1" t="s">
        <v>41</v>
      </c>
      <c r="C2905" s="1">
        <v>1.0984751457099999E-2</v>
      </c>
      <c r="D2905" s="1" t="str">
        <f>VLOOKUP(A2905,'ticker and assetclass'!A:B,2,FALSE)</f>
        <v>commodity</v>
      </c>
      <c r="E2905" s="1" t="str">
        <f>VLOOKUP(B2905,'ticker and assetclass'!A:B,2,FALSE)</f>
        <v>equity</v>
      </c>
    </row>
    <row r="2906" spans="1:5" x14ac:dyDescent="0.3">
      <c r="A2906" s="1" t="s">
        <v>12</v>
      </c>
      <c r="B2906" s="1" t="s">
        <v>42</v>
      </c>
      <c r="C2906" s="1">
        <v>0.11240147289999999</v>
      </c>
      <c r="D2906" s="1" t="str">
        <f>VLOOKUP(A2906,'ticker and assetclass'!A:B,2,FALSE)</f>
        <v>commodity</v>
      </c>
      <c r="E2906" s="1" t="str">
        <f>VLOOKUP(B2906,'ticker and assetclass'!A:B,2,FALSE)</f>
        <v>currency</v>
      </c>
    </row>
    <row r="2907" spans="1:5" x14ac:dyDescent="0.3">
      <c r="A2907" s="1" t="s">
        <v>12</v>
      </c>
      <c r="B2907" s="1" t="s">
        <v>43</v>
      </c>
      <c r="C2907" s="1">
        <v>0.26949747213500003</v>
      </c>
      <c r="D2907" s="1" t="str">
        <f>VLOOKUP(A2907,'ticker and assetclass'!A:B,2,FALSE)</f>
        <v>commodity</v>
      </c>
      <c r="E2907" s="1" t="str">
        <f>VLOOKUP(B2907,'ticker and assetclass'!A:B,2,FALSE)</f>
        <v>commodity</v>
      </c>
    </row>
    <row r="2908" spans="1:5" x14ac:dyDescent="0.3">
      <c r="A2908" s="1" t="s">
        <v>12</v>
      </c>
      <c r="B2908" s="1" t="s">
        <v>44</v>
      </c>
      <c r="C2908" s="1">
        <v>0.12683743770799999</v>
      </c>
      <c r="D2908" s="1" t="str">
        <f>VLOOKUP(A2908,'ticker and assetclass'!A:B,2,FALSE)</f>
        <v>commodity</v>
      </c>
      <c r="E2908" s="1" t="str">
        <f>VLOOKUP(B2908,'ticker and assetclass'!A:B,2,FALSE)</f>
        <v>commodity</v>
      </c>
    </row>
    <row r="2909" spans="1:5" x14ac:dyDescent="0.3">
      <c r="A2909" s="1" t="s">
        <v>12</v>
      </c>
      <c r="B2909" s="1" t="s">
        <v>45</v>
      </c>
      <c r="C2909" s="1">
        <v>4.8988033558099997E-2</v>
      </c>
      <c r="D2909" s="1" t="str">
        <f>VLOOKUP(A2909,'ticker and assetclass'!A:B,2,FALSE)</f>
        <v>commodity</v>
      </c>
      <c r="E2909" s="1" t="str">
        <f>VLOOKUP(B2909,'ticker and assetclass'!A:B,2,FALSE)</f>
        <v>commodity</v>
      </c>
    </row>
    <row r="2910" spans="1:5" x14ac:dyDescent="0.3">
      <c r="A2910" s="1" t="s">
        <v>12</v>
      </c>
      <c r="B2910" s="1" t="s">
        <v>112</v>
      </c>
      <c r="C2910" s="1">
        <v>1.41421894359E-2</v>
      </c>
      <c r="D2910" s="1" t="str">
        <f>VLOOKUP(A2910,'ticker and assetclass'!A:B,2,FALSE)</f>
        <v>commodity</v>
      </c>
      <c r="E2910" s="1" t="str">
        <f>VLOOKUP(B2910,'ticker and assetclass'!A:B,2,FALSE)</f>
        <v>bond</v>
      </c>
    </row>
    <row r="2911" spans="1:5" x14ac:dyDescent="0.3">
      <c r="A2911" s="1" t="s">
        <v>12</v>
      </c>
      <c r="B2911" s="1" t="s">
        <v>110</v>
      </c>
      <c r="C2911" s="1">
        <v>2.7617725109100001E-3</v>
      </c>
      <c r="D2911" s="1" t="str">
        <f>VLOOKUP(A2911,'ticker and assetclass'!A:B,2,FALSE)</f>
        <v>commodity</v>
      </c>
      <c r="E2911" s="1" t="str">
        <f>VLOOKUP(B2911,'ticker and assetclass'!A:B,2,FALSE)</f>
        <v>bond</v>
      </c>
    </row>
    <row r="2912" spans="1:5" x14ac:dyDescent="0.3">
      <c r="A2912" s="1" t="s">
        <v>12</v>
      </c>
      <c r="B2912" s="1" t="s">
        <v>117</v>
      </c>
      <c r="C2912" s="1">
        <v>4.8302270635099996E-3</v>
      </c>
      <c r="D2912" s="1" t="str">
        <f>VLOOKUP(A2912,'ticker and assetclass'!A:B,2,FALSE)</f>
        <v>commodity</v>
      </c>
      <c r="E2912" s="1" t="str">
        <f>VLOOKUP(B2912,'ticker and assetclass'!A:B,2,FALSE)</f>
        <v>bond</v>
      </c>
    </row>
    <row r="2913" spans="1:5" x14ac:dyDescent="0.3">
      <c r="A2913" s="1" t="s">
        <v>12</v>
      </c>
      <c r="B2913" s="1" t="s">
        <v>113</v>
      </c>
      <c r="C2913" s="1">
        <v>2.1419141198500001E-3</v>
      </c>
      <c r="D2913" s="1" t="str">
        <f>VLOOKUP(A2913,'ticker and assetclass'!A:B,2,FALSE)</f>
        <v>commodity</v>
      </c>
      <c r="E2913" s="1" t="str">
        <f>VLOOKUP(B2913,'ticker and assetclass'!A:B,2,FALSE)</f>
        <v>bond</v>
      </c>
    </row>
    <row r="2914" spans="1:5" x14ac:dyDescent="0.3">
      <c r="A2914" s="1" t="s">
        <v>12</v>
      </c>
      <c r="B2914" s="1" t="s">
        <v>116</v>
      </c>
      <c r="C2914" s="1">
        <v>-2.53458603765E-3</v>
      </c>
      <c r="D2914" s="1" t="str">
        <f>VLOOKUP(A2914,'ticker and assetclass'!A:B,2,FALSE)</f>
        <v>commodity</v>
      </c>
      <c r="E2914" s="1" t="str">
        <f>VLOOKUP(B2914,'ticker and assetclass'!A:B,2,FALSE)</f>
        <v>bond</v>
      </c>
    </row>
    <row r="2915" spans="1:5" x14ac:dyDescent="0.3">
      <c r="A2915" s="1" t="s">
        <v>12</v>
      </c>
      <c r="B2915" s="1" t="s">
        <v>115</v>
      </c>
      <c r="C2915" s="1">
        <v>9.6473383572899998E-3</v>
      </c>
      <c r="D2915" s="1" t="str">
        <f>VLOOKUP(A2915,'ticker and assetclass'!A:B,2,FALSE)</f>
        <v>commodity</v>
      </c>
      <c r="E2915" s="1" t="str">
        <f>VLOOKUP(B2915,'ticker and assetclass'!A:B,2,FALSE)</f>
        <v>bond</v>
      </c>
    </row>
    <row r="2916" spans="1:5" x14ac:dyDescent="0.3">
      <c r="A2916" s="1" t="s">
        <v>12</v>
      </c>
      <c r="B2916" s="1" t="s">
        <v>114</v>
      </c>
      <c r="C2916" s="1">
        <v>1.81424682059E-2</v>
      </c>
      <c r="D2916" s="1" t="str">
        <f>VLOOKUP(A2916,'ticker and assetclass'!A:B,2,FALSE)</f>
        <v>commodity</v>
      </c>
      <c r="E2916" s="1" t="str">
        <f>VLOOKUP(B2916,'ticker and assetclass'!A:B,2,FALSE)</f>
        <v>bond</v>
      </c>
    </row>
    <row r="2917" spans="1:5" x14ac:dyDescent="0.3">
      <c r="A2917" s="1" t="s">
        <v>12</v>
      </c>
      <c r="B2917" s="1" t="s">
        <v>119</v>
      </c>
      <c r="C2917" s="1">
        <v>3.1468874054999998E-2</v>
      </c>
      <c r="D2917" s="1" t="str">
        <f>VLOOKUP(A2917,'ticker and assetclass'!A:B,2,FALSE)</f>
        <v>commodity</v>
      </c>
      <c r="E2917" s="1" t="str">
        <f>VLOOKUP(B2917,'ticker and assetclass'!A:B,2,FALSE)</f>
        <v>bond</v>
      </c>
    </row>
    <row r="2918" spans="1:5" x14ac:dyDescent="0.3">
      <c r="A2918" s="1" t="s">
        <v>12</v>
      </c>
      <c r="B2918" s="1" t="s">
        <v>118</v>
      </c>
      <c r="C2918" s="1">
        <v>1.39429104965E-2</v>
      </c>
      <c r="D2918" s="1" t="str">
        <f>VLOOKUP(A2918,'ticker and assetclass'!A:B,2,FALSE)</f>
        <v>commodity</v>
      </c>
      <c r="E2918" s="1" t="str">
        <f>VLOOKUP(B2918,'ticker and assetclass'!A:B,2,FALSE)</f>
        <v>bond</v>
      </c>
    </row>
    <row r="2919" spans="1:5" x14ac:dyDescent="0.3">
      <c r="A2919" s="1" t="s">
        <v>12</v>
      </c>
      <c r="B2919" s="1" t="s">
        <v>46</v>
      </c>
      <c r="C2919" s="1">
        <v>-0.110030444091</v>
      </c>
      <c r="D2919" s="1" t="str">
        <f>VLOOKUP(A2919,'ticker and assetclass'!A:B,2,FALSE)</f>
        <v>commodity</v>
      </c>
      <c r="E2919" s="1" t="str">
        <f>VLOOKUP(B2919,'ticker and assetclass'!A:B,2,FALSE)</f>
        <v>commodity</v>
      </c>
    </row>
    <row r="2920" spans="1:5" x14ac:dyDescent="0.3">
      <c r="A2920" s="1" t="s">
        <v>12</v>
      </c>
      <c r="B2920" s="1" t="s">
        <v>47</v>
      </c>
      <c r="C2920" s="1">
        <v>0.26338028315700002</v>
      </c>
      <c r="D2920" s="1" t="str">
        <f>VLOOKUP(A2920,'ticker and assetclass'!A:B,2,FALSE)</f>
        <v>commodity</v>
      </c>
      <c r="E2920" s="1" t="str">
        <f>VLOOKUP(B2920,'ticker and assetclass'!A:B,2,FALSE)</f>
        <v>commodity</v>
      </c>
    </row>
    <row r="2921" spans="1:5" x14ac:dyDescent="0.3">
      <c r="A2921" s="1" t="s">
        <v>12</v>
      </c>
      <c r="B2921" s="1" t="s">
        <v>48</v>
      </c>
      <c r="C2921" s="1">
        <v>0.177323077409</v>
      </c>
      <c r="D2921" s="1" t="str">
        <f>VLOOKUP(A2921,'ticker and assetclass'!A:B,2,FALSE)</f>
        <v>commodity</v>
      </c>
      <c r="E2921" s="1" t="str">
        <f>VLOOKUP(B2921,'ticker and assetclass'!A:B,2,FALSE)</f>
        <v>commodity</v>
      </c>
    </row>
    <row r="2922" spans="1:5" x14ac:dyDescent="0.3">
      <c r="A2922" s="1" t="s">
        <v>12</v>
      </c>
      <c r="B2922" s="1" t="s">
        <v>52</v>
      </c>
      <c r="C2922" s="1">
        <v>-3.4036784041899998E-2</v>
      </c>
      <c r="D2922" s="1" t="str">
        <f>VLOOKUP(A2922,'ticker and assetclass'!A:B,2,FALSE)</f>
        <v>commodity</v>
      </c>
      <c r="E2922" s="1" t="str">
        <f>VLOOKUP(B2922,'ticker and assetclass'!A:B,2,FALSE)</f>
        <v>currency</v>
      </c>
    </row>
    <row r="2923" spans="1:5" x14ac:dyDescent="0.3">
      <c r="A2923" s="1" t="s">
        <v>12</v>
      </c>
      <c r="B2923" s="1" t="s">
        <v>53</v>
      </c>
      <c r="C2923" s="1">
        <v>8.3842095467299996E-2</v>
      </c>
      <c r="D2923" s="1" t="str">
        <f>VLOOKUP(A2923,'ticker and assetclass'!A:B,2,FALSE)</f>
        <v>commodity</v>
      </c>
      <c r="E2923" s="1" t="str">
        <f>VLOOKUP(B2923,'ticker and assetclass'!A:B,2,FALSE)</f>
        <v>commodity</v>
      </c>
    </row>
    <row r="2924" spans="1:5" x14ac:dyDescent="0.3">
      <c r="A2924" s="1" t="s">
        <v>12</v>
      </c>
      <c r="B2924" s="1" t="s">
        <v>54</v>
      </c>
      <c r="C2924" s="1">
        <v>5.9446930041600003E-2</v>
      </c>
      <c r="D2924" s="1" t="str">
        <f>VLOOKUP(A2924,'ticker and assetclass'!A:B,2,FALSE)</f>
        <v>commodity</v>
      </c>
      <c r="E2924" s="1" t="str">
        <f>VLOOKUP(B2924,'ticker and assetclass'!A:B,2,FALSE)</f>
        <v>equity</v>
      </c>
    </row>
    <row r="2925" spans="1:5" x14ac:dyDescent="0.3">
      <c r="A2925" s="1" t="s">
        <v>12</v>
      </c>
      <c r="B2925" s="1" t="s">
        <v>55</v>
      </c>
      <c r="C2925" s="1">
        <v>3.9346175148799997E-2</v>
      </c>
      <c r="D2925" s="1" t="str">
        <f>VLOOKUP(A2925,'ticker and assetclass'!A:B,2,FALSE)</f>
        <v>commodity</v>
      </c>
      <c r="E2925" s="1" t="str">
        <f>VLOOKUP(B2925,'ticker and assetclass'!A:B,2,FALSE)</f>
        <v>equity</v>
      </c>
    </row>
    <row r="2926" spans="1:5" x14ac:dyDescent="0.3">
      <c r="A2926" s="1" t="s">
        <v>12</v>
      </c>
      <c r="B2926" s="1" t="s">
        <v>58</v>
      </c>
      <c r="C2926" s="1">
        <v>0.51378974408400002</v>
      </c>
      <c r="D2926" s="1" t="str">
        <f>VLOOKUP(A2926,'ticker and assetclass'!A:B,2,FALSE)</f>
        <v>commodity</v>
      </c>
      <c r="E2926" s="1" t="str">
        <f>VLOOKUP(B2926,'ticker and assetclass'!A:B,2,FALSE)</f>
        <v>commodity</v>
      </c>
    </row>
    <row r="2927" spans="1:5" x14ac:dyDescent="0.3">
      <c r="A2927" s="1" t="s">
        <v>12</v>
      </c>
      <c r="B2927" s="1" t="s">
        <v>59</v>
      </c>
      <c r="C2927" s="1">
        <v>9.9477415545599995E-2</v>
      </c>
      <c r="D2927" s="1" t="str">
        <f>VLOOKUP(A2927,'ticker and assetclass'!A:B,2,FALSE)</f>
        <v>commodity</v>
      </c>
      <c r="E2927" s="1" t="str">
        <f>VLOOKUP(B2927,'ticker and assetclass'!A:B,2,FALSE)</f>
        <v>commodity</v>
      </c>
    </row>
    <row r="2928" spans="1:5" x14ac:dyDescent="0.3">
      <c r="A2928" s="1" t="s">
        <v>12</v>
      </c>
      <c r="B2928" s="1" t="s">
        <v>60</v>
      </c>
      <c r="C2928" s="1">
        <v>5.2107485960700001E-2</v>
      </c>
      <c r="D2928" s="1" t="str">
        <f>VLOOKUP(A2928,'ticker and assetclass'!A:B,2,FALSE)</f>
        <v>commodity</v>
      </c>
      <c r="E2928" s="1" t="str">
        <f>VLOOKUP(B2928,'ticker and assetclass'!A:B,2,FALSE)</f>
        <v>equity</v>
      </c>
    </row>
    <row r="2929" spans="1:5" x14ac:dyDescent="0.3">
      <c r="A2929" s="1" t="s">
        <v>12</v>
      </c>
      <c r="B2929" s="1" t="s">
        <v>61</v>
      </c>
      <c r="C2929" s="1">
        <v>0.131192858572</v>
      </c>
      <c r="D2929" s="1" t="str">
        <f>VLOOKUP(A2929,'ticker and assetclass'!A:B,2,FALSE)</f>
        <v>commodity</v>
      </c>
      <c r="E2929" s="1" t="str">
        <f>VLOOKUP(B2929,'ticker and assetclass'!A:B,2,FALSE)</f>
        <v>commodity</v>
      </c>
    </row>
    <row r="2930" spans="1:5" x14ac:dyDescent="0.3">
      <c r="A2930" s="1" t="s">
        <v>12</v>
      </c>
      <c r="B2930" s="1" t="s">
        <v>63</v>
      </c>
      <c r="C2930" s="1">
        <v>0.17617625666100001</v>
      </c>
      <c r="D2930" s="1" t="str">
        <f>VLOOKUP(A2930,'ticker and assetclass'!A:B,2,FALSE)</f>
        <v>commodity</v>
      </c>
      <c r="E2930" s="1" t="str">
        <f>VLOOKUP(B2930,'ticker and assetclass'!A:B,2,FALSE)</f>
        <v>commodity</v>
      </c>
    </row>
    <row r="2931" spans="1:5" x14ac:dyDescent="0.3">
      <c r="A2931" s="1" t="s">
        <v>12</v>
      </c>
      <c r="B2931" s="1" t="s">
        <v>66</v>
      </c>
      <c r="C2931" s="1">
        <v>9.98779809741E-2</v>
      </c>
      <c r="D2931" s="1" t="str">
        <f>VLOOKUP(A2931,'ticker and assetclass'!A:B,2,FALSE)</f>
        <v>commodity</v>
      </c>
      <c r="E2931" s="1" t="str">
        <f>VLOOKUP(B2931,'ticker and assetclass'!A:B,2,FALSE)</f>
        <v>equity</v>
      </c>
    </row>
    <row r="2932" spans="1:5" x14ac:dyDescent="0.3">
      <c r="A2932" s="1" t="s">
        <v>12</v>
      </c>
      <c r="B2932" s="1" t="s">
        <v>67</v>
      </c>
      <c r="C2932" s="1">
        <v>-4.6698049240799996E-3</v>
      </c>
      <c r="D2932" s="1" t="str">
        <f>VLOOKUP(A2932,'ticker and assetclass'!A:B,2,FALSE)</f>
        <v>commodity</v>
      </c>
      <c r="E2932" s="1" t="str">
        <f>VLOOKUP(B2932,'ticker and assetclass'!A:B,2,FALSE)</f>
        <v>equity</v>
      </c>
    </row>
    <row r="2933" spans="1:5" x14ac:dyDescent="0.3">
      <c r="A2933" s="1" t="s">
        <v>12</v>
      </c>
      <c r="B2933" s="1" t="s">
        <v>68</v>
      </c>
      <c r="C2933" s="1">
        <v>-1.76405157039E-2</v>
      </c>
      <c r="D2933" s="1" t="str">
        <f>VLOOKUP(A2933,'ticker and assetclass'!A:B,2,FALSE)</f>
        <v>commodity</v>
      </c>
      <c r="E2933" s="1" t="str">
        <f>VLOOKUP(B2933,'ticker and assetclass'!A:B,2,FALSE)</f>
        <v>equity</v>
      </c>
    </row>
    <row r="2934" spans="1:5" x14ac:dyDescent="0.3">
      <c r="A2934" s="1" t="s">
        <v>12</v>
      </c>
      <c r="B2934" s="1" t="s">
        <v>69</v>
      </c>
      <c r="C2934" s="1">
        <v>8.7750200087400004E-4</v>
      </c>
      <c r="D2934" s="1" t="str">
        <f>VLOOKUP(A2934,'ticker and assetclass'!A:B,2,FALSE)</f>
        <v>commodity</v>
      </c>
      <c r="E2934" s="1" t="str">
        <f>VLOOKUP(B2934,'ticker and assetclass'!A:B,2,FALSE)</f>
        <v>equity</v>
      </c>
    </row>
    <row r="2935" spans="1:5" x14ac:dyDescent="0.3">
      <c r="A2935" s="1" t="s">
        <v>12</v>
      </c>
      <c r="B2935" s="1" t="s">
        <v>70</v>
      </c>
      <c r="C2935" s="1">
        <v>-3.6162225057200001E-2</v>
      </c>
      <c r="D2935" s="1" t="str">
        <f>VLOOKUP(A2935,'ticker and assetclass'!A:B,2,FALSE)</f>
        <v>commodity</v>
      </c>
      <c r="E2935" s="1" t="str">
        <f>VLOOKUP(B2935,'ticker and assetclass'!A:B,2,FALSE)</f>
        <v>equity</v>
      </c>
    </row>
    <row r="2936" spans="1:5" x14ac:dyDescent="0.3">
      <c r="A2936" s="1" t="s">
        <v>12</v>
      </c>
      <c r="B2936" s="1" t="s">
        <v>71</v>
      </c>
      <c r="C2936" s="1">
        <v>8.7736263414700005E-2</v>
      </c>
      <c r="D2936" s="1" t="str">
        <f>VLOOKUP(A2936,'ticker and assetclass'!A:B,2,FALSE)</f>
        <v>commodity</v>
      </c>
      <c r="E2936" s="1" t="str">
        <f>VLOOKUP(B2936,'ticker and assetclass'!A:B,2,FALSE)</f>
        <v>equity</v>
      </c>
    </row>
    <row r="2937" spans="1:5" x14ac:dyDescent="0.3">
      <c r="A2937" s="1" t="s">
        <v>12</v>
      </c>
      <c r="B2937" s="1" t="s">
        <v>74</v>
      </c>
      <c r="C2937" s="1">
        <v>0.22306966056300001</v>
      </c>
      <c r="D2937" s="1" t="str">
        <f>VLOOKUP(A2937,'ticker and assetclass'!A:B,2,FALSE)</f>
        <v>commodity</v>
      </c>
      <c r="E2937" s="1" t="str">
        <f>VLOOKUP(B2937,'ticker and assetclass'!A:B,2,FALSE)</f>
        <v>commodity</v>
      </c>
    </row>
    <row r="2938" spans="1:5" x14ac:dyDescent="0.3">
      <c r="A2938" s="1" t="s">
        <v>12</v>
      </c>
      <c r="B2938" s="1" t="s">
        <v>75</v>
      </c>
      <c r="C2938" s="1">
        <v>0.121179688986</v>
      </c>
      <c r="D2938" s="1" t="str">
        <f>VLOOKUP(A2938,'ticker and assetclass'!A:B,2,FALSE)</f>
        <v>commodity</v>
      </c>
      <c r="E2938" s="1" t="str">
        <f>VLOOKUP(B2938,'ticker and assetclass'!A:B,2,FALSE)</f>
        <v>commodity</v>
      </c>
    </row>
    <row r="2939" spans="1:5" x14ac:dyDescent="0.3">
      <c r="A2939" s="1" t="s">
        <v>13</v>
      </c>
      <c r="B2939" s="1" t="s">
        <v>85</v>
      </c>
      <c r="C2939" s="1">
        <v>-4.9689510707599999E-2</v>
      </c>
      <c r="D2939" s="1" t="str">
        <f>VLOOKUP(A2939,'ticker and assetclass'!A:B,2,FALSE)</f>
        <v>commodity</v>
      </c>
      <c r="E2939" s="1" t="str">
        <f>VLOOKUP(B2939,'ticker and assetclass'!A:B,2,FALSE)</f>
        <v>crypto</v>
      </c>
    </row>
    <row r="2940" spans="1:5" x14ac:dyDescent="0.3">
      <c r="A2940" s="1" t="s">
        <v>13</v>
      </c>
      <c r="B2940" s="1" t="s">
        <v>4</v>
      </c>
      <c r="C2940" s="1">
        <v>6.1018533196000001E-2</v>
      </c>
      <c r="D2940" s="1" t="str">
        <f>VLOOKUP(A2940,'ticker and assetclass'!A:B,2,FALSE)</f>
        <v>commodity</v>
      </c>
      <c r="E2940" s="1" t="str">
        <f>VLOOKUP(B2940,'ticker and assetclass'!A:B,2,FALSE)</f>
        <v>crypto</v>
      </c>
    </row>
    <row r="2941" spans="1:5" x14ac:dyDescent="0.3">
      <c r="A2941" s="1" t="s">
        <v>13</v>
      </c>
      <c r="B2941" s="1" t="s">
        <v>86</v>
      </c>
      <c r="C2941" s="1">
        <v>8.4527994185899999E-2</v>
      </c>
      <c r="D2941" s="1" t="str">
        <f>VLOOKUP(A2941,'ticker and assetclass'!A:B,2,FALSE)</f>
        <v>commodity</v>
      </c>
      <c r="E2941" s="1" t="str">
        <f>VLOOKUP(B2941,'ticker and assetclass'!A:B,2,FALSE)</f>
        <v>crypto</v>
      </c>
    </row>
    <row r="2942" spans="1:5" x14ac:dyDescent="0.3">
      <c r="A2942" s="1" t="s">
        <v>13</v>
      </c>
      <c r="B2942" s="1" t="s">
        <v>87</v>
      </c>
      <c r="C2942" s="1">
        <v>-0.13811970958899999</v>
      </c>
      <c r="D2942" s="1" t="str">
        <f>VLOOKUP(A2942,'ticker and assetclass'!A:B,2,FALSE)</f>
        <v>commodity</v>
      </c>
      <c r="E2942" s="1" t="str">
        <f>VLOOKUP(B2942,'ticker and assetclass'!A:B,2,FALSE)</f>
        <v>crypto</v>
      </c>
    </row>
    <row r="2943" spans="1:5" x14ac:dyDescent="0.3">
      <c r="A2943" s="1" t="s">
        <v>13</v>
      </c>
      <c r="B2943" s="1" t="s">
        <v>88</v>
      </c>
      <c r="C2943" s="1">
        <v>2.3223036134000001E-2</v>
      </c>
      <c r="D2943" s="1" t="str">
        <f>VLOOKUP(A2943,'ticker and assetclass'!A:B,2,FALSE)</f>
        <v>commodity</v>
      </c>
      <c r="E2943" s="1" t="str">
        <f>VLOOKUP(B2943,'ticker and assetclass'!A:B,2,FALSE)</f>
        <v>crypto</v>
      </c>
    </row>
    <row r="2944" spans="1:5" x14ac:dyDescent="0.3">
      <c r="A2944" s="1" t="s">
        <v>13</v>
      </c>
      <c r="B2944" s="1" t="s">
        <v>89</v>
      </c>
      <c r="C2944" s="1">
        <v>-5.6950248440099998E-3</v>
      </c>
      <c r="D2944" s="1" t="str">
        <f>VLOOKUP(A2944,'ticker and assetclass'!A:B,2,FALSE)</f>
        <v>commodity</v>
      </c>
      <c r="E2944" s="1" t="str">
        <f>VLOOKUP(B2944,'ticker and assetclass'!A:B,2,FALSE)</f>
        <v>crypto</v>
      </c>
    </row>
    <row r="2945" spans="1:5" x14ac:dyDescent="0.3">
      <c r="A2945" s="1" t="s">
        <v>13</v>
      </c>
      <c r="B2945" s="1" t="s">
        <v>90</v>
      </c>
      <c r="C2945" s="1">
        <v>-0.20891292027899999</v>
      </c>
      <c r="D2945" s="1" t="str">
        <f>VLOOKUP(A2945,'ticker and assetclass'!A:B,2,FALSE)</f>
        <v>commodity</v>
      </c>
      <c r="E2945" s="1" t="str">
        <f>VLOOKUP(B2945,'ticker and assetclass'!A:B,2,FALSE)</f>
        <v>crypto</v>
      </c>
    </row>
    <row r="2946" spans="1:5" x14ac:dyDescent="0.3">
      <c r="A2946" s="1" t="s">
        <v>13</v>
      </c>
      <c r="B2946" s="1" t="s">
        <v>91</v>
      </c>
      <c r="C2946" s="1">
        <v>0.10561673337999999</v>
      </c>
      <c r="D2946" s="1" t="str">
        <f>VLOOKUP(A2946,'ticker and assetclass'!A:B,2,FALSE)</f>
        <v>commodity</v>
      </c>
      <c r="E2946" s="1" t="str">
        <f>VLOOKUP(B2946,'ticker and assetclass'!A:B,2,FALSE)</f>
        <v>crypto</v>
      </c>
    </row>
    <row r="2947" spans="1:5" x14ac:dyDescent="0.3">
      <c r="A2947" s="1" t="s">
        <v>13</v>
      </c>
      <c r="B2947" s="1" t="s">
        <v>92</v>
      </c>
      <c r="C2947" s="1">
        <v>2.4910611303800002E-2</v>
      </c>
      <c r="D2947" s="1" t="str">
        <f>VLOOKUP(A2947,'ticker and assetclass'!A:B,2,FALSE)</f>
        <v>commodity</v>
      </c>
      <c r="E2947" s="1" t="str">
        <f>VLOOKUP(B2947,'ticker and assetclass'!A:B,2,FALSE)</f>
        <v>crypto</v>
      </c>
    </row>
    <row r="2948" spans="1:5" x14ac:dyDescent="0.3">
      <c r="A2948" s="1" t="s">
        <v>13</v>
      </c>
      <c r="B2948" s="1" t="s">
        <v>5</v>
      </c>
      <c r="C2948" s="1">
        <v>-7.2946866639199998E-2</v>
      </c>
      <c r="D2948" s="1" t="str">
        <f>VLOOKUP(A2948,'ticker and assetclass'!A:B,2,FALSE)</f>
        <v>commodity</v>
      </c>
      <c r="E2948" s="1" t="str">
        <f>VLOOKUP(B2948,'ticker and assetclass'!A:B,2,FALSE)</f>
        <v>crypto</v>
      </c>
    </row>
    <row r="2949" spans="1:5" x14ac:dyDescent="0.3">
      <c r="A2949" s="1" t="s">
        <v>13</v>
      </c>
      <c r="B2949" s="1" t="s">
        <v>93</v>
      </c>
      <c r="C2949" s="1">
        <v>-6.12609261945E-2</v>
      </c>
      <c r="D2949" s="1" t="str">
        <f>VLOOKUP(A2949,'ticker and assetclass'!A:B,2,FALSE)</f>
        <v>commodity</v>
      </c>
      <c r="E2949" s="1" t="str">
        <f>VLOOKUP(B2949,'ticker and assetclass'!A:B,2,FALSE)</f>
        <v>crypto</v>
      </c>
    </row>
    <row r="2950" spans="1:5" x14ac:dyDescent="0.3">
      <c r="A2950" s="1" t="s">
        <v>13</v>
      </c>
      <c r="B2950" s="1" t="s">
        <v>94</v>
      </c>
      <c r="C2950" s="1">
        <v>-9.3038310129900006E-2</v>
      </c>
      <c r="D2950" s="1" t="str">
        <f>VLOOKUP(A2950,'ticker and assetclass'!A:B,2,FALSE)</f>
        <v>commodity</v>
      </c>
      <c r="E2950" s="1" t="str">
        <f>VLOOKUP(B2950,'ticker and assetclass'!A:B,2,FALSE)</f>
        <v>crypto</v>
      </c>
    </row>
    <row r="2951" spans="1:5" x14ac:dyDescent="0.3">
      <c r="A2951" s="1" t="s">
        <v>13</v>
      </c>
      <c r="B2951" s="1" t="s">
        <v>95</v>
      </c>
      <c r="C2951" s="1">
        <v>-0.155645811606</v>
      </c>
      <c r="D2951" s="1" t="str">
        <f>VLOOKUP(A2951,'ticker and assetclass'!A:B,2,FALSE)</f>
        <v>commodity</v>
      </c>
      <c r="E2951" s="1" t="str">
        <f>VLOOKUP(B2951,'ticker and assetclass'!A:B,2,FALSE)</f>
        <v>crypto</v>
      </c>
    </row>
    <row r="2952" spans="1:5" x14ac:dyDescent="0.3">
      <c r="A2952" s="1" t="s">
        <v>13</v>
      </c>
      <c r="B2952" s="1" t="s">
        <v>96</v>
      </c>
      <c r="C2952" s="1">
        <v>-3.6061905768600001E-2</v>
      </c>
      <c r="D2952" s="1" t="str">
        <f>VLOOKUP(A2952,'ticker and assetclass'!A:B,2,FALSE)</f>
        <v>commodity</v>
      </c>
      <c r="E2952" s="1" t="str">
        <f>VLOOKUP(B2952,'ticker and assetclass'!A:B,2,FALSE)</f>
        <v>crypto</v>
      </c>
    </row>
    <row r="2953" spans="1:5" x14ac:dyDescent="0.3">
      <c r="A2953" s="1" t="s">
        <v>13</v>
      </c>
      <c r="B2953" s="1" t="s">
        <v>6</v>
      </c>
      <c r="C2953" s="1">
        <v>-2.4911960230900001E-2</v>
      </c>
      <c r="D2953" s="1" t="str">
        <f>VLOOKUP(A2953,'ticker and assetclass'!A:B,2,FALSE)</f>
        <v>commodity</v>
      </c>
      <c r="E2953" s="1" t="str">
        <f>VLOOKUP(B2953,'ticker and assetclass'!A:B,2,FALSE)</f>
        <v>crypto</v>
      </c>
    </row>
    <row r="2954" spans="1:5" x14ac:dyDescent="0.3">
      <c r="A2954" s="1" t="s">
        <v>13</v>
      </c>
      <c r="B2954" s="1" t="s">
        <v>97</v>
      </c>
      <c r="C2954" s="1">
        <v>-6.3261032185799995E-2</v>
      </c>
      <c r="D2954" s="1" t="str">
        <f>VLOOKUP(A2954,'ticker and assetclass'!A:B,2,FALSE)</f>
        <v>commodity</v>
      </c>
      <c r="E2954" s="1" t="str">
        <f>VLOOKUP(B2954,'ticker and assetclass'!A:B,2,FALSE)</f>
        <v>crypto</v>
      </c>
    </row>
    <row r="2955" spans="1:5" x14ac:dyDescent="0.3">
      <c r="A2955" s="1" t="s">
        <v>13</v>
      </c>
      <c r="B2955" s="1" t="s">
        <v>98</v>
      </c>
      <c r="C2955" s="1">
        <v>8.7043821919799997E-3</v>
      </c>
      <c r="D2955" s="1" t="str">
        <f>VLOOKUP(A2955,'ticker and assetclass'!A:B,2,FALSE)</f>
        <v>commodity</v>
      </c>
      <c r="E2955" s="1" t="str">
        <f>VLOOKUP(B2955,'ticker and assetclass'!A:B,2,FALSE)</f>
        <v>crypto</v>
      </c>
    </row>
    <row r="2956" spans="1:5" x14ac:dyDescent="0.3">
      <c r="A2956" s="1" t="s">
        <v>13</v>
      </c>
      <c r="B2956" s="1" t="s">
        <v>7</v>
      </c>
      <c r="C2956" s="1">
        <v>-9.1643764140200007E-3</v>
      </c>
      <c r="D2956" s="1" t="str">
        <f>VLOOKUP(A2956,'ticker and assetclass'!A:B,2,FALSE)</f>
        <v>commodity</v>
      </c>
      <c r="E2956" s="1" t="str">
        <f>VLOOKUP(B2956,'ticker and assetclass'!A:B,2,FALSE)</f>
        <v>crypto</v>
      </c>
    </row>
    <row r="2957" spans="1:5" x14ac:dyDescent="0.3">
      <c r="A2957" s="1" t="s">
        <v>13</v>
      </c>
      <c r="B2957" s="1" t="s">
        <v>99</v>
      </c>
      <c r="C2957" s="1">
        <v>-8.2801344544600003E-2</v>
      </c>
      <c r="D2957" s="1" t="str">
        <f>VLOOKUP(A2957,'ticker and assetclass'!A:B,2,FALSE)</f>
        <v>commodity</v>
      </c>
      <c r="E2957" s="1" t="str">
        <f>VLOOKUP(B2957,'ticker and assetclass'!A:B,2,FALSE)</f>
        <v>crypto</v>
      </c>
    </row>
    <row r="2958" spans="1:5" x14ac:dyDescent="0.3">
      <c r="A2958" s="1" t="s">
        <v>13</v>
      </c>
      <c r="B2958" s="1" t="s">
        <v>100</v>
      </c>
      <c r="C2958" s="1">
        <v>-1.9398902536999999E-2</v>
      </c>
      <c r="D2958" s="1" t="str">
        <f>VLOOKUP(A2958,'ticker and assetclass'!A:B,2,FALSE)</f>
        <v>commodity</v>
      </c>
      <c r="E2958" s="1" t="str">
        <f>VLOOKUP(B2958,'ticker and assetclass'!A:B,2,FALSE)</f>
        <v>crypto</v>
      </c>
    </row>
    <row r="2959" spans="1:5" x14ac:dyDescent="0.3">
      <c r="A2959" s="1" t="s">
        <v>13</v>
      </c>
      <c r="B2959" s="1" t="s">
        <v>101</v>
      </c>
      <c r="C2959" s="1">
        <v>-0.177344729826</v>
      </c>
      <c r="D2959" s="1" t="str">
        <f>VLOOKUP(A2959,'ticker and assetclass'!A:B,2,FALSE)</f>
        <v>commodity</v>
      </c>
      <c r="E2959" s="1" t="str">
        <f>VLOOKUP(B2959,'ticker and assetclass'!A:B,2,FALSE)</f>
        <v>crypto</v>
      </c>
    </row>
    <row r="2960" spans="1:5" x14ac:dyDescent="0.3">
      <c r="A2960" s="1" t="s">
        <v>13</v>
      </c>
      <c r="B2960" s="1" t="s">
        <v>102</v>
      </c>
      <c r="C2960" s="1">
        <v>-0.14571160763400001</v>
      </c>
      <c r="D2960" s="1" t="str">
        <f>VLOOKUP(A2960,'ticker and assetclass'!A:B,2,FALSE)</f>
        <v>commodity</v>
      </c>
      <c r="E2960" s="1" t="str">
        <f>VLOOKUP(B2960,'ticker and assetclass'!A:B,2,FALSE)</f>
        <v>crypto</v>
      </c>
    </row>
    <row r="2961" spans="1:5" x14ac:dyDescent="0.3">
      <c r="A2961" s="1" t="s">
        <v>13</v>
      </c>
      <c r="B2961" s="1" t="s">
        <v>103</v>
      </c>
      <c r="C2961" s="1">
        <v>-7.9787969870599995E-2</v>
      </c>
      <c r="D2961" s="1" t="str">
        <f>VLOOKUP(A2961,'ticker and assetclass'!A:B,2,FALSE)</f>
        <v>commodity</v>
      </c>
      <c r="E2961" s="1" t="str">
        <f>VLOOKUP(B2961,'ticker and assetclass'!A:B,2,FALSE)</f>
        <v>crypto</v>
      </c>
    </row>
    <row r="2962" spans="1:5" x14ac:dyDescent="0.3">
      <c r="A2962" s="1" t="s">
        <v>13</v>
      </c>
      <c r="B2962" s="1" t="s">
        <v>8</v>
      </c>
      <c r="C2962" s="1">
        <v>-4.1051041727700001E-2</v>
      </c>
      <c r="D2962" s="1" t="str">
        <f>VLOOKUP(A2962,'ticker and assetclass'!A:B,2,FALSE)</f>
        <v>commodity</v>
      </c>
      <c r="E2962" s="1" t="str">
        <f>VLOOKUP(B2962,'ticker and assetclass'!A:B,2,FALSE)</f>
        <v>crypto</v>
      </c>
    </row>
    <row r="2963" spans="1:5" x14ac:dyDescent="0.3">
      <c r="A2963" s="1" t="s">
        <v>13</v>
      </c>
      <c r="B2963" s="1" t="s">
        <v>104</v>
      </c>
      <c r="C2963" s="1">
        <v>-1.04062850924E-2</v>
      </c>
      <c r="D2963" s="1" t="str">
        <f>VLOOKUP(A2963,'ticker and assetclass'!A:B,2,FALSE)</f>
        <v>commodity</v>
      </c>
      <c r="E2963" s="1" t="str">
        <f>VLOOKUP(B2963,'ticker and assetclass'!A:B,2,FALSE)</f>
        <v>crypto</v>
      </c>
    </row>
    <row r="2964" spans="1:5" x14ac:dyDescent="0.3">
      <c r="A2964" s="1" t="s">
        <v>13</v>
      </c>
      <c r="B2964" s="1" t="s">
        <v>105</v>
      </c>
      <c r="C2964" s="1">
        <v>-3.0032558757500001E-2</v>
      </c>
      <c r="D2964" s="1" t="str">
        <f>VLOOKUP(A2964,'ticker and assetclass'!A:B,2,FALSE)</f>
        <v>commodity</v>
      </c>
      <c r="E2964" s="1" t="str">
        <f>VLOOKUP(B2964,'ticker and assetclass'!A:B,2,FALSE)</f>
        <v>crypto</v>
      </c>
    </row>
    <row r="2965" spans="1:5" x14ac:dyDescent="0.3">
      <c r="A2965" s="1" t="s">
        <v>13</v>
      </c>
      <c r="B2965" s="1" t="s">
        <v>106</v>
      </c>
      <c r="C2965" s="1">
        <v>-0.144381507603</v>
      </c>
      <c r="D2965" s="1" t="str">
        <f>VLOOKUP(A2965,'ticker and assetclass'!A:B,2,FALSE)</f>
        <v>commodity</v>
      </c>
      <c r="E2965" s="1" t="str">
        <f>VLOOKUP(B2965,'ticker and assetclass'!A:B,2,FALSE)</f>
        <v>crypto</v>
      </c>
    </row>
    <row r="2966" spans="1:5" x14ac:dyDescent="0.3">
      <c r="A2966" s="1" t="s">
        <v>13</v>
      </c>
      <c r="B2966" s="1" t="s">
        <v>107</v>
      </c>
      <c r="C2966" s="1">
        <v>-4.4381363310300001E-2</v>
      </c>
      <c r="D2966" s="1" t="str">
        <f>VLOOKUP(A2966,'ticker and assetclass'!A:B,2,FALSE)</f>
        <v>commodity</v>
      </c>
      <c r="E2966" s="1" t="str">
        <f>VLOOKUP(B2966,'ticker and assetclass'!A:B,2,FALSE)</f>
        <v>crypto</v>
      </c>
    </row>
    <row r="2967" spans="1:5" x14ac:dyDescent="0.3">
      <c r="A2967" s="1" t="s">
        <v>13</v>
      </c>
      <c r="B2967" s="1" t="s">
        <v>108</v>
      </c>
      <c r="C2967" s="1">
        <v>-2.8844167857300001E-3</v>
      </c>
      <c r="D2967" s="1" t="str">
        <f>VLOOKUP(A2967,'ticker and assetclass'!A:B,2,FALSE)</f>
        <v>commodity</v>
      </c>
      <c r="E2967" s="1" t="str">
        <f>VLOOKUP(B2967,'ticker and assetclass'!A:B,2,FALSE)</f>
        <v>crypto</v>
      </c>
    </row>
    <row r="2968" spans="1:5" x14ac:dyDescent="0.3">
      <c r="A2968" s="1" t="s">
        <v>13</v>
      </c>
      <c r="B2968" s="1" t="s">
        <v>109</v>
      </c>
      <c r="C2968" s="1">
        <v>-3.5631471840399997E-2</v>
      </c>
      <c r="D2968" s="1" t="str">
        <f>VLOOKUP(A2968,'ticker and assetclass'!A:B,2,FALSE)</f>
        <v>commodity</v>
      </c>
      <c r="E2968" s="1" t="str">
        <f>VLOOKUP(B2968,'ticker and assetclass'!A:B,2,FALSE)</f>
        <v>crypto</v>
      </c>
    </row>
    <row r="2969" spans="1:5" x14ac:dyDescent="0.3">
      <c r="A2969" s="1" t="s">
        <v>13</v>
      </c>
      <c r="B2969" s="1" t="s">
        <v>10</v>
      </c>
      <c r="C2969" s="1">
        <v>-2.1966221459199999E-2</v>
      </c>
      <c r="D2969" s="1" t="str">
        <f>VLOOKUP(A2969,'ticker and assetclass'!A:B,2,FALSE)</f>
        <v>commodity</v>
      </c>
      <c r="E2969" s="1" t="str">
        <f>VLOOKUP(B2969,'ticker and assetclass'!A:B,2,FALSE)</f>
        <v>equity</v>
      </c>
    </row>
    <row r="2970" spans="1:5" x14ac:dyDescent="0.3">
      <c r="A2970" s="1" t="s">
        <v>13</v>
      </c>
      <c r="B2970" s="1" t="s">
        <v>11</v>
      </c>
      <c r="C2970" s="1">
        <v>0.14231383858499999</v>
      </c>
      <c r="D2970" s="1" t="str">
        <f>VLOOKUP(A2970,'ticker and assetclass'!A:B,2,FALSE)</f>
        <v>commodity</v>
      </c>
      <c r="E2970" s="1" t="str">
        <f>VLOOKUP(B2970,'ticker and assetclass'!A:B,2,FALSE)</f>
        <v>currency</v>
      </c>
    </row>
    <row r="2971" spans="1:5" x14ac:dyDescent="0.3">
      <c r="A2971" s="1" t="s">
        <v>13</v>
      </c>
      <c r="B2971" s="1" t="s">
        <v>12</v>
      </c>
      <c r="C2971" s="1">
        <v>0.29931271692</v>
      </c>
      <c r="D2971" s="1" t="str">
        <f>VLOOKUP(A2971,'ticker and assetclass'!A:B,2,FALSE)</f>
        <v>commodity</v>
      </c>
      <c r="E2971" s="1" t="str">
        <f>VLOOKUP(B2971,'ticker and assetclass'!A:B,2,FALSE)</f>
        <v>commodity</v>
      </c>
    </row>
    <row r="2972" spans="1:5" x14ac:dyDescent="0.3">
      <c r="A2972" s="1" t="s">
        <v>13</v>
      </c>
      <c r="B2972" s="1" t="s">
        <v>13</v>
      </c>
      <c r="C2972" s="1">
        <v>1</v>
      </c>
      <c r="D2972" s="1" t="str">
        <f>VLOOKUP(A2972,'ticker and assetclass'!A:B,2,FALSE)</f>
        <v>commodity</v>
      </c>
      <c r="E2972" s="1" t="str">
        <f>VLOOKUP(B2972,'ticker and assetclass'!A:B,2,FALSE)</f>
        <v>commodity</v>
      </c>
    </row>
    <row r="2973" spans="1:5" x14ac:dyDescent="0.3">
      <c r="A2973" s="1" t="s">
        <v>13</v>
      </c>
      <c r="B2973" s="1" t="s">
        <v>14</v>
      </c>
      <c r="C2973" s="1">
        <v>1.0570640660599999E-2</v>
      </c>
      <c r="D2973" s="1" t="str">
        <f>VLOOKUP(A2973,'ticker and assetclass'!A:B,2,FALSE)</f>
        <v>commodity</v>
      </c>
      <c r="E2973" s="1" t="str">
        <f>VLOOKUP(B2973,'ticker and assetclass'!A:B,2,FALSE)</f>
        <v>equity</v>
      </c>
    </row>
    <row r="2974" spans="1:5" x14ac:dyDescent="0.3">
      <c r="A2974" s="1" t="s">
        <v>13</v>
      </c>
      <c r="B2974" s="1" t="s">
        <v>15</v>
      </c>
      <c r="C2974" s="1">
        <v>6.9484498062399994E-2</v>
      </c>
      <c r="D2974" s="1" t="str">
        <f>VLOOKUP(A2974,'ticker and assetclass'!A:B,2,FALSE)</f>
        <v>commodity</v>
      </c>
      <c r="E2974" s="1" t="str">
        <f>VLOOKUP(B2974,'ticker and assetclass'!A:B,2,FALSE)</f>
        <v>currency</v>
      </c>
    </row>
    <row r="2975" spans="1:5" x14ac:dyDescent="0.3">
      <c r="A2975" s="1" t="s">
        <v>13</v>
      </c>
      <c r="B2975" s="1" t="s">
        <v>17</v>
      </c>
      <c r="C2975" s="1">
        <v>2.43552907135E-2</v>
      </c>
      <c r="D2975" s="1" t="str">
        <f>VLOOKUP(A2975,'ticker and assetclass'!A:B,2,FALSE)</f>
        <v>commodity</v>
      </c>
      <c r="E2975" s="1" t="str">
        <f>VLOOKUP(B2975,'ticker and assetclass'!A:B,2,FALSE)</f>
        <v>currency</v>
      </c>
    </row>
    <row r="2976" spans="1:5" x14ac:dyDescent="0.3">
      <c r="A2976" s="1" t="s">
        <v>13</v>
      </c>
      <c r="B2976" s="1" t="s">
        <v>18</v>
      </c>
      <c r="C2976" s="1">
        <v>0.170509095143</v>
      </c>
      <c r="D2976" s="1" t="str">
        <f>VLOOKUP(A2976,'ticker and assetclass'!A:B,2,FALSE)</f>
        <v>commodity</v>
      </c>
      <c r="E2976" s="1" t="str">
        <f>VLOOKUP(B2976,'ticker and assetclass'!A:B,2,FALSE)</f>
        <v>commodity</v>
      </c>
    </row>
    <row r="2977" spans="1:5" x14ac:dyDescent="0.3">
      <c r="A2977" s="1" t="s">
        <v>13</v>
      </c>
      <c r="B2977" s="1" t="s">
        <v>19</v>
      </c>
      <c r="C2977" s="1">
        <v>4.8139064983800002E-2</v>
      </c>
      <c r="D2977" s="1" t="str">
        <f>VLOOKUP(A2977,'ticker and assetclass'!A:B,2,FALSE)</f>
        <v>commodity</v>
      </c>
      <c r="E2977" s="1" t="str">
        <f>VLOOKUP(B2977,'ticker and assetclass'!A:B,2,FALSE)</f>
        <v>currency</v>
      </c>
    </row>
    <row r="2978" spans="1:5" x14ac:dyDescent="0.3">
      <c r="A2978" s="1" t="s">
        <v>13</v>
      </c>
      <c r="B2978" s="1" t="s">
        <v>20</v>
      </c>
      <c r="C2978" s="1">
        <v>0.17245968268799999</v>
      </c>
      <c r="D2978" s="1" t="str">
        <f>VLOOKUP(A2978,'ticker and assetclass'!A:B,2,FALSE)</f>
        <v>commodity</v>
      </c>
      <c r="E2978" s="1" t="str">
        <f>VLOOKUP(B2978,'ticker and assetclass'!A:B,2,FALSE)</f>
        <v>commodity</v>
      </c>
    </row>
    <row r="2979" spans="1:5" x14ac:dyDescent="0.3">
      <c r="A2979" s="1" t="s">
        <v>13</v>
      </c>
      <c r="B2979" s="1" t="s">
        <v>22</v>
      </c>
      <c r="C2979" s="1">
        <v>0.20516921576800001</v>
      </c>
      <c r="D2979" s="1" t="str">
        <f>VLOOKUP(A2979,'ticker and assetclass'!A:B,2,FALSE)</f>
        <v>commodity</v>
      </c>
      <c r="E2979" s="1" t="str">
        <f>VLOOKUP(B2979,'ticker and assetclass'!A:B,2,FALSE)</f>
        <v>commodity</v>
      </c>
    </row>
    <row r="2980" spans="1:5" x14ac:dyDescent="0.3">
      <c r="A2980" s="1" t="s">
        <v>13</v>
      </c>
      <c r="B2980" s="1" t="s">
        <v>23</v>
      </c>
      <c r="C2980" s="1">
        <v>2.30449867365E-2</v>
      </c>
      <c r="D2980" s="1" t="str">
        <f>VLOOKUP(A2980,'ticker and assetclass'!A:B,2,FALSE)</f>
        <v>commodity</v>
      </c>
      <c r="E2980" s="1" t="str">
        <f>VLOOKUP(B2980,'ticker and assetclass'!A:B,2,FALSE)</f>
        <v>equity</v>
      </c>
    </row>
    <row r="2981" spans="1:5" x14ac:dyDescent="0.3">
      <c r="A2981" s="1" t="s">
        <v>13</v>
      </c>
      <c r="B2981" s="1" t="s">
        <v>24</v>
      </c>
      <c r="C2981" s="1">
        <v>4.9104081618999998E-2</v>
      </c>
      <c r="D2981" s="1" t="str">
        <f>VLOOKUP(A2981,'ticker and assetclass'!A:B,2,FALSE)</f>
        <v>commodity</v>
      </c>
      <c r="E2981" s="1" t="str">
        <f>VLOOKUP(B2981,'ticker and assetclass'!A:B,2,FALSE)</f>
        <v>currency</v>
      </c>
    </row>
    <row r="2982" spans="1:5" x14ac:dyDescent="0.3">
      <c r="A2982" s="1" t="s">
        <v>13</v>
      </c>
      <c r="B2982" s="1" t="s">
        <v>25</v>
      </c>
      <c r="C2982" s="1">
        <v>-1.99901396173E-2</v>
      </c>
      <c r="D2982" s="1" t="str">
        <f>VLOOKUP(A2982,'ticker and assetclass'!A:B,2,FALSE)</f>
        <v>commodity</v>
      </c>
      <c r="E2982" s="1" t="str">
        <f>VLOOKUP(B2982,'ticker and assetclass'!A:B,2,FALSE)</f>
        <v>equity</v>
      </c>
    </row>
    <row r="2983" spans="1:5" x14ac:dyDescent="0.3">
      <c r="A2983" s="1" t="s">
        <v>13</v>
      </c>
      <c r="B2983" s="1" t="s">
        <v>27</v>
      </c>
      <c r="C2983" s="1">
        <v>7.7378856397699994E-2</v>
      </c>
      <c r="D2983" s="1" t="str">
        <f>VLOOKUP(A2983,'ticker and assetclass'!A:B,2,FALSE)</f>
        <v>commodity</v>
      </c>
      <c r="E2983" s="1" t="str">
        <f>VLOOKUP(B2983,'ticker and assetclass'!A:B,2,FALSE)</f>
        <v>currency</v>
      </c>
    </row>
    <row r="2984" spans="1:5" x14ac:dyDescent="0.3">
      <c r="A2984" s="1" t="s">
        <v>13</v>
      </c>
      <c r="B2984" s="1" t="s">
        <v>28</v>
      </c>
      <c r="C2984" s="1">
        <v>1.12513708121E-2</v>
      </c>
      <c r="D2984" s="1" t="str">
        <f>VLOOKUP(A2984,'ticker and assetclass'!A:B,2,FALSE)</f>
        <v>commodity</v>
      </c>
      <c r="E2984" s="1" t="str">
        <f>VLOOKUP(B2984,'ticker and assetclass'!A:B,2,FALSE)</f>
        <v>commodity</v>
      </c>
    </row>
    <row r="2985" spans="1:5" x14ac:dyDescent="0.3">
      <c r="A2985" s="1" t="s">
        <v>13</v>
      </c>
      <c r="B2985" s="1" t="s">
        <v>30</v>
      </c>
      <c r="C2985" s="1">
        <v>0.115736860329</v>
      </c>
      <c r="D2985" s="1" t="str">
        <f>VLOOKUP(A2985,'ticker and assetclass'!A:B,2,FALSE)</f>
        <v>commodity</v>
      </c>
      <c r="E2985" s="1" t="str">
        <f>VLOOKUP(B2985,'ticker and assetclass'!A:B,2,FALSE)</f>
        <v>commodity</v>
      </c>
    </row>
    <row r="2986" spans="1:5" x14ac:dyDescent="0.3">
      <c r="A2986" s="1" t="s">
        <v>13</v>
      </c>
      <c r="B2986" s="1" t="s">
        <v>31</v>
      </c>
      <c r="C2986" s="1">
        <v>0.17202717659299999</v>
      </c>
      <c r="D2986" s="1" t="str">
        <f>VLOOKUP(A2986,'ticker and assetclass'!A:B,2,FALSE)</f>
        <v>commodity</v>
      </c>
      <c r="E2986" s="1" t="str">
        <f>VLOOKUP(B2986,'ticker and assetclass'!A:B,2,FALSE)</f>
        <v>commodity</v>
      </c>
    </row>
    <row r="2987" spans="1:5" x14ac:dyDescent="0.3">
      <c r="A2987" s="1" t="s">
        <v>13</v>
      </c>
      <c r="B2987" s="1" t="s">
        <v>32</v>
      </c>
      <c r="C2987" s="1">
        <v>-4.1963492528200003E-2</v>
      </c>
      <c r="D2987" s="1" t="str">
        <f>VLOOKUP(A2987,'ticker and assetclass'!A:B,2,FALSE)</f>
        <v>commodity</v>
      </c>
      <c r="E2987" s="1" t="str">
        <f>VLOOKUP(B2987,'ticker and assetclass'!A:B,2,FALSE)</f>
        <v>equity</v>
      </c>
    </row>
    <row r="2988" spans="1:5" x14ac:dyDescent="0.3">
      <c r="A2988" s="1" t="s">
        <v>13</v>
      </c>
      <c r="B2988" s="1" t="s">
        <v>34</v>
      </c>
      <c r="C2988" s="1">
        <v>0.124651224842</v>
      </c>
      <c r="D2988" s="1" t="str">
        <f>VLOOKUP(A2988,'ticker and assetclass'!A:B,2,FALSE)</f>
        <v>commodity</v>
      </c>
      <c r="E2988" s="1" t="str">
        <f>VLOOKUP(B2988,'ticker and assetclass'!A:B,2,FALSE)</f>
        <v>equity</v>
      </c>
    </row>
    <row r="2989" spans="1:5" x14ac:dyDescent="0.3">
      <c r="A2989" s="1" t="s">
        <v>13</v>
      </c>
      <c r="B2989" s="1" t="s">
        <v>35</v>
      </c>
      <c r="C2989" s="1">
        <v>2.19809786076E-2</v>
      </c>
      <c r="D2989" s="1" t="str">
        <f>VLOOKUP(A2989,'ticker and assetclass'!A:B,2,FALSE)</f>
        <v>commodity</v>
      </c>
      <c r="E2989" s="1" t="str">
        <f>VLOOKUP(B2989,'ticker and assetclass'!A:B,2,FALSE)</f>
        <v>equity</v>
      </c>
    </row>
    <row r="2990" spans="1:5" x14ac:dyDescent="0.3">
      <c r="A2990" s="1" t="s">
        <v>13</v>
      </c>
      <c r="B2990" s="1" t="s">
        <v>36</v>
      </c>
      <c r="C2990" s="1">
        <v>3.4025005807500001E-2</v>
      </c>
      <c r="D2990" s="1" t="str">
        <f>VLOOKUP(A2990,'ticker and assetclass'!A:B,2,FALSE)</f>
        <v>commodity</v>
      </c>
      <c r="E2990" s="1" t="str">
        <f>VLOOKUP(B2990,'ticker and assetclass'!A:B,2,FALSE)</f>
        <v>currency</v>
      </c>
    </row>
    <row r="2991" spans="1:5" x14ac:dyDescent="0.3">
      <c r="A2991" s="1" t="s">
        <v>13</v>
      </c>
      <c r="B2991" s="1" t="s">
        <v>38</v>
      </c>
      <c r="C2991" s="1">
        <v>-9.9666495723000001E-2</v>
      </c>
      <c r="D2991" s="1" t="str">
        <f>VLOOKUP(A2991,'ticker and assetclass'!A:B,2,FALSE)</f>
        <v>commodity</v>
      </c>
      <c r="E2991" s="1" t="str">
        <f>VLOOKUP(B2991,'ticker and assetclass'!A:B,2,FALSE)</f>
        <v>equity</v>
      </c>
    </row>
    <row r="2992" spans="1:5" x14ac:dyDescent="0.3">
      <c r="A2992" s="1" t="s">
        <v>13</v>
      </c>
      <c r="B2992" s="1" t="s">
        <v>39</v>
      </c>
      <c r="C2992" s="1">
        <v>-3.0627627147699999E-2</v>
      </c>
      <c r="D2992" s="1" t="str">
        <f>VLOOKUP(A2992,'ticker and assetclass'!A:B,2,FALSE)</f>
        <v>commodity</v>
      </c>
      <c r="E2992" s="1" t="str">
        <f>VLOOKUP(B2992,'ticker and assetclass'!A:B,2,FALSE)</f>
        <v>currency</v>
      </c>
    </row>
    <row r="2993" spans="1:5" x14ac:dyDescent="0.3">
      <c r="A2993" s="1" t="s">
        <v>13</v>
      </c>
      <c r="B2993" s="1" t="s">
        <v>40</v>
      </c>
      <c r="C2993" s="1">
        <v>0.12629430939200001</v>
      </c>
      <c r="D2993" s="1" t="str">
        <f>VLOOKUP(A2993,'ticker and assetclass'!A:B,2,FALSE)</f>
        <v>commodity</v>
      </c>
      <c r="E2993" s="1" t="str">
        <f>VLOOKUP(B2993,'ticker and assetclass'!A:B,2,FALSE)</f>
        <v>commodity</v>
      </c>
    </row>
    <row r="2994" spans="1:5" x14ac:dyDescent="0.3">
      <c r="A2994" s="1" t="s">
        <v>13</v>
      </c>
      <c r="B2994" s="1" t="s">
        <v>41</v>
      </c>
      <c r="C2994" s="1">
        <v>-0.107596863345</v>
      </c>
      <c r="D2994" s="1" t="str">
        <f>VLOOKUP(A2994,'ticker and assetclass'!A:B,2,FALSE)</f>
        <v>commodity</v>
      </c>
      <c r="E2994" s="1" t="str">
        <f>VLOOKUP(B2994,'ticker and assetclass'!A:B,2,FALSE)</f>
        <v>equity</v>
      </c>
    </row>
    <row r="2995" spans="1:5" x14ac:dyDescent="0.3">
      <c r="A2995" s="1" t="s">
        <v>13</v>
      </c>
      <c r="B2995" s="1" t="s">
        <v>42</v>
      </c>
      <c r="C2995" s="1">
        <v>3.75794547035E-2</v>
      </c>
      <c r="D2995" s="1" t="str">
        <f>VLOOKUP(A2995,'ticker and assetclass'!A:B,2,FALSE)</f>
        <v>commodity</v>
      </c>
      <c r="E2995" s="1" t="str">
        <f>VLOOKUP(B2995,'ticker and assetclass'!A:B,2,FALSE)</f>
        <v>currency</v>
      </c>
    </row>
    <row r="2996" spans="1:5" x14ac:dyDescent="0.3">
      <c r="A2996" s="1" t="s">
        <v>13</v>
      </c>
      <c r="B2996" s="1" t="s">
        <v>43</v>
      </c>
      <c r="C2996" s="1">
        <v>0.55950531369199996</v>
      </c>
      <c r="D2996" s="1" t="str">
        <f>VLOOKUP(A2996,'ticker and assetclass'!A:B,2,FALSE)</f>
        <v>commodity</v>
      </c>
      <c r="E2996" s="1" t="str">
        <f>VLOOKUP(B2996,'ticker and assetclass'!A:B,2,FALSE)</f>
        <v>commodity</v>
      </c>
    </row>
    <row r="2997" spans="1:5" x14ac:dyDescent="0.3">
      <c r="A2997" s="1" t="s">
        <v>13</v>
      </c>
      <c r="B2997" s="1" t="s">
        <v>44</v>
      </c>
      <c r="C2997" s="1">
        <v>-4.75531779961E-3</v>
      </c>
      <c r="D2997" s="1" t="str">
        <f>VLOOKUP(A2997,'ticker and assetclass'!A:B,2,FALSE)</f>
        <v>commodity</v>
      </c>
      <c r="E2997" s="1" t="str">
        <f>VLOOKUP(B2997,'ticker and assetclass'!A:B,2,FALSE)</f>
        <v>commodity</v>
      </c>
    </row>
    <row r="2998" spans="1:5" x14ac:dyDescent="0.3">
      <c r="A2998" s="1" t="s">
        <v>13</v>
      </c>
      <c r="B2998" s="1" t="s">
        <v>45</v>
      </c>
      <c r="C2998" s="1">
        <v>-5.4665257949500001E-2</v>
      </c>
      <c r="D2998" s="1" t="str">
        <f>VLOOKUP(A2998,'ticker and assetclass'!A:B,2,FALSE)</f>
        <v>commodity</v>
      </c>
      <c r="E2998" s="1" t="str">
        <f>VLOOKUP(B2998,'ticker and assetclass'!A:B,2,FALSE)</f>
        <v>commodity</v>
      </c>
    </row>
    <row r="2999" spans="1:5" x14ac:dyDescent="0.3">
      <c r="A2999" s="1" t="s">
        <v>13</v>
      </c>
      <c r="B2999" s="1" t="s">
        <v>112</v>
      </c>
      <c r="C2999" s="1">
        <v>-1.4156761078100001E-2</v>
      </c>
      <c r="D2999" s="1" t="str">
        <f>VLOOKUP(A2999,'ticker and assetclass'!A:B,2,FALSE)</f>
        <v>commodity</v>
      </c>
      <c r="E2999" s="1" t="str">
        <f>VLOOKUP(B2999,'ticker and assetclass'!A:B,2,FALSE)</f>
        <v>bond</v>
      </c>
    </row>
    <row r="3000" spans="1:5" x14ac:dyDescent="0.3">
      <c r="A3000" s="1" t="s">
        <v>13</v>
      </c>
      <c r="B3000" s="1" t="s">
        <v>110</v>
      </c>
      <c r="C3000" s="1">
        <v>-3.8810536759299998E-2</v>
      </c>
      <c r="D3000" s="1" t="str">
        <f>VLOOKUP(A3000,'ticker and assetclass'!A:B,2,FALSE)</f>
        <v>commodity</v>
      </c>
      <c r="E3000" s="1" t="str">
        <f>VLOOKUP(B3000,'ticker and assetclass'!A:B,2,FALSE)</f>
        <v>bond</v>
      </c>
    </row>
    <row r="3001" spans="1:5" x14ac:dyDescent="0.3">
      <c r="A3001" s="1" t="s">
        <v>13</v>
      </c>
      <c r="B3001" s="1" t="s">
        <v>117</v>
      </c>
      <c r="C3001" s="1">
        <v>-2.7419643995899998E-2</v>
      </c>
      <c r="D3001" s="1" t="str">
        <f>VLOOKUP(A3001,'ticker and assetclass'!A:B,2,FALSE)</f>
        <v>commodity</v>
      </c>
      <c r="E3001" s="1" t="str">
        <f>VLOOKUP(B3001,'ticker and assetclass'!A:B,2,FALSE)</f>
        <v>bond</v>
      </c>
    </row>
    <row r="3002" spans="1:5" x14ac:dyDescent="0.3">
      <c r="A3002" s="1" t="s">
        <v>13</v>
      </c>
      <c r="B3002" s="1" t="s">
        <v>113</v>
      </c>
      <c r="C3002" s="1">
        <v>2.2295386188499999E-4</v>
      </c>
      <c r="D3002" s="1" t="str">
        <f>VLOOKUP(A3002,'ticker and assetclass'!A:B,2,FALSE)</f>
        <v>commodity</v>
      </c>
      <c r="E3002" s="1" t="str">
        <f>VLOOKUP(B3002,'ticker and assetclass'!A:B,2,FALSE)</f>
        <v>bond</v>
      </c>
    </row>
    <row r="3003" spans="1:5" x14ac:dyDescent="0.3">
      <c r="A3003" s="1" t="s">
        <v>13</v>
      </c>
      <c r="B3003" s="1" t="s">
        <v>116</v>
      </c>
      <c r="C3003" s="1">
        <v>9.49659310457E-4</v>
      </c>
      <c r="D3003" s="1" t="str">
        <f>VLOOKUP(A3003,'ticker and assetclass'!A:B,2,FALSE)</f>
        <v>commodity</v>
      </c>
      <c r="E3003" s="1" t="str">
        <f>VLOOKUP(B3003,'ticker and assetclass'!A:B,2,FALSE)</f>
        <v>bond</v>
      </c>
    </row>
    <row r="3004" spans="1:5" x14ac:dyDescent="0.3">
      <c r="A3004" s="1" t="s">
        <v>13</v>
      </c>
      <c r="B3004" s="1" t="s">
        <v>115</v>
      </c>
      <c r="C3004" s="1">
        <v>1.7684237827900001E-2</v>
      </c>
      <c r="D3004" s="1" t="str">
        <f>VLOOKUP(A3004,'ticker and assetclass'!A:B,2,FALSE)</f>
        <v>commodity</v>
      </c>
      <c r="E3004" s="1" t="str">
        <f>VLOOKUP(B3004,'ticker and assetclass'!A:B,2,FALSE)</f>
        <v>bond</v>
      </c>
    </row>
    <row r="3005" spans="1:5" x14ac:dyDescent="0.3">
      <c r="A3005" s="1" t="s">
        <v>13</v>
      </c>
      <c r="B3005" s="1" t="s">
        <v>114</v>
      </c>
      <c r="C3005" s="1">
        <v>8.5932504671099995E-4</v>
      </c>
      <c r="D3005" s="1" t="str">
        <f>VLOOKUP(A3005,'ticker and assetclass'!A:B,2,FALSE)</f>
        <v>commodity</v>
      </c>
      <c r="E3005" s="1" t="str">
        <f>VLOOKUP(B3005,'ticker and assetclass'!A:B,2,FALSE)</f>
        <v>bond</v>
      </c>
    </row>
    <row r="3006" spans="1:5" x14ac:dyDescent="0.3">
      <c r="A3006" s="1" t="s">
        <v>13</v>
      </c>
      <c r="B3006" s="1" t="s">
        <v>119</v>
      </c>
      <c r="C3006" s="1">
        <v>-1.26934520939E-3</v>
      </c>
      <c r="D3006" s="1" t="str">
        <f>VLOOKUP(A3006,'ticker and assetclass'!A:B,2,FALSE)</f>
        <v>commodity</v>
      </c>
      <c r="E3006" s="1" t="str">
        <f>VLOOKUP(B3006,'ticker and assetclass'!A:B,2,FALSE)</f>
        <v>bond</v>
      </c>
    </row>
    <row r="3007" spans="1:5" x14ac:dyDescent="0.3">
      <c r="A3007" s="1" t="s">
        <v>13</v>
      </c>
      <c r="B3007" s="1" t="s">
        <v>118</v>
      </c>
      <c r="C3007" s="1">
        <v>-1.2898304866699999E-2</v>
      </c>
      <c r="D3007" s="1" t="str">
        <f>VLOOKUP(A3007,'ticker and assetclass'!A:B,2,FALSE)</f>
        <v>commodity</v>
      </c>
      <c r="E3007" s="1" t="str">
        <f>VLOOKUP(B3007,'ticker and assetclass'!A:B,2,FALSE)</f>
        <v>bond</v>
      </c>
    </row>
    <row r="3008" spans="1:5" x14ac:dyDescent="0.3">
      <c r="A3008" s="1" t="s">
        <v>13</v>
      </c>
      <c r="B3008" s="1" t="s">
        <v>46</v>
      </c>
      <c r="C3008" s="1">
        <v>-5.5914632641800001E-2</v>
      </c>
      <c r="D3008" s="1" t="str">
        <f>VLOOKUP(A3008,'ticker and assetclass'!A:B,2,FALSE)</f>
        <v>commodity</v>
      </c>
      <c r="E3008" s="1" t="str">
        <f>VLOOKUP(B3008,'ticker and assetclass'!A:B,2,FALSE)</f>
        <v>commodity</v>
      </c>
    </row>
    <row r="3009" spans="1:5" x14ac:dyDescent="0.3">
      <c r="A3009" s="1" t="s">
        <v>13</v>
      </c>
      <c r="B3009" s="1" t="s">
        <v>47</v>
      </c>
      <c r="C3009" s="1">
        <v>3.8936172454099999E-2</v>
      </c>
      <c r="D3009" s="1" t="str">
        <f>VLOOKUP(A3009,'ticker and assetclass'!A:B,2,FALSE)</f>
        <v>commodity</v>
      </c>
      <c r="E3009" s="1" t="str">
        <f>VLOOKUP(B3009,'ticker and assetclass'!A:B,2,FALSE)</f>
        <v>commodity</v>
      </c>
    </row>
    <row r="3010" spans="1:5" x14ac:dyDescent="0.3">
      <c r="A3010" s="1" t="s">
        <v>13</v>
      </c>
      <c r="B3010" s="1" t="s">
        <v>48</v>
      </c>
      <c r="C3010" s="1">
        <v>2.1681185568499999E-2</v>
      </c>
      <c r="D3010" s="1" t="str">
        <f>VLOOKUP(A3010,'ticker and assetclass'!A:B,2,FALSE)</f>
        <v>commodity</v>
      </c>
      <c r="E3010" s="1" t="str">
        <f>VLOOKUP(B3010,'ticker and assetclass'!A:B,2,FALSE)</f>
        <v>commodity</v>
      </c>
    </row>
    <row r="3011" spans="1:5" x14ac:dyDescent="0.3">
      <c r="A3011" s="1" t="s">
        <v>13</v>
      </c>
      <c r="B3011" s="1" t="s">
        <v>52</v>
      </c>
      <c r="C3011" s="1">
        <v>8.1853043227100006E-2</v>
      </c>
      <c r="D3011" s="1" t="str">
        <f>VLOOKUP(A3011,'ticker and assetclass'!A:B,2,FALSE)</f>
        <v>commodity</v>
      </c>
      <c r="E3011" s="1" t="str">
        <f>VLOOKUP(B3011,'ticker and assetclass'!A:B,2,FALSE)</f>
        <v>currency</v>
      </c>
    </row>
    <row r="3012" spans="1:5" x14ac:dyDescent="0.3">
      <c r="A3012" s="1" t="s">
        <v>13</v>
      </c>
      <c r="B3012" s="1" t="s">
        <v>53</v>
      </c>
      <c r="C3012" s="1">
        <v>3.2766803680399997E-2</v>
      </c>
      <c r="D3012" s="1" t="str">
        <f>VLOOKUP(A3012,'ticker and assetclass'!A:B,2,FALSE)</f>
        <v>commodity</v>
      </c>
      <c r="E3012" s="1" t="str">
        <f>VLOOKUP(B3012,'ticker and assetclass'!A:B,2,FALSE)</f>
        <v>commodity</v>
      </c>
    </row>
    <row r="3013" spans="1:5" x14ac:dyDescent="0.3">
      <c r="A3013" s="1" t="s">
        <v>13</v>
      </c>
      <c r="B3013" s="1" t="s">
        <v>54</v>
      </c>
      <c r="C3013" s="1">
        <v>1.3848346595499999E-2</v>
      </c>
      <c r="D3013" s="1" t="str">
        <f>VLOOKUP(A3013,'ticker and assetclass'!A:B,2,FALSE)</f>
        <v>commodity</v>
      </c>
      <c r="E3013" s="1" t="str">
        <f>VLOOKUP(B3013,'ticker and assetclass'!A:B,2,FALSE)</f>
        <v>equity</v>
      </c>
    </row>
    <row r="3014" spans="1:5" x14ac:dyDescent="0.3">
      <c r="A3014" s="1" t="s">
        <v>13</v>
      </c>
      <c r="B3014" s="1" t="s">
        <v>55</v>
      </c>
      <c r="C3014" s="1">
        <v>7.0959249697900004E-2</v>
      </c>
      <c r="D3014" s="1" t="str">
        <f>VLOOKUP(A3014,'ticker and assetclass'!A:B,2,FALSE)</f>
        <v>commodity</v>
      </c>
      <c r="E3014" s="1" t="str">
        <f>VLOOKUP(B3014,'ticker and assetclass'!A:B,2,FALSE)</f>
        <v>equity</v>
      </c>
    </row>
    <row r="3015" spans="1:5" x14ac:dyDescent="0.3">
      <c r="A3015" s="1" t="s">
        <v>13</v>
      </c>
      <c r="B3015" s="1" t="s">
        <v>58</v>
      </c>
      <c r="C3015" s="1">
        <v>0.57457150485099995</v>
      </c>
      <c r="D3015" s="1" t="str">
        <f>VLOOKUP(A3015,'ticker and assetclass'!A:B,2,FALSE)</f>
        <v>commodity</v>
      </c>
      <c r="E3015" s="1" t="str">
        <f>VLOOKUP(B3015,'ticker and assetclass'!A:B,2,FALSE)</f>
        <v>commodity</v>
      </c>
    </row>
    <row r="3016" spans="1:5" x14ac:dyDescent="0.3">
      <c r="A3016" s="1" t="s">
        <v>13</v>
      </c>
      <c r="B3016" s="1" t="s">
        <v>59</v>
      </c>
      <c r="C3016" s="1">
        <v>0.14105216332100001</v>
      </c>
      <c r="D3016" s="1" t="str">
        <f>VLOOKUP(A3016,'ticker and assetclass'!A:B,2,FALSE)</f>
        <v>commodity</v>
      </c>
      <c r="E3016" s="1" t="str">
        <f>VLOOKUP(B3016,'ticker and assetclass'!A:B,2,FALSE)</f>
        <v>commodity</v>
      </c>
    </row>
    <row r="3017" spans="1:5" x14ac:dyDescent="0.3">
      <c r="A3017" s="1" t="s">
        <v>13</v>
      </c>
      <c r="B3017" s="1" t="s">
        <v>60</v>
      </c>
      <c r="C3017" s="1">
        <v>1.12477680519E-2</v>
      </c>
      <c r="D3017" s="1" t="str">
        <f>VLOOKUP(A3017,'ticker and assetclass'!A:B,2,FALSE)</f>
        <v>commodity</v>
      </c>
      <c r="E3017" s="1" t="str">
        <f>VLOOKUP(B3017,'ticker and assetclass'!A:B,2,FALSE)</f>
        <v>equity</v>
      </c>
    </row>
    <row r="3018" spans="1:5" x14ac:dyDescent="0.3">
      <c r="A3018" s="1" t="s">
        <v>13</v>
      </c>
      <c r="B3018" s="1" t="s">
        <v>61</v>
      </c>
      <c r="C3018" s="1">
        <v>2.5497056647599999E-2</v>
      </c>
      <c r="D3018" s="1" t="str">
        <f>VLOOKUP(A3018,'ticker and assetclass'!A:B,2,FALSE)</f>
        <v>commodity</v>
      </c>
      <c r="E3018" s="1" t="str">
        <f>VLOOKUP(B3018,'ticker and assetclass'!A:B,2,FALSE)</f>
        <v>commodity</v>
      </c>
    </row>
    <row r="3019" spans="1:5" x14ac:dyDescent="0.3">
      <c r="A3019" s="1" t="s">
        <v>13</v>
      </c>
      <c r="B3019" s="1" t="s">
        <v>63</v>
      </c>
      <c r="C3019" s="1">
        <v>0.523102848344</v>
      </c>
      <c r="D3019" s="1" t="str">
        <f>VLOOKUP(A3019,'ticker and assetclass'!A:B,2,FALSE)</f>
        <v>commodity</v>
      </c>
      <c r="E3019" s="1" t="str">
        <f>VLOOKUP(B3019,'ticker and assetclass'!A:B,2,FALSE)</f>
        <v>commodity</v>
      </c>
    </row>
    <row r="3020" spans="1:5" x14ac:dyDescent="0.3">
      <c r="A3020" s="1" t="s">
        <v>13</v>
      </c>
      <c r="B3020" s="1" t="s">
        <v>66</v>
      </c>
      <c r="C3020" s="1">
        <v>0.10695355787499999</v>
      </c>
      <c r="D3020" s="1" t="str">
        <f>VLOOKUP(A3020,'ticker and assetclass'!A:B,2,FALSE)</f>
        <v>commodity</v>
      </c>
      <c r="E3020" s="1" t="str">
        <f>VLOOKUP(B3020,'ticker and assetclass'!A:B,2,FALSE)</f>
        <v>equity</v>
      </c>
    </row>
    <row r="3021" spans="1:5" x14ac:dyDescent="0.3">
      <c r="A3021" s="1" t="s">
        <v>13</v>
      </c>
      <c r="B3021" s="1" t="s">
        <v>67</v>
      </c>
      <c r="C3021" s="1">
        <v>2.9451777762299999E-2</v>
      </c>
      <c r="D3021" s="1" t="str">
        <f>VLOOKUP(A3021,'ticker and assetclass'!A:B,2,FALSE)</f>
        <v>commodity</v>
      </c>
      <c r="E3021" s="1" t="str">
        <f>VLOOKUP(B3021,'ticker and assetclass'!A:B,2,FALSE)</f>
        <v>equity</v>
      </c>
    </row>
    <row r="3022" spans="1:5" x14ac:dyDescent="0.3">
      <c r="A3022" s="1" t="s">
        <v>13</v>
      </c>
      <c r="B3022" s="1" t="s">
        <v>68</v>
      </c>
      <c r="C3022" s="1">
        <v>2.26342156211E-2</v>
      </c>
      <c r="D3022" s="1" t="str">
        <f>VLOOKUP(A3022,'ticker and assetclass'!A:B,2,FALSE)</f>
        <v>commodity</v>
      </c>
      <c r="E3022" s="1" t="str">
        <f>VLOOKUP(B3022,'ticker and assetclass'!A:B,2,FALSE)</f>
        <v>equity</v>
      </c>
    </row>
    <row r="3023" spans="1:5" x14ac:dyDescent="0.3">
      <c r="A3023" s="1" t="s">
        <v>13</v>
      </c>
      <c r="B3023" s="1" t="s">
        <v>69</v>
      </c>
      <c r="C3023" s="1">
        <v>1.1272899442799999E-2</v>
      </c>
      <c r="D3023" s="1" t="str">
        <f>VLOOKUP(A3023,'ticker and assetclass'!A:B,2,FALSE)</f>
        <v>commodity</v>
      </c>
      <c r="E3023" s="1" t="str">
        <f>VLOOKUP(B3023,'ticker and assetclass'!A:B,2,FALSE)</f>
        <v>equity</v>
      </c>
    </row>
    <row r="3024" spans="1:5" x14ac:dyDescent="0.3">
      <c r="A3024" s="1" t="s">
        <v>13</v>
      </c>
      <c r="B3024" s="1" t="s">
        <v>70</v>
      </c>
      <c r="C3024" s="1">
        <v>4.8450622059300001E-2</v>
      </c>
      <c r="D3024" s="1" t="str">
        <f>VLOOKUP(A3024,'ticker and assetclass'!A:B,2,FALSE)</f>
        <v>commodity</v>
      </c>
      <c r="E3024" s="1" t="str">
        <f>VLOOKUP(B3024,'ticker and assetclass'!A:B,2,FALSE)</f>
        <v>equity</v>
      </c>
    </row>
    <row r="3025" spans="1:5" x14ac:dyDescent="0.3">
      <c r="A3025" s="1" t="s">
        <v>13</v>
      </c>
      <c r="B3025" s="1" t="s">
        <v>71</v>
      </c>
      <c r="C3025" s="1">
        <v>1.4660408492E-2</v>
      </c>
      <c r="D3025" s="1" t="str">
        <f>VLOOKUP(A3025,'ticker and assetclass'!A:B,2,FALSE)</f>
        <v>commodity</v>
      </c>
      <c r="E3025" s="1" t="str">
        <f>VLOOKUP(B3025,'ticker and assetclass'!A:B,2,FALSE)</f>
        <v>equity</v>
      </c>
    </row>
    <row r="3026" spans="1:5" x14ac:dyDescent="0.3">
      <c r="A3026" s="1" t="s">
        <v>13</v>
      </c>
      <c r="B3026" s="1" t="s">
        <v>74</v>
      </c>
      <c r="C3026" s="1">
        <v>0.62883431800099998</v>
      </c>
      <c r="D3026" s="1" t="str">
        <f>VLOOKUP(A3026,'ticker and assetclass'!A:B,2,FALSE)</f>
        <v>commodity</v>
      </c>
      <c r="E3026" s="1" t="str">
        <f>VLOOKUP(B3026,'ticker and assetclass'!A:B,2,FALSE)</f>
        <v>commodity</v>
      </c>
    </row>
    <row r="3027" spans="1:5" x14ac:dyDescent="0.3">
      <c r="A3027" s="1" t="s">
        <v>13</v>
      </c>
      <c r="B3027" s="1" t="s">
        <v>75</v>
      </c>
      <c r="C3027" s="1">
        <v>0.18663820131600001</v>
      </c>
      <c r="D3027" s="1" t="str">
        <f>VLOOKUP(A3027,'ticker and assetclass'!A:B,2,FALSE)</f>
        <v>commodity</v>
      </c>
      <c r="E3027" s="1" t="str">
        <f>VLOOKUP(B3027,'ticker and assetclass'!A:B,2,FALSE)</f>
        <v>commodity</v>
      </c>
    </row>
    <row r="3028" spans="1:5" x14ac:dyDescent="0.3">
      <c r="A3028" s="1" t="s">
        <v>14</v>
      </c>
      <c r="B3028" s="1" t="s">
        <v>85</v>
      </c>
      <c r="C3028" s="1">
        <v>3.3782454565699997E-2</v>
      </c>
      <c r="D3028" s="1" t="str">
        <f>VLOOKUP(A3028,'ticker and assetclass'!A:B,2,FALSE)</f>
        <v>equity</v>
      </c>
      <c r="E3028" s="1" t="str">
        <f>VLOOKUP(B3028,'ticker and assetclass'!A:B,2,FALSE)</f>
        <v>crypto</v>
      </c>
    </row>
    <row r="3029" spans="1:5" x14ac:dyDescent="0.3">
      <c r="A3029" s="1" t="s">
        <v>14</v>
      </c>
      <c r="B3029" s="1" t="s">
        <v>4</v>
      </c>
      <c r="C3029" s="1">
        <v>2.1445544164200001E-2</v>
      </c>
      <c r="D3029" s="1" t="str">
        <f>VLOOKUP(A3029,'ticker and assetclass'!A:B,2,FALSE)</f>
        <v>equity</v>
      </c>
      <c r="E3029" s="1" t="str">
        <f>VLOOKUP(B3029,'ticker and assetclass'!A:B,2,FALSE)</f>
        <v>crypto</v>
      </c>
    </row>
    <row r="3030" spans="1:5" x14ac:dyDescent="0.3">
      <c r="A3030" s="1" t="s">
        <v>14</v>
      </c>
      <c r="B3030" s="1" t="s">
        <v>86</v>
      </c>
      <c r="C3030" s="1">
        <v>-0.15023511168000001</v>
      </c>
      <c r="D3030" s="1" t="str">
        <f>VLOOKUP(A3030,'ticker and assetclass'!A:B,2,FALSE)</f>
        <v>equity</v>
      </c>
      <c r="E3030" s="1" t="str">
        <f>VLOOKUP(B3030,'ticker and assetclass'!A:B,2,FALSE)</f>
        <v>crypto</v>
      </c>
    </row>
    <row r="3031" spans="1:5" x14ac:dyDescent="0.3">
      <c r="A3031" s="1" t="s">
        <v>14</v>
      </c>
      <c r="B3031" s="1" t="s">
        <v>87</v>
      </c>
      <c r="C3031" s="1">
        <v>3.1923385407499998E-2</v>
      </c>
      <c r="D3031" s="1" t="str">
        <f>VLOOKUP(A3031,'ticker and assetclass'!A:B,2,FALSE)</f>
        <v>equity</v>
      </c>
      <c r="E3031" s="1" t="str">
        <f>VLOOKUP(B3031,'ticker and assetclass'!A:B,2,FALSE)</f>
        <v>crypto</v>
      </c>
    </row>
    <row r="3032" spans="1:5" x14ac:dyDescent="0.3">
      <c r="A3032" s="1" t="s">
        <v>14</v>
      </c>
      <c r="B3032" s="1" t="s">
        <v>88</v>
      </c>
      <c r="C3032" s="1">
        <v>-2.5752995312E-2</v>
      </c>
      <c r="D3032" s="1" t="str">
        <f>VLOOKUP(A3032,'ticker and assetclass'!A:B,2,FALSE)</f>
        <v>equity</v>
      </c>
      <c r="E3032" s="1" t="str">
        <f>VLOOKUP(B3032,'ticker and assetclass'!A:B,2,FALSE)</f>
        <v>crypto</v>
      </c>
    </row>
    <row r="3033" spans="1:5" x14ac:dyDescent="0.3">
      <c r="A3033" s="1" t="s">
        <v>14</v>
      </c>
      <c r="B3033" s="1" t="s">
        <v>89</v>
      </c>
      <c r="C3033" s="1">
        <v>5.0890742197899998E-2</v>
      </c>
      <c r="D3033" s="1" t="str">
        <f>VLOOKUP(A3033,'ticker and assetclass'!A:B,2,FALSE)</f>
        <v>equity</v>
      </c>
      <c r="E3033" s="1" t="str">
        <f>VLOOKUP(B3033,'ticker and assetclass'!A:B,2,FALSE)</f>
        <v>crypto</v>
      </c>
    </row>
    <row r="3034" spans="1:5" x14ac:dyDescent="0.3">
      <c r="A3034" s="1" t="s">
        <v>14</v>
      </c>
      <c r="B3034" s="1" t="s">
        <v>90</v>
      </c>
      <c r="C3034" s="1">
        <v>-5.4191944636699997E-2</v>
      </c>
      <c r="D3034" s="1" t="str">
        <f>VLOOKUP(A3034,'ticker and assetclass'!A:B,2,FALSE)</f>
        <v>equity</v>
      </c>
      <c r="E3034" s="1" t="str">
        <f>VLOOKUP(B3034,'ticker and assetclass'!A:B,2,FALSE)</f>
        <v>crypto</v>
      </c>
    </row>
    <row r="3035" spans="1:5" x14ac:dyDescent="0.3">
      <c r="A3035" s="1" t="s">
        <v>14</v>
      </c>
      <c r="B3035" s="1" t="s">
        <v>91</v>
      </c>
      <c r="C3035" s="1">
        <v>8.7310210996999996E-2</v>
      </c>
      <c r="D3035" s="1" t="str">
        <f>VLOOKUP(A3035,'ticker and assetclass'!A:B,2,FALSE)</f>
        <v>equity</v>
      </c>
      <c r="E3035" s="1" t="str">
        <f>VLOOKUP(B3035,'ticker and assetclass'!A:B,2,FALSE)</f>
        <v>crypto</v>
      </c>
    </row>
    <row r="3036" spans="1:5" x14ac:dyDescent="0.3">
      <c r="A3036" s="1" t="s">
        <v>14</v>
      </c>
      <c r="B3036" s="1" t="s">
        <v>92</v>
      </c>
      <c r="C3036" s="1">
        <v>6.3868930477399999E-2</v>
      </c>
      <c r="D3036" s="1" t="str">
        <f>VLOOKUP(A3036,'ticker and assetclass'!A:B,2,FALSE)</f>
        <v>equity</v>
      </c>
      <c r="E3036" s="1" t="str">
        <f>VLOOKUP(B3036,'ticker and assetclass'!A:B,2,FALSE)</f>
        <v>crypto</v>
      </c>
    </row>
    <row r="3037" spans="1:5" x14ac:dyDescent="0.3">
      <c r="A3037" s="1" t="s">
        <v>14</v>
      </c>
      <c r="B3037" s="1" t="s">
        <v>5</v>
      </c>
      <c r="C3037" s="1">
        <v>6.5783400233699996E-2</v>
      </c>
      <c r="D3037" s="1" t="str">
        <f>VLOOKUP(A3037,'ticker and assetclass'!A:B,2,FALSE)</f>
        <v>equity</v>
      </c>
      <c r="E3037" s="1" t="str">
        <f>VLOOKUP(B3037,'ticker and assetclass'!A:B,2,FALSE)</f>
        <v>crypto</v>
      </c>
    </row>
    <row r="3038" spans="1:5" x14ac:dyDescent="0.3">
      <c r="A3038" s="1" t="s">
        <v>14</v>
      </c>
      <c r="B3038" s="1" t="s">
        <v>93</v>
      </c>
      <c r="C3038" s="1">
        <v>0.12832071775000001</v>
      </c>
      <c r="D3038" s="1" t="str">
        <f>VLOOKUP(A3038,'ticker and assetclass'!A:B,2,FALSE)</f>
        <v>equity</v>
      </c>
      <c r="E3038" s="1" t="str">
        <f>VLOOKUP(B3038,'ticker and assetclass'!A:B,2,FALSE)</f>
        <v>crypto</v>
      </c>
    </row>
    <row r="3039" spans="1:5" x14ac:dyDescent="0.3">
      <c r="A3039" s="1" t="s">
        <v>14</v>
      </c>
      <c r="B3039" s="1" t="s">
        <v>94</v>
      </c>
      <c r="C3039" s="1">
        <v>1.8161004449800001E-2</v>
      </c>
      <c r="D3039" s="1" t="str">
        <f>VLOOKUP(A3039,'ticker and assetclass'!A:B,2,FALSE)</f>
        <v>equity</v>
      </c>
      <c r="E3039" s="1" t="str">
        <f>VLOOKUP(B3039,'ticker and assetclass'!A:B,2,FALSE)</f>
        <v>crypto</v>
      </c>
    </row>
    <row r="3040" spans="1:5" x14ac:dyDescent="0.3">
      <c r="A3040" s="1" t="s">
        <v>14</v>
      </c>
      <c r="B3040" s="1" t="s">
        <v>95</v>
      </c>
      <c r="C3040" s="1">
        <v>0.13249798028099999</v>
      </c>
      <c r="D3040" s="1" t="str">
        <f>VLOOKUP(A3040,'ticker and assetclass'!A:B,2,FALSE)</f>
        <v>equity</v>
      </c>
      <c r="E3040" s="1" t="str">
        <f>VLOOKUP(B3040,'ticker and assetclass'!A:B,2,FALSE)</f>
        <v>crypto</v>
      </c>
    </row>
    <row r="3041" spans="1:5" x14ac:dyDescent="0.3">
      <c r="A3041" s="1" t="s">
        <v>14</v>
      </c>
      <c r="B3041" s="1" t="s">
        <v>96</v>
      </c>
      <c r="C3041" s="1">
        <v>3.5119220397899997E-2</v>
      </c>
      <c r="D3041" s="1" t="str">
        <f>VLOOKUP(A3041,'ticker and assetclass'!A:B,2,FALSE)</f>
        <v>equity</v>
      </c>
      <c r="E3041" s="1" t="str">
        <f>VLOOKUP(B3041,'ticker and assetclass'!A:B,2,FALSE)</f>
        <v>crypto</v>
      </c>
    </row>
    <row r="3042" spans="1:5" x14ac:dyDescent="0.3">
      <c r="A3042" s="1" t="s">
        <v>14</v>
      </c>
      <c r="B3042" s="1" t="s">
        <v>6</v>
      </c>
      <c r="C3042" s="1">
        <v>9.0363950738499996E-2</v>
      </c>
      <c r="D3042" s="1" t="str">
        <f>VLOOKUP(A3042,'ticker and assetclass'!A:B,2,FALSE)</f>
        <v>equity</v>
      </c>
      <c r="E3042" s="1" t="str">
        <f>VLOOKUP(B3042,'ticker and assetclass'!A:B,2,FALSE)</f>
        <v>crypto</v>
      </c>
    </row>
    <row r="3043" spans="1:5" x14ac:dyDescent="0.3">
      <c r="A3043" s="1" t="s">
        <v>14</v>
      </c>
      <c r="B3043" s="1" t="s">
        <v>97</v>
      </c>
      <c r="C3043" s="1">
        <v>-0.111638000027</v>
      </c>
      <c r="D3043" s="1" t="str">
        <f>VLOOKUP(A3043,'ticker and assetclass'!A:B,2,FALSE)</f>
        <v>equity</v>
      </c>
      <c r="E3043" s="1" t="str">
        <f>VLOOKUP(B3043,'ticker and assetclass'!A:B,2,FALSE)</f>
        <v>crypto</v>
      </c>
    </row>
    <row r="3044" spans="1:5" x14ac:dyDescent="0.3">
      <c r="A3044" s="1" t="s">
        <v>14</v>
      </c>
      <c r="B3044" s="1" t="s">
        <v>98</v>
      </c>
      <c r="C3044" s="1">
        <v>3.6958556610900001E-2</v>
      </c>
      <c r="D3044" s="1" t="str">
        <f>VLOOKUP(A3044,'ticker and assetclass'!A:B,2,FALSE)</f>
        <v>equity</v>
      </c>
      <c r="E3044" s="1" t="str">
        <f>VLOOKUP(B3044,'ticker and assetclass'!A:B,2,FALSE)</f>
        <v>crypto</v>
      </c>
    </row>
    <row r="3045" spans="1:5" x14ac:dyDescent="0.3">
      <c r="A3045" s="1" t="s">
        <v>14</v>
      </c>
      <c r="B3045" s="1" t="s">
        <v>7</v>
      </c>
      <c r="C3045" s="1">
        <v>3.1450300347399998E-2</v>
      </c>
      <c r="D3045" s="1" t="str">
        <f>VLOOKUP(A3045,'ticker and assetclass'!A:B,2,FALSE)</f>
        <v>equity</v>
      </c>
      <c r="E3045" s="1" t="str">
        <f>VLOOKUP(B3045,'ticker and assetclass'!A:B,2,FALSE)</f>
        <v>crypto</v>
      </c>
    </row>
    <row r="3046" spans="1:5" x14ac:dyDescent="0.3">
      <c r="A3046" s="1" t="s">
        <v>14</v>
      </c>
      <c r="B3046" s="1" t="s">
        <v>99</v>
      </c>
      <c r="C3046" s="1">
        <v>7.00470785682E-2</v>
      </c>
      <c r="D3046" s="1" t="str">
        <f>VLOOKUP(A3046,'ticker and assetclass'!A:B,2,FALSE)</f>
        <v>equity</v>
      </c>
      <c r="E3046" s="1" t="str">
        <f>VLOOKUP(B3046,'ticker and assetclass'!A:B,2,FALSE)</f>
        <v>crypto</v>
      </c>
    </row>
    <row r="3047" spans="1:5" x14ac:dyDescent="0.3">
      <c r="A3047" s="1" t="s">
        <v>14</v>
      </c>
      <c r="B3047" s="1" t="s">
        <v>100</v>
      </c>
      <c r="C3047" s="1">
        <v>1.29067039216E-2</v>
      </c>
      <c r="D3047" s="1" t="str">
        <f>VLOOKUP(A3047,'ticker and assetclass'!A:B,2,FALSE)</f>
        <v>equity</v>
      </c>
      <c r="E3047" s="1" t="str">
        <f>VLOOKUP(B3047,'ticker and assetclass'!A:B,2,FALSE)</f>
        <v>crypto</v>
      </c>
    </row>
    <row r="3048" spans="1:5" x14ac:dyDescent="0.3">
      <c r="A3048" s="1" t="s">
        <v>14</v>
      </c>
      <c r="B3048" s="1" t="s">
        <v>101</v>
      </c>
      <c r="C3048" s="1">
        <v>-5.1574773823999998E-2</v>
      </c>
      <c r="D3048" s="1" t="str">
        <f>VLOOKUP(A3048,'ticker and assetclass'!A:B,2,FALSE)</f>
        <v>equity</v>
      </c>
      <c r="E3048" s="1" t="str">
        <f>VLOOKUP(B3048,'ticker and assetclass'!A:B,2,FALSE)</f>
        <v>crypto</v>
      </c>
    </row>
    <row r="3049" spans="1:5" x14ac:dyDescent="0.3">
      <c r="A3049" s="1" t="s">
        <v>14</v>
      </c>
      <c r="B3049" s="1" t="s">
        <v>102</v>
      </c>
      <c r="C3049" s="1">
        <v>-6.2374073005800001E-2</v>
      </c>
      <c r="D3049" s="1" t="str">
        <f>VLOOKUP(A3049,'ticker and assetclass'!A:B,2,FALSE)</f>
        <v>equity</v>
      </c>
      <c r="E3049" s="1" t="str">
        <f>VLOOKUP(B3049,'ticker and assetclass'!A:B,2,FALSE)</f>
        <v>crypto</v>
      </c>
    </row>
    <row r="3050" spans="1:5" x14ac:dyDescent="0.3">
      <c r="A3050" s="1" t="s">
        <v>14</v>
      </c>
      <c r="B3050" s="1" t="s">
        <v>103</v>
      </c>
      <c r="C3050" s="1">
        <v>7.3528942918600002E-2</v>
      </c>
      <c r="D3050" s="1" t="str">
        <f>VLOOKUP(A3050,'ticker and assetclass'!A:B,2,FALSE)</f>
        <v>equity</v>
      </c>
      <c r="E3050" s="1" t="str">
        <f>VLOOKUP(B3050,'ticker and assetclass'!A:B,2,FALSE)</f>
        <v>crypto</v>
      </c>
    </row>
    <row r="3051" spans="1:5" x14ac:dyDescent="0.3">
      <c r="A3051" s="1" t="s">
        <v>14</v>
      </c>
      <c r="B3051" s="1" t="s">
        <v>8</v>
      </c>
      <c r="C3051" s="1">
        <v>6.4372340287700003E-2</v>
      </c>
      <c r="D3051" s="1" t="str">
        <f>VLOOKUP(A3051,'ticker and assetclass'!A:B,2,FALSE)</f>
        <v>equity</v>
      </c>
      <c r="E3051" s="1" t="str">
        <f>VLOOKUP(B3051,'ticker and assetclass'!A:B,2,FALSE)</f>
        <v>crypto</v>
      </c>
    </row>
    <row r="3052" spans="1:5" x14ac:dyDescent="0.3">
      <c r="A3052" s="1" t="s">
        <v>14</v>
      </c>
      <c r="B3052" s="1" t="s">
        <v>104</v>
      </c>
      <c r="C3052" s="1">
        <v>-4.5205732573999999E-2</v>
      </c>
      <c r="D3052" s="1" t="str">
        <f>VLOOKUP(A3052,'ticker and assetclass'!A:B,2,FALSE)</f>
        <v>equity</v>
      </c>
      <c r="E3052" s="1" t="str">
        <f>VLOOKUP(B3052,'ticker and assetclass'!A:B,2,FALSE)</f>
        <v>crypto</v>
      </c>
    </row>
    <row r="3053" spans="1:5" x14ac:dyDescent="0.3">
      <c r="A3053" s="1" t="s">
        <v>14</v>
      </c>
      <c r="B3053" s="1" t="s">
        <v>105</v>
      </c>
      <c r="C3053" s="1">
        <v>6.9647529454099993E-2</v>
      </c>
      <c r="D3053" s="1" t="str">
        <f>VLOOKUP(A3053,'ticker and assetclass'!A:B,2,FALSE)</f>
        <v>equity</v>
      </c>
      <c r="E3053" s="1" t="str">
        <f>VLOOKUP(B3053,'ticker and assetclass'!A:B,2,FALSE)</f>
        <v>crypto</v>
      </c>
    </row>
    <row r="3054" spans="1:5" x14ac:dyDescent="0.3">
      <c r="A3054" s="1" t="s">
        <v>14</v>
      </c>
      <c r="B3054" s="1" t="s">
        <v>106</v>
      </c>
      <c r="C3054" s="1">
        <v>4.7793043188500001E-2</v>
      </c>
      <c r="D3054" s="1" t="str">
        <f>VLOOKUP(A3054,'ticker and assetclass'!A:B,2,FALSE)</f>
        <v>equity</v>
      </c>
      <c r="E3054" s="1" t="str">
        <f>VLOOKUP(B3054,'ticker and assetclass'!A:B,2,FALSE)</f>
        <v>crypto</v>
      </c>
    </row>
    <row r="3055" spans="1:5" x14ac:dyDescent="0.3">
      <c r="A3055" s="1" t="s">
        <v>14</v>
      </c>
      <c r="B3055" s="1" t="s">
        <v>107</v>
      </c>
      <c r="C3055" s="1">
        <v>-3.4326598944200001E-3</v>
      </c>
      <c r="D3055" s="1" t="str">
        <f>VLOOKUP(A3055,'ticker and assetclass'!A:B,2,FALSE)</f>
        <v>equity</v>
      </c>
      <c r="E3055" s="1" t="str">
        <f>VLOOKUP(B3055,'ticker and assetclass'!A:B,2,FALSE)</f>
        <v>crypto</v>
      </c>
    </row>
    <row r="3056" spans="1:5" x14ac:dyDescent="0.3">
      <c r="A3056" s="1" t="s">
        <v>14</v>
      </c>
      <c r="B3056" s="1" t="s">
        <v>108</v>
      </c>
      <c r="C3056" s="1">
        <v>2.0151715122300001E-2</v>
      </c>
      <c r="D3056" s="1" t="str">
        <f>VLOOKUP(A3056,'ticker and assetclass'!A:B,2,FALSE)</f>
        <v>equity</v>
      </c>
      <c r="E3056" s="1" t="str">
        <f>VLOOKUP(B3056,'ticker and assetclass'!A:B,2,FALSE)</f>
        <v>crypto</v>
      </c>
    </row>
    <row r="3057" spans="1:5" x14ac:dyDescent="0.3">
      <c r="A3057" s="1" t="s">
        <v>14</v>
      </c>
      <c r="B3057" s="1" t="s">
        <v>109</v>
      </c>
      <c r="C3057" s="1">
        <v>5.87912649968E-2</v>
      </c>
      <c r="D3057" s="1" t="str">
        <f>VLOOKUP(A3057,'ticker and assetclass'!A:B,2,FALSE)</f>
        <v>equity</v>
      </c>
      <c r="E3057" s="1" t="str">
        <f>VLOOKUP(B3057,'ticker and assetclass'!A:B,2,FALSE)</f>
        <v>crypto</v>
      </c>
    </row>
    <row r="3058" spans="1:5" x14ac:dyDescent="0.3">
      <c r="A3058" s="1" t="s">
        <v>14</v>
      </c>
      <c r="B3058" s="1" t="s">
        <v>10</v>
      </c>
      <c r="C3058" s="1">
        <v>0.208335108031</v>
      </c>
      <c r="D3058" s="1" t="str">
        <f>VLOOKUP(A3058,'ticker and assetclass'!A:B,2,FALSE)</f>
        <v>equity</v>
      </c>
      <c r="E3058" s="1" t="str">
        <f>VLOOKUP(B3058,'ticker and assetclass'!A:B,2,FALSE)</f>
        <v>equity</v>
      </c>
    </row>
    <row r="3059" spans="1:5" x14ac:dyDescent="0.3">
      <c r="A3059" s="1" t="s">
        <v>14</v>
      </c>
      <c r="B3059" s="1" t="s">
        <v>11</v>
      </c>
      <c r="C3059" s="1">
        <v>-5.4070572412000001E-2</v>
      </c>
      <c r="D3059" s="1" t="str">
        <f>VLOOKUP(A3059,'ticker and assetclass'!A:B,2,FALSE)</f>
        <v>equity</v>
      </c>
      <c r="E3059" s="1" t="str">
        <f>VLOOKUP(B3059,'ticker and assetclass'!A:B,2,FALSE)</f>
        <v>currency</v>
      </c>
    </row>
    <row r="3060" spans="1:5" x14ac:dyDescent="0.3">
      <c r="A3060" s="1" t="s">
        <v>14</v>
      </c>
      <c r="B3060" s="1" t="s">
        <v>12</v>
      </c>
      <c r="C3060" s="1">
        <v>1.6218624261999999E-2</v>
      </c>
      <c r="D3060" s="1" t="str">
        <f>VLOOKUP(A3060,'ticker and assetclass'!A:B,2,FALSE)</f>
        <v>equity</v>
      </c>
      <c r="E3060" s="1" t="str">
        <f>VLOOKUP(B3060,'ticker and assetclass'!A:B,2,FALSE)</f>
        <v>commodity</v>
      </c>
    </row>
    <row r="3061" spans="1:5" x14ac:dyDescent="0.3">
      <c r="A3061" s="1" t="s">
        <v>14</v>
      </c>
      <c r="B3061" s="1" t="s">
        <v>13</v>
      </c>
      <c r="C3061" s="1">
        <v>1.0570640660599999E-2</v>
      </c>
      <c r="D3061" s="1" t="str">
        <f>VLOOKUP(A3061,'ticker and assetclass'!A:B,2,FALSE)</f>
        <v>equity</v>
      </c>
      <c r="E3061" s="1" t="str">
        <f>VLOOKUP(B3061,'ticker and assetclass'!A:B,2,FALSE)</f>
        <v>commodity</v>
      </c>
    </row>
    <row r="3062" spans="1:5" x14ac:dyDescent="0.3">
      <c r="A3062" s="1" t="s">
        <v>14</v>
      </c>
      <c r="B3062" s="1" t="s">
        <v>14</v>
      </c>
      <c r="C3062" s="1">
        <v>1</v>
      </c>
      <c r="D3062" s="1" t="str">
        <f>VLOOKUP(A3062,'ticker and assetclass'!A:B,2,FALSE)</f>
        <v>equity</v>
      </c>
      <c r="E3062" s="1" t="str">
        <f>VLOOKUP(B3062,'ticker and assetclass'!A:B,2,FALSE)</f>
        <v>equity</v>
      </c>
    </row>
    <row r="3063" spans="1:5" x14ac:dyDescent="0.3">
      <c r="A3063" s="1" t="s">
        <v>14</v>
      </c>
      <c r="B3063" s="1" t="s">
        <v>15</v>
      </c>
      <c r="C3063" s="1">
        <v>1.36014856207E-2</v>
      </c>
      <c r="D3063" s="1" t="str">
        <f>VLOOKUP(A3063,'ticker and assetclass'!A:B,2,FALSE)</f>
        <v>equity</v>
      </c>
      <c r="E3063" s="1" t="str">
        <f>VLOOKUP(B3063,'ticker and assetclass'!A:B,2,FALSE)</f>
        <v>currency</v>
      </c>
    </row>
    <row r="3064" spans="1:5" x14ac:dyDescent="0.3">
      <c r="A3064" s="1" t="s">
        <v>14</v>
      </c>
      <c r="B3064" s="1" t="s">
        <v>17</v>
      </c>
      <c r="C3064" s="1">
        <v>-0.34061034606500001</v>
      </c>
      <c r="D3064" s="1" t="str">
        <f>VLOOKUP(A3064,'ticker and assetclass'!A:B,2,FALSE)</f>
        <v>equity</v>
      </c>
      <c r="E3064" s="1" t="str">
        <f>VLOOKUP(B3064,'ticker and assetclass'!A:B,2,FALSE)</f>
        <v>currency</v>
      </c>
    </row>
    <row r="3065" spans="1:5" x14ac:dyDescent="0.3">
      <c r="A3065" s="1" t="s">
        <v>14</v>
      </c>
      <c r="B3065" s="1" t="s">
        <v>18</v>
      </c>
      <c r="C3065" s="1">
        <v>1.9570872083399998E-2</v>
      </c>
      <c r="D3065" s="1" t="str">
        <f>VLOOKUP(A3065,'ticker and assetclass'!A:B,2,FALSE)</f>
        <v>equity</v>
      </c>
      <c r="E3065" s="1" t="str">
        <f>VLOOKUP(B3065,'ticker and assetclass'!A:B,2,FALSE)</f>
        <v>commodity</v>
      </c>
    </row>
    <row r="3066" spans="1:5" x14ac:dyDescent="0.3">
      <c r="A3066" s="1" t="s">
        <v>14</v>
      </c>
      <c r="B3066" s="1" t="s">
        <v>19</v>
      </c>
      <c r="C3066" s="1">
        <v>-0.17938329522300001</v>
      </c>
      <c r="D3066" s="1" t="str">
        <f>VLOOKUP(A3066,'ticker and assetclass'!A:B,2,FALSE)</f>
        <v>equity</v>
      </c>
      <c r="E3066" s="1" t="str">
        <f>VLOOKUP(B3066,'ticker and assetclass'!A:B,2,FALSE)</f>
        <v>currency</v>
      </c>
    </row>
    <row r="3067" spans="1:5" x14ac:dyDescent="0.3">
      <c r="A3067" s="1" t="s">
        <v>14</v>
      </c>
      <c r="B3067" s="1" t="s">
        <v>20</v>
      </c>
      <c r="C3067" s="1">
        <v>2.76450262123E-2</v>
      </c>
      <c r="D3067" s="1" t="str">
        <f>VLOOKUP(A3067,'ticker and assetclass'!A:B,2,FALSE)</f>
        <v>equity</v>
      </c>
      <c r="E3067" s="1" t="str">
        <f>VLOOKUP(B3067,'ticker and assetclass'!A:B,2,FALSE)</f>
        <v>commodity</v>
      </c>
    </row>
    <row r="3068" spans="1:5" x14ac:dyDescent="0.3">
      <c r="A3068" s="1" t="s">
        <v>14</v>
      </c>
      <c r="B3068" s="1" t="s">
        <v>22</v>
      </c>
      <c r="C3068" s="1">
        <v>6.6622023821499999E-3</v>
      </c>
      <c r="D3068" s="1" t="str">
        <f>VLOOKUP(A3068,'ticker and assetclass'!A:B,2,FALSE)</f>
        <v>equity</v>
      </c>
      <c r="E3068" s="1" t="str">
        <f>VLOOKUP(B3068,'ticker and assetclass'!A:B,2,FALSE)</f>
        <v>commodity</v>
      </c>
    </row>
    <row r="3069" spans="1:5" x14ac:dyDescent="0.3">
      <c r="A3069" s="1" t="s">
        <v>14</v>
      </c>
      <c r="B3069" s="1" t="s">
        <v>23</v>
      </c>
      <c r="C3069" s="1">
        <v>0.85955346705900004</v>
      </c>
      <c r="D3069" s="1" t="str">
        <f>VLOOKUP(A3069,'ticker and assetclass'!A:B,2,FALSE)</f>
        <v>equity</v>
      </c>
      <c r="E3069" s="1" t="str">
        <f>VLOOKUP(B3069,'ticker and assetclass'!A:B,2,FALSE)</f>
        <v>equity</v>
      </c>
    </row>
    <row r="3070" spans="1:5" x14ac:dyDescent="0.3">
      <c r="A3070" s="1" t="s">
        <v>14</v>
      </c>
      <c r="B3070" s="1" t="s">
        <v>24</v>
      </c>
      <c r="C3070" s="1">
        <v>-0.23854602427999999</v>
      </c>
      <c r="D3070" s="1" t="str">
        <f>VLOOKUP(A3070,'ticker and assetclass'!A:B,2,FALSE)</f>
        <v>equity</v>
      </c>
      <c r="E3070" s="1" t="str">
        <f>VLOOKUP(B3070,'ticker and assetclass'!A:B,2,FALSE)</f>
        <v>currency</v>
      </c>
    </row>
    <row r="3071" spans="1:5" x14ac:dyDescent="0.3">
      <c r="A3071" s="1" t="s">
        <v>14</v>
      </c>
      <c r="B3071" s="1" t="s">
        <v>25</v>
      </c>
      <c r="C3071" s="1">
        <v>0.104702990068</v>
      </c>
      <c r="D3071" s="1" t="str">
        <f>VLOOKUP(A3071,'ticker and assetclass'!A:B,2,FALSE)</f>
        <v>equity</v>
      </c>
      <c r="E3071" s="1" t="str">
        <f>VLOOKUP(B3071,'ticker and assetclass'!A:B,2,FALSE)</f>
        <v>equity</v>
      </c>
    </row>
    <row r="3072" spans="1:5" x14ac:dyDescent="0.3">
      <c r="A3072" s="1" t="s">
        <v>14</v>
      </c>
      <c r="B3072" s="1" t="s">
        <v>27</v>
      </c>
      <c r="C3072" s="1">
        <v>-0.132699722159</v>
      </c>
      <c r="D3072" s="1" t="str">
        <f>VLOOKUP(A3072,'ticker and assetclass'!A:B,2,FALSE)</f>
        <v>equity</v>
      </c>
      <c r="E3072" s="1" t="str">
        <f>VLOOKUP(B3072,'ticker and assetclass'!A:B,2,FALSE)</f>
        <v>currency</v>
      </c>
    </row>
    <row r="3073" spans="1:5" x14ac:dyDescent="0.3">
      <c r="A3073" s="1" t="s">
        <v>14</v>
      </c>
      <c r="B3073" s="1" t="s">
        <v>28</v>
      </c>
      <c r="C3073" s="1">
        <v>-0.34474110575</v>
      </c>
      <c r="D3073" s="1" t="str">
        <f>VLOOKUP(A3073,'ticker and assetclass'!A:B,2,FALSE)</f>
        <v>equity</v>
      </c>
      <c r="E3073" s="1" t="str">
        <f>VLOOKUP(B3073,'ticker and assetclass'!A:B,2,FALSE)</f>
        <v>commodity</v>
      </c>
    </row>
    <row r="3074" spans="1:5" x14ac:dyDescent="0.3">
      <c r="A3074" s="1" t="s">
        <v>14</v>
      </c>
      <c r="B3074" s="1" t="s">
        <v>30</v>
      </c>
      <c r="C3074" s="1">
        <v>5.2895297957200001E-2</v>
      </c>
      <c r="D3074" s="1" t="str">
        <f>VLOOKUP(A3074,'ticker and assetclass'!A:B,2,FALSE)</f>
        <v>equity</v>
      </c>
      <c r="E3074" s="1" t="str">
        <f>VLOOKUP(B3074,'ticker and assetclass'!A:B,2,FALSE)</f>
        <v>commodity</v>
      </c>
    </row>
    <row r="3075" spans="1:5" x14ac:dyDescent="0.3">
      <c r="A3075" s="1" t="s">
        <v>14</v>
      </c>
      <c r="B3075" s="1" t="s">
        <v>31</v>
      </c>
      <c r="C3075" s="1">
        <v>-1.75249633308E-2</v>
      </c>
      <c r="D3075" s="1" t="str">
        <f>VLOOKUP(A3075,'ticker and assetclass'!A:B,2,FALSE)</f>
        <v>equity</v>
      </c>
      <c r="E3075" s="1" t="str">
        <f>VLOOKUP(B3075,'ticker and assetclass'!A:B,2,FALSE)</f>
        <v>commodity</v>
      </c>
    </row>
    <row r="3076" spans="1:5" x14ac:dyDescent="0.3">
      <c r="A3076" s="1" t="s">
        <v>14</v>
      </c>
      <c r="B3076" s="1" t="s">
        <v>32</v>
      </c>
      <c r="C3076" s="1">
        <v>0.20011000397500001</v>
      </c>
      <c r="D3076" s="1" t="str">
        <f>VLOOKUP(A3076,'ticker and assetclass'!A:B,2,FALSE)</f>
        <v>equity</v>
      </c>
      <c r="E3076" s="1" t="str">
        <f>VLOOKUP(B3076,'ticker and assetclass'!A:B,2,FALSE)</f>
        <v>equity</v>
      </c>
    </row>
    <row r="3077" spans="1:5" x14ac:dyDescent="0.3">
      <c r="A3077" s="1" t="s">
        <v>14</v>
      </c>
      <c r="B3077" s="1" t="s">
        <v>34</v>
      </c>
      <c r="C3077" s="1">
        <v>0.233907750108</v>
      </c>
      <c r="D3077" s="1" t="str">
        <f>VLOOKUP(A3077,'ticker and assetclass'!A:B,2,FALSE)</f>
        <v>equity</v>
      </c>
      <c r="E3077" s="1" t="str">
        <f>VLOOKUP(B3077,'ticker and assetclass'!A:B,2,FALSE)</f>
        <v>equity</v>
      </c>
    </row>
    <row r="3078" spans="1:5" x14ac:dyDescent="0.3">
      <c r="A3078" s="1" t="s">
        <v>14</v>
      </c>
      <c r="B3078" s="1" t="s">
        <v>35</v>
      </c>
      <c r="C3078" s="1">
        <v>0.55099175998299998</v>
      </c>
      <c r="D3078" s="1" t="str">
        <f>VLOOKUP(A3078,'ticker and assetclass'!A:B,2,FALSE)</f>
        <v>equity</v>
      </c>
      <c r="E3078" s="1" t="str">
        <f>VLOOKUP(B3078,'ticker and assetclass'!A:B,2,FALSE)</f>
        <v>equity</v>
      </c>
    </row>
    <row r="3079" spans="1:5" x14ac:dyDescent="0.3">
      <c r="A3079" s="1" t="s">
        <v>14</v>
      </c>
      <c r="B3079" s="1" t="s">
        <v>36</v>
      </c>
      <c r="C3079" s="1">
        <v>6.5574651476599993E-2</v>
      </c>
      <c r="D3079" s="1" t="str">
        <f>VLOOKUP(A3079,'ticker and assetclass'!A:B,2,FALSE)</f>
        <v>equity</v>
      </c>
      <c r="E3079" s="1" t="str">
        <f>VLOOKUP(B3079,'ticker and assetclass'!A:B,2,FALSE)</f>
        <v>currency</v>
      </c>
    </row>
    <row r="3080" spans="1:5" x14ac:dyDescent="0.3">
      <c r="A3080" s="1" t="s">
        <v>14</v>
      </c>
      <c r="B3080" s="1" t="s">
        <v>38</v>
      </c>
      <c r="C3080" s="1">
        <v>0.15193103457500001</v>
      </c>
      <c r="D3080" s="1" t="str">
        <f>VLOOKUP(A3080,'ticker and assetclass'!A:B,2,FALSE)</f>
        <v>equity</v>
      </c>
      <c r="E3080" s="1" t="str">
        <f>VLOOKUP(B3080,'ticker and assetclass'!A:B,2,FALSE)</f>
        <v>equity</v>
      </c>
    </row>
    <row r="3081" spans="1:5" x14ac:dyDescent="0.3">
      <c r="A3081" s="1" t="s">
        <v>14</v>
      </c>
      <c r="B3081" s="1" t="s">
        <v>39</v>
      </c>
      <c r="C3081" s="1">
        <v>-0.41421918745199998</v>
      </c>
      <c r="D3081" s="1" t="str">
        <f>VLOOKUP(A3081,'ticker and assetclass'!A:B,2,FALSE)</f>
        <v>equity</v>
      </c>
      <c r="E3081" s="1" t="str">
        <f>VLOOKUP(B3081,'ticker and assetclass'!A:B,2,FALSE)</f>
        <v>currency</v>
      </c>
    </row>
    <row r="3082" spans="1:5" x14ac:dyDescent="0.3">
      <c r="A3082" s="1" t="s">
        <v>14</v>
      </c>
      <c r="B3082" s="1" t="s">
        <v>40</v>
      </c>
      <c r="C3082" s="1">
        <v>-6.1588635009999997E-2</v>
      </c>
      <c r="D3082" s="1" t="str">
        <f>VLOOKUP(A3082,'ticker and assetclass'!A:B,2,FALSE)</f>
        <v>equity</v>
      </c>
      <c r="E3082" s="1" t="str">
        <f>VLOOKUP(B3082,'ticker and assetclass'!A:B,2,FALSE)</f>
        <v>commodity</v>
      </c>
    </row>
    <row r="3083" spans="1:5" x14ac:dyDescent="0.3">
      <c r="A3083" s="1" t="s">
        <v>14</v>
      </c>
      <c r="B3083" s="1" t="s">
        <v>41</v>
      </c>
      <c r="C3083" s="1">
        <v>0.16884301551700001</v>
      </c>
      <c r="D3083" s="1" t="str">
        <f>VLOOKUP(A3083,'ticker and assetclass'!A:B,2,FALSE)</f>
        <v>equity</v>
      </c>
      <c r="E3083" s="1" t="str">
        <f>VLOOKUP(B3083,'ticker and assetclass'!A:B,2,FALSE)</f>
        <v>equity</v>
      </c>
    </row>
    <row r="3084" spans="1:5" x14ac:dyDescent="0.3">
      <c r="A3084" s="1" t="s">
        <v>14</v>
      </c>
      <c r="B3084" s="1" t="s">
        <v>42</v>
      </c>
      <c r="C3084" s="1">
        <v>3.2128370791199998E-2</v>
      </c>
      <c r="D3084" s="1" t="str">
        <f>VLOOKUP(A3084,'ticker and assetclass'!A:B,2,FALSE)</f>
        <v>equity</v>
      </c>
      <c r="E3084" s="1" t="str">
        <f>VLOOKUP(B3084,'ticker and assetclass'!A:B,2,FALSE)</f>
        <v>currency</v>
      </c>
    </row>
    <row r="3085" spans="1:5" x14ac:dyDescent="0.3">
      <c r="A3085" s="1" t="s">
        <v>14</v>
      </c>
      <c r="B3085" s="1" t="s">
        <v>43</v>
      </c>
      <c r="C3085" s="1">
        <v>-3.4291493992299998E-2</v>
      </c>
      <c r="D3085" s="1" t="str">
        <f>VLOOKUP(A3085,'ticker and assetclass'!A:B,2,FALSE)</f>
        <v>equity</v>
      </c>
      <c r="E3085" s="1" t="str">
        <f>VLOOKUP(B3085,'ticker and assetclass'!A:B,2,FALSE)</f>
        <v>commodity</v>
      </c>
    </row>
    <row r="3086" spans="1:5" x14ac:dyDescent="0.3">
      <c r="A3086" s="1" t="s">
        <v>14</v>
      </c>
      <c r="B3086" s="1" t="s">
        <v>44</v>
      </c>
      <c r="C3086" s="1">
        <v>6.1574310846599999E-2</v>
      </c>
      <c r="D3086" s="1" t="str">
        <f>VLOOKUP(A3086,'ticker and assetclass'!A:B,2,FALSE)</f>
        <v>equity</v>
      </c>
      <c r="E3086" s="1" t="str">
        <f>VLOOKUP(B3086,'ticker and assetclass'!A:B,2,FALSE)</f>
        <v>commodity</v>
      </c>
    </row>
    <row r="3087" spans="1:5" x14ac:dyDescent="0.3">
      <c r="A3087" s="1" t="s">
        <v>14</v>
      </c>
      <c r="B3087" s="1" t="s">
        <v>45</v>
      </c>
      <c r="C3087" s="1">
        <v>0.120862670171</v>
      </c>
      <c r="D3087" s="1" t="str">
        <f>VLOOKUP(A3087,'ticker and assetclass'!A:B,2,FALSE)</f>
        <v>equity</v>
      </c>
      <c r="E3087" s="1" t="str">
        <f>VLOOKUP(B3087,'ticker and assetclass'!A:B,2,FALSE)</f>
        <v>commodity</v>
      </c>
    </row>
    <row r="3088" spans="1:5" x14ac:dyDescent="0.3">
      <c r="A3088" s="1" t="s">
        <v>14</v>
      </c>
      <c r="B3088" s="1" t="s">
        <v>112</v>
      </c>
      <c r="C3088" s="1">
        <v>-0.27219430549899998</v>
      </c>
      <c r="D3088" s="1" t="str">
        <f>VLOOKUP(A3088,'ticker and assetclass'!A:B,2,FALSE)</f>
        <v>equity</v>
      </c>
      <c r="E3088" s="1" t="str">
        <f>VLOOKUP(B3088,'ticker and assetclass'!A:B,2,FALSE)</f>
        <v>bond</v>
      </c>
    </row>
    <row r="3089" spans="1:5" x14ac:dyDescent="0.3">
      <c r="A3089" s="1" t="s">
        <v>14</v>
      </c>
      <c r="B3089" s="1" t="s">
        <v>110</v>
      </c>
      <c r="C3089" s="1">
        <v>-0.32350551606400002</v>
      </c>
      <c r="D3089" s="1" t="str">
        <f>VLOOKUP(A3089,'ticker and assetclass'!A:B,2,FALSE)</f>
        <v>equity</v>
      </c>
      <c r="E3089" s="1" t="str">
        <f>VLOOKUP(B3089,'ticker and assetclass'!A:B,2,FALSE)</f>
        <v>bond</v>
      </c>
    </row>
    <row r="3090" spans="1:5" x14ac:dyDescent="0.3">
      <c r="A3090" s="1" t="s">
        <v>14</v>
      </c>
      <c r="B3090" s="1" t="s">
        <v>117</v>
      </c>
      <c r="C3090" s="1">
        <v>-0.34658854493000002</v>
      </c>
      <c r="D3090" s="1" t="str">
        <f>VLOOKUP(A3090,'ticker and assetclass'!A:B,2,FALSE)</f>
        <v>equity</v>
      </c>
      <c r="E3090" s="1" t="str">
        <f>VLOOKUP(B3090,'ticker and assetclass'!A:B,2,FALSE)</f>
        <v>bond</v>
      </c>
    </row>
    <row r="3091" spans="1:5" x14ac:dyDescent="0.3">
      <c r="A3091" s="1" t="s">
        <v>14</v>
      </c>
      <c r="B3091" s="1" t="s">
        <v>113</v>
      </c>
      <c r="C3091" s="1">
        <v>-0.31794657828299999</v>
      </c>
      <c r="D3091" s="1" t="str">
        <f>VLOOKUP(A3091,'ticker and assetclass'!A:B,2,FALSE)</f>
        <v>equity</v>
      </c>
      <c r="E3091" s="1" t="str">
        <f>VLOOKUP(B3091,'ticker and assetclass'!A:B,2,FALSE)</f>
        <v>bond</v>
      </c>
    </row>
    <row r="3092" spans="1:5" x14ac:dyDescent="0.3">
      <c r="A3092" s="1" t="s">
        <v>14</v>
      </c>
      <c r="B3092" s="1" t="s">
        <v>116</v>
      </c>
      <c r="C3092" s="1">
        <v>-0.36261131545699998</v>
      </c>
      <c r="D3092" s="1" t="str">
        <f>VLOOKUP(A3092,'ticker and assetclass'!A:B,2,FALSE)</f>
        <v>equity</v>
      </c>
      <c r="E3092" s="1" t="str">
        <f>VLOOKUP(B3092,'ticker and assetclass'!A:B,2,FALSE)</f>
        <v>bond</v>
      </c>
    </row>
    <row r="3093" spans="1:5" x14ac:dyDescent="0.3">
      <c r="A3093" s="1" t="s">
        <v>14</v>
      </c>
      <c r="B3093" s="1" t="s">
        <v>115</v>
      </c>
      <c r="C3093" s="1">
        <v>-0.30201259563100002</v>
      </c>
      <c r="D3093" s="1" t="str">
        <f>VLOOKUP(A3093,'ticker and assetclass'!A:B,2,FALSE)</f>
        <v>equity</v>
      </c>
      <c r="E3093" s="1" t="str">
        <f>VLOOKUP(B3093,'ticker and assetclass'!A:B,2,FALSE)</f>
        <v>bond</v>
      </c>
    </row>
    <row r="3094" spans="1:5" x14ac:dyDescent="0.3">
      <c r="A3094" s="1" t="s">
        <v>14</v>
      </c>
      <c r="B3094" s="1" t="s">
        <v>114</v>
      </c>
      <c r="C3094" s="1">
        <v>-0.29891781135399997</v>
      </c>
      <c r="D3094" s="1" t="str">
        <f>VLOOKUP(A3094,'ticker and assetclass'!A:B,2,FALSE)</f>
        <v>equity</v>
      </c>
      <c r="E3094" s="1" t="str">
        <f>VLOOKUP(B3094,'ticker and assetclass'!A:B,2,FALSE)</f>
        <v>bond</v>
      </c>
    </row>
    <row r="3095" spans="1:5" x14ac:dyDescent="0.3">
      <c r="A3095" s="1" t="s">
        <v>14</v>
      </c>
      <c r="B3095" s="1" t="s">
        <v>119</v>
      </c>
      <c r="C3095" s="1">
        <v>-0.22324766932099999</v>
      </c>
      <c r="D3095" s="1" t="str">
        <f>VLOOKUP(A3095,'ticker and assetclass'!A:B,2,FALSE)</f>
        <v>equity</v>
      </c>
      <c r="E3095" s="1" t="str">
        <f>VLOOKUP(B3095,'ticker and assetclass'!A:B,2,FALSE)</f>
        <v>bond</v>
      </c>
    </row>
    <row r="3096" spans="1:5" x14ac:dyDescent="0.3">
      <c r="A3096" s="1" t="s">
        <v>14</v>
      </c>
      <c r="B3096" s="1" t="s">
        <v>118</v>
      </c>
      <c r="C3096" s="1">
        <v>-0.29806957866</v>
      </c>
      <c r="D3096" s="1" t="str">
        <f>VLOOKUP(A3096,'ticker and assetclass'!A:B,2,FALSE)</f>
        <v>equity</v>
      </c>
      <c r="E3096" s="1" t="str">
        <f>VLOOKUP(B3096,'ticker and assetclass'!A:B,2,FALSE)</f>
        <v>bond</v>
      </c>
    </row>
    <row r="3097" spans="1:5" x14ac:dyDescent="0.3">
      <c r="A3097" s="1" t="s">
        <v>14</v>
      </c>
      <c r="B3097" s="1" t="s">
        <v>46</v>
      </c>
      <c r="C3097" s="1">
        <v>7.61833274818E-3</v>
      </c>
      <c r="D3097" s="1" t="str">
        <f>VLOOKUP(A3097,'ticker and assetclass'!A:B,2,FALSE)</f>
        <v>equity</v>
      </c>
      <c r="E3097" s="1" t="str">
        <f>VLOOKUP(B3097,'ticker and assetclass'!A:B,2,FALSE)</f>
        <v>commodity</v>
      </c>
    </row>
    <row r="3098" spans="1:5" x14ac:dyDescent="0.3">
      <c r="A3098" s="1" t="s">
        <v>14</v>
      </c>
      <c r="B3098" s="1" t="s">
        <v>47</v>
      </c>
      <c r="C3098" s="1">
        <v>1.8928509301399998E-2</v>
      </c>
      <c r="D3098" s="1" t="str">
        <f>VLOOKUP(A3098,'ticker and assetclass'!A:B,2,FALSE)</f>
        <v>equity</v>
      </c>
      <c r="E3098" s="1" t="str">
        <f>VLOOKUP(B3098,'ticker and assetclass'!A:B,2,FALSE)</f>
        <v>commodity</v>
      </c>
    </row>
    <row r="3099" spans="1:5" x14ac:dyDescent="0.3">
      <c r="A3099" s="1" t="s">
        <v>14</v>
      </c>
      <c r="B3099" s="1" t="s">
        <v>48</v>
      </c>
      <c r="C3099" s="1">
        <v>0.11830487006199999</v>
      </c>
      <c r="D3099" s="1" t="str">
        <f>VLOOKUP(A3099,'ticker and assetclass'!A:B,2,FALSE)</f>
        <v>equity</v>
      </c>
      <c r="E3099" s="1" t="str">
        <f>VLOOKUP(B3099,'ticker and assetclass'!A:B,2,FALSE)</f>
        <v>commodity</v>
      </c>
    </row>
    <row r="3100" spans="1:5" x14ac:dyDescent="0.3">
      <c r="A3100" s="1" t="s">
        <v>14</v>
      </c>
      <c r="B3100" s="1" t="s">
        <v>52</v>
      </c>
      <c r="C3100" s="1">
        <v>0.143768535685</v>
      </c>
      <c r="D3100" s="1" t="str">
        <f>VLOOKUP(A3100,'ticker and assetclass'!A:B,2,FALSE)</f>
        <v>equity</v>
      </c>
      <c r="E3100" s="1" t="str">
        <f>VLOOKUP(B3100,'ticker and assetclass'!A:B,2,FALSE)</f>
        <v>currency</v>
      </c>
    </row>
    <row r="3101" spans="1:5" x14ac:dyDescent="0.3">
      <c r="A3101" s="1" t="s">
        <v>14</v>
      </c>
      <c r="B3101" s="1" t="s">
        <v>53</v>
      </c>
      <c r="C3101" s="1">
        <v>-2.70890037369E-2</v>
      </c>
      <c r="D3101" s="1" t="str">
        <f>VLOOKUP(A3101,'ticker and assetclass'!A:B,2,FALSE)</f>
        <v>equity</v>
      </c>
      <c r="E3101" s="1" t="str">
        <f>VLOOKUP(B3101,'ticker and assetclass'!A:B,2,FALSE)</f>
        <v>commodity</v>
      </c>
    </row>
    <row r="3102" spans="1:5" x14ac:dyDescent="0.3">
      <c r="A3102" s="1" t="s">
        <v>14</v>
      </c>
      <c r="B3102" s="1" t="s">
        <v>54</v>
      </c>
      <c r="C3102" s="1">
        <v>0.28399855541300001</v>
      </c>
      <c r="D3102" s="1" t="str">
        <f>VLOOKUP(A3102,'ticker and assetclass'!A:B,2,FALSE)</f>
        <v>equity</v>
      </c>
      <c r="E3102" s="1" t="str">
        <f>VLOOKUP(B3102,'ticker and assetclass'!A:B,2,FALSE)</f>
        <v>equity</v>
      </c>
    </row>
    <row r="3103" spans="1:5" x14ac:dyDescent="0.3">
      <c r="A3103" s="1" t="s">
        <v>14</v>
      </c>
      <c r="B3103" s="1" t="s">
        <v>55</v>
      </c>
      <c r="C3103" s="1">
        <v>0.31038586767300003</v>
      </c>
      <c r="D3103" s="1" t="str">
        <f>VLOOKUP(A3103,'ticker and assetclass'!A:B,2,FALSE)</f>
        <v>equity</v>
      </c>
      <c r="E3103" s="1" t="str">
        <f>VLOOKUP(B3103,'ticker and assetclass'!A:B,2,FALSE)</f>
        <v>equity</v>
      </c>
    </row>
    <row r="3104" spans="1:5" x14ac:dyDescent="0.3">
      <c r="A3104" s="1" t="s">
        <v>14</v>
      </c>
      <c r="B3104" s="1" t="s">
        <v>58</v>
      </c>
      <c r="C3104" s="1">
        <v>3.48867978748E-2</v>
      </c>
      <c r="D3104" s="1" t="str">
        <f>VLOOKUP(A3104,'ticker and assetclass'!A:B,2,FALSE)</f>
        <v>equity</v>
      </c>
      <c r="E3104" s="1" t="str">
        <f>VLOOKUP(B3104,'ticker and assetclass'!A:B,2,FALSE)</f>
        <v>commodity</v>
      </c>
    </row>
    <row r="3105" spans="1:5" x14ac:dyDescent="0.3">
      <c r="A3105" s="1" t="s">
        <v>14</v>
      </c>
      <c r="B3105" s="1" t="s">
        <v>59</v>
      </c>
      <c r="C3105" s="1">
        <v>-8.0561757893999997E-2</v>
      </c>
      <c r="D3105" s="1" t="str">
        <f>VLOOKUP(A3105,'ticker and assetclass'!A:B,2,FALSE)</f>
        <v>equity</v>
      </c>
      <c r="E3105" s="1" t="str">
        <f>VLOOKUP(B3105,'ticker and assetclass'!A:B,2,FALSE)</f>
        <v>commodity</v>
      </c>
    </row>
    <row r="3106" spans="1:5" x14ac:dyDescent="0.3">
      <c r="A3106" s="1" t="s">
        <v>14</v>
      </c>
      <c r="B3106" s="1" t="s">
        <v>60</v>
      </c>
      <c r="C3106" s="1">
        <v>3.1856698818899999E-2</v>
      </c>
      <c r="D3106" s="1" t="str">
        <f>VLOOKUP(A3106,'ticker and assetclass'!A:B,2,FALSE)</f>
        <v>equity</v>
      </c>
      <c r="E3106" s="1" t="str">
        <f>VLOOKUP(B3106,'ticker and assetclass'!A:B,2,FALSE)</f>
        <v>equity</v>
      </c>
    </row>
    <row r="3107" spans="1:5" x14ac:dyDescent="0.3">
      <c r="A3107" s="1" t="s">
        <v>14</v>
      </c>
      <c r="B3107" s="1" t="s">
        <v>61</v>
      </c>
      <c r="C3107" s="1">
        <v>-0.18583237688400001</v>
      </c>
      <c r="D3107" s="1" t="str">
        <f>VLOOKUP(A3107,'ticker and assetclass'!A:B,2,FALSE)</f>
        <v>equity</v>
      </c>
      <c r="E3107" s="1" t="str">
        <f>VLOOKUP(B3107,'ticker and assetclass'!A:B,2,FALSE)</f>
        <v>commodity</v>
      </c>
    </row>
    <row r="3108" spans="1:5" x14ac:dyDescent="0.3">
      <c r="A3108" s="1" t="s">
        <v>14</v>
      </c>
      <c r="B3108" s="1" t="s">
        <v>63</v>
      </c>
      <c r="C3108" s="1">
        <v>3.69750581578E-2</v>
      </c>
      <c r="D3108" s="1" t="str">
        <f>VLOOKUP(A3108,'ticker and assetclass'!A:B,2,FALSE)</f>
        <v>equity</v>
      </c>
      <c r="E3108" s="1" t="str">
        <f>VLOOKUP(B3108,'ticker and assetclass'!A:B,2,FALSE)</f>
        <v>commodity</v>
      </c>
    </row>
    <row r="3109" spans="1:5" x14ac:dyDescent="0.3">
      <c r="A3109" s="1" t="s">
        <v>14</v>
      </c>
      <c r="B3109" s="1" t="s">
        <v>66</v>
      </c>
      <c r="C3109" s="1">
        <v>0.44662825001399997</v>
      </c>
      <c r="D3109" s="1" t="str">
        <f>VLOOKUP(A3109,'ticker and assetclass'!A:B,2,FALSE)</f>
        <v>equity</v>
      </c>
      <c r="E3109" s="1" t="str">
        <f>VLOOKUP(B3109,'ticker and assetclass'!A:B,2,FALSE)</f>
        <v>equity</v>
      </c>
    </row>
    <row r="3110" spans="1:5" x14ac:dyDescent="0.3">
      <c r="A3110" s="1" t="s">
        <v>14</v>
      </c>
      <c r="B3110" s="1" t="s">
        <v>67</v>
      </c>
      <c r="C3110" s="1">
        <v>0.55419219354299998</v>
      </c>
      <c r="D3110" s="1" t="str">
        <f>VLOOKUP(A3110,'ticker and assetclass'!A:B,2,FALSE)</f>
        <v>equity</v>
      </c>
      <c r="E3110" s="1" t="str">
        <f>VLOOKUP(B3110,'ticker and assetclass'!A:B,2,FALSE)</f>
        <v>equity</v>
      </c>
    </row>
    <row r="3111" spans="1:5" x14ac:dyDescent="0.3">
      <c r="A3111" s="1" t="s">
        <v>14</v>
      </c>
      <c r="B3111" s="1" t="s">
        <v>68</v>
      </c>
      <c r="C3111" s="1">
        <v>0.178503618595</v>
      </c>
      <c r="D3111" s="1" t="str">
        <f>VLOOKUP(A3111,'ticker and assetclass'!A:B,2,FALSE)</f>
        <v>equity</v>
      </c>
      <c r="E3111" s="1" t="str">
        <f>VLOOKUP(B3111,'ticker and assetclass'!A:B,2,FALSE)</f>
        <v>equity</v>
      </c>
    </row>
    <row r="3112" spans="1:5" x14ac:dyDescent="0.3">
      <c r="A3112" s="1" t="s">
        <v>14</v>
      </c>
      <c r="B3112" s="1" t="s">
        <v>69</v>
      </c>
      <c r="C3112" s="1">
        <v>0.96218796007100005</v>
      </c>
      <c r="D3112" s="1" t="str">
        <f>VLOOKUP(A3112,'ticker and assetclass'!A:B,2,FALSE)</f>
        <v>equity</v>
      </c>
      <c r="E3112" s="1" t="str">
        <f>VLOOKUP(B3112,'ticker and assetclass'!A:B,2,FALSE)</f>
        <v>equity</v>
      </c>
    </row>
    <row r="3113" spans="1:5" x14ac:dyDescent="0.3">
      <c r="A3113" s="1" t="s">
        <v>14</v>
      </c>
      <c r="B3113" s="1" t="s">
        <v>70</v>
      </c>
      <c r="C3113" s="1">
        <v>8.79008020507E-2</v>
      </c>
      <c r="D3113" s="1" t="str">
        <f>VLOOKUP(A3113,'ticker and assetclass'!A:B,2,FALSE)</f>
        <v>equity</v>
      </c>
      <c r="E3113" s="1" t="str">
        <f>VLOOKUP(B3113,'ticker and assetclass'!A:B,2,FALSE)</f>
        <v>equity</v>
      </c>
    </row>
    <row r="3114" spans="1:5" x14ac:dyDescent="0.3">
      <c r="A3114" s="1" t="s">
        <v>14</v>
      </c>
      <c r="B3114" s="1" t="s">
        <v>71</v>
      </c>
      <c r="C3114" s="1">
        <v>0.63808051097999996</v>
      </c>
      <c r="D3114" s="1" t="str">
        <f>VLOOKUP(A3114,'ticker and assetclass'!A:B,2,FALSE)</f>
        <v>equity</v>
      </c>
      <c r="E3114" s="1" t="str">
        <f>VLOOKUP(B3114,'ticker and assetclass'!A:B,2,FALSE)</f>
        <v>equity</v>
      </c>
    </row>
    <row r="3115" spans="1:5" x14ac:dyDescent="0.3">
      <c r="A3115" s="1" t="s">
        <v>14</v>
      </c>
      <c r="B3115" s="1" t="s">
        <v>74</v>
      </c>
      <c r="C3115" s="1">
        <v>-6.0846600411100002E-2</v>
      </c>
      <c r="D3115" s="1" t="str">
        <f>VLOOKUP(A3115,'ticker and assetclass'!A:B,2,FALSE)</f>
        <v>equity</v>
      </c>
      <c r="E3115" s="1" t="str">
        <f>VLOOKUP(B3115,'ticker and assetclass'!A:B,2,FALSE)</f>
        <v>commodity</v>
      </c>
    </row>
    <row r="3116" spans="1:5" x14ac:dyDescent="0.3">
      <c r="A3116" s="1" t="s">
        <v>14</v>
      </c>
      <c r="B3116" s="1" t="s">
        <v>75</v>
      </c>
      <c r="C3116" s="1">
        <v>4.9045956638099998E-2</v>
      </c>
      <c r="D3116" s="1" t="str">
        <f>VLOOKUP(A3116,'ticker and assetclass'!A:B,2,FALSE)</f>
        <v>equity</v>
      </c>
      <c r="E3116" s="1" t="str">
        <f>VLOOKUP(B3116,'ticker and assetclass'!A:B,2,FALSE)</f>
        <v>commodity</v>
      </c>
    </row>
    <row r="3117" spans="1:5" x14ac:dyDescent="0.3">
      <c r="A3117" s="1" t="s">
        <v>15</v>
      </c>
      <c r="B3117" s="1" t="s">
        <v>85</v>
      </c>
      <c r="C3117" s="1">
        <v>9.1108197438399999E-2</v>
      </c>
      <c r="D3117" s="1" t="str">
        <f>VLOOKUP(A3117,'ticker and assetclass'!A:B,2,FALSE)</f>
        <v>currency</v>
      </c>
      <c r="E3117" s="1" t="str">
        <f>VLOOKUP(B3117,'ticker and assetclass'!A:B,2,FALSE)</f>
        <v>crypto</v>
      </c>
    </row>
    <row r="3118" spans="1:5" x14ac:dyDescent="0.3">
      <c r="A3118" s="1" t="s">
        <v>15</v>
      </c>
      <c r="B3118" s="1" t="s">
        <v>4</v>
      </c>
      <c r="C3118" s="1">
        <v>4.2701049248099997E-3</v>
      </c>
      <c r="D3118" s="1" t="str">
        <f>VLOOKUP(A3118,'ticker and assetclass'!A:B,2,FALSE)</f>
        <v>currency</v>
      </c>
      <c r="E3118" s="1" t="str">
        <f>VLOOKUP(B3118,'ticker and assetclass'!A:B,2,FALSE)</f>
        <v>crypto</v>
      </c>
    </row>
    <row r="3119" spans="1:5" x14ac:dyDescent="0.3">
      <c r="A3119" s="1" t="s">
        <v>15</v>
      </c>
      <c r="B3119" s="1" t="s">
        <v>86</v>
      </c>
      <c r="C3119" s="1">
        <v>0.171947923344</v>
      </c>
      <c r="D3119" s="1" t="str">
        <f>VLOOKUP(A3119,'ticker and assetclass'!A:B,2,FALSE)</f>
        <v>currency</v>
      </c>
      <c r="E3119" s="1" t="str">
        <f>VLOOKUP(B3119,'ticker and assetclass'!A:B,2,FALSE)</f>
        <v>crypto</v>
      </c>
    </row>
    <row r="3120" spans="1:5" x14ac:dyDescent="0.3">
      <c r="A3120" s="1" t="s">
        <v>15</v>
      </c>
      <c r="B3120" s="1" t="s">
        <v>87</v>
      </c>
      <c r="C3120" s="1">
        <v>4.7657120612699999E-2</v>
      </c>
      <c r="D3120" s="1" t="str">
        <f>VLOOKUP(A3120,'ticker and assetclass'!A:B,2,FALSE)</f>
        <v>currency</v>
      </c>
      <c r="E3120" s="1" t="str">
        <f>VLOOKUP(B3120,'ticker and assetclass'!A:B,2,FALSE)</f>
        <v>crypto</v>
      </c>
    </row>
    <row r="3121" spans="1:5" x14ac:dyDescent="0.3">
      <c r="A3121" s="1" t="s">
        <v>15</v>
      </c>
      <c r="B3121" s="1" t="s">
        <v>88</v>
      </c>
      <c r="C3121" s="1">
        <v>-3.3802309262400002E-3</v>
      </c>
      <c r="D3121" s="1" t="str">
        <f>VLOOKUP(A3121,'ticker and assetclass'!A:B,2,FALSE)</f>
        <v>currency</v>
      </c>
      <c r="E3121" s="1" t="str">
        <f>VLOOKUP(B3121,'ticker and assetclass'!A:B,2,FALSE)</f>
        <v>crypto</v>
      </c>
    </row>
    <row r="3122" spans="1:5" x14ac:dyDescent="0.3">
      <c r="A3122" s="1" t="s">
        <v>15</v>
      </c>
      <c r="B3122" s="1" t="s">
        <v>89</v>
      </c>
      <c r="C3122" s="1">
        <v>7.5992008449599996E-2</v>
      </c>
      <c r="D3122" s="1" t="str">
        <f>VLOOKUP(A3122,'ticker and assetclass'!A:B,2,FALSE)</f>
        <v>currency</v>
      </c>
      <c r="E3122" s="1" t="str">
        <f>VLOOKUP(B3122,'ticker and assetclass'!A:B,2,FALSE)</f>
        <v>crypto</v>
      </c>
    </row>
    <row r="3123" spans="1:5" x14ac:dyDescent="0.3">
      <c r="A3123" s="1" t="s">
        <v>15</v>
      </c>
      <c r="B3123" s="1" t="s">
        <v>90</v>
      </c>
      <c r="C3123" s="1">
        <v>3.8407500713200003E-2</v>
      </c>
      <c r="D3123" s="1" t="str">
        <f>VLOOKUP(A3123,'ticker and assetclass'!A:B,2,FALSE)</f>
        <v>currency</v>
      </c>
      <c r="E3123" s="1" t="str">
        <f>VLOOKUP(B3123,'ticker and assetclass'!A:B,2,FALSE)</f>
        <v>crypto</v>
      </c>
    </row>
    <row r="3124" spans="1:5" x14ac:dyDescent="0.3">
      <c r="A3124" s="1" t="s">
        <v>15</v>
      </c>
      <c r="B3124" s="1" t="s">
        <v>91</v>
      </c>
      <c r="C3124" s="1">
        <v>5.4188432073800002E-2</v>
      </c>
      <c r="D3124" s="1" t="str">
        <f>VLOOKUP(A3124,'ticker and assetclass'!A:B,2,FALSE)</f>
        <v>currency</v>
      </c>
      <c r="E3124" s="1" t="str">
        <f>VLOOKUP(B3124,'ticker and assetclass'!A:B,2,FALSE)</f>
        <v>crypto</v>
      </c>
    </row>
    <row r="3125" spans="1:5" x14ac:dyDescent="0.3">
      <c r="A3125" s="1" t="s">
        <v>15</v>
      </c>
      <c r="B3125" s="1" t="s">
        <v>92</v>
      </c>
      <c r="C3125" s="1">
        <v>4.3132200042400003E-2</v>
      </c>
      <c r="D3125" s="1" t="str">
        <f>VLOOKUP(A3125,'ticker and assetclass'!A:B,2,FALSE)</f>
        <v>currency</v>
      </c>
      <c r="E3125" s="1" t="str">
        <f>VLOOKUP(B3125,'ticker and assetclass'!A:B,2,FALSE)</f>
        <v>crypto</v>
      </c>
    </row>
    <row r="3126" spans="1:5" x14ac:dyDescent="0.3">
      <c r="A3126" s="1" t="s">
        <v>15</v>
      </c>
      <c r="B3126" s="1" t="s">
        <v>5</v>
      </c>
      <c r="C3126" s="1">
        <v>0.13553667654000001</v>
      </c>
      <c r="D3126" s="1" t="str">
        <f>VLOOKUP(A3126,'ticker and assetclass'!A:B,2,FALSE)</f>
        <v>currency</v>
      </c>
      <c r="E3126" s="1" t="str">
        <f>VLOOKUP(B3126,'ticker and assetclass'!A:B,2,FALSE)</f>
        <v>crypto</v>
      </c>
    </row>
    <row r="3127" spans="1:5" x14ac:dyDescent="0.3">
      <c r="A3127" s="1" t="s">
        <v>15</v>
      </c>
      <c r="B3127" s="1" t="s">
        <v>93</v>
      </c>
      <c r="C3127" s="1">
        <v>0.178284625379</v>
      </c>
      <c r="D3127" s="1" t="str">
        <f>VLOOKUP(A3127,'ticker and assetclass'!A:B,2,FALSE)</f>
        <v>currency</v>
      </c>
      <c r="E3127" s="1" t="str">
        <f>VLOOKUP(B3127,'ticker and assetclass'!A:B,2,FALSE)</f>
        <v>crypto</v>
      </c>
    </row>
    <row r="3128" spans="1:5" x14ac:dyDescent="0.3">
      <c r="A3128" s="1" t="s">
        <v>15</v>
      </c>
      <c r="B3128" s="1" t="s">
        <v>94</v>
      </c>
      <c r="C3128" s="1">
        <v>0.165184548274</v>
      </c>
      <c r="D3128" s="1" t="str">
        <f>VLOOKUP(A3128,'ticker and assetclass'!A:B,2,FALSE)</f>
        <v>currency</v>
      </c>
      <c r="E3128" s="1" t="str">
        <f>VLOOKUP(B3128,'ticker and assetclass'!A:B,2,FALSE)</f>
        <v>crypto</v>
      </c>
    </row>
    <row r="3129" spans="1:5" x14ac:dyDescent="0.3">
      <c r="A3129" s="1" t="s">
        <v>15</v>
      </c>
      <c r="B3129" s="1" t="s">
        <v>95</v>
      </c>
      <c r="C3129" s="1">
        <v>-2.1114797432799998E-2</v>
      </c>
      <c r="D3129" s="1" t="str">
        <f>VLOOKUP(A3129,'ticker and assetclass'!A:B,2,FALSE)</f>
        <v>currency</v>
      </c>
      <c r="E3129" s="1" t="str">
        <f>VLOOKUP(B3129,'ticker and assetclass'!A:B,2,FALSE)</f>
        <v>crypto</v>
      </c>
    </row>
    <row r="3130" spans="1:5" x14ac:dyDescent="0.3">
      <c r="A3130" s="1" t="s">
        <v>15</v>
      </c>
      <c r="B3130" s="1" t="s">
        <v>96</v>
      </c>
      <c r="C3130" s="1">
        <v>0.166041812964</v>
      </c>
      <c r="D3130" s="1" t="str">
        <f>VLOOKUP(A3130,'ticker and assetclass'!A:B,2,FALSE)</f>
        <v>currency</v>
      </c>
      <c r="E3130" s="1" t="str">
        <f>VLOOKUP(B3130,'ticker and assetclass'!A:B,2,FALSE)</f>
        <v>crypto</v>
      </c>
    </row>
    <row r="3131" spans="1:5" x14ac:dyDescent="0.3">
      <c r="A3131" s="1" t="s">
        <v>15</v>
      </c>
      <c r="B3131" s="1" t="s">
        <v>6</v>
      </c>
      <c r="C3131" s="1">
        <v>0.107657680821</v>
      </c>
      <c r="D3131" s="1" t="str">
        <f>VLOOKUP(A3131,'ticker and assetclass'!A:B,2,FALSE)</f>
        <v>currency</v>
      </c>
      <c r="E3131" s="1" t="str">
        <f>VLOOKUP(B3131,'ticker and assetclass'!A:B,2,FALSE)</f>
        <v>crypto</v>
      </c>
    </row>
    <row r="3132" spans="1:5" x14ac:dyDescent="0.3">
      <c r="A3132" s="1" t="s">
        <v>15</v>
      </c>
      <c r="B3132" s="1" t="s">
        <v>97</v>
      </c>
      <c r="C3132" s="1">
        <v>2.7930779724400001E-2</v>
      </c>
      <c r="D3132" s="1" t="str">
        <f>VLOOKUP(A3132,'ticker and assetclass'!A:B,2,FALSE)</f>
        <v>currency</v>
      </c>
      <c r="E3132" s="1" t="str">
        <f>VLOOKUP(B3132,'ticker and assetclass'!A:B,2,FALSE)</f>
        <v>crypto</v>
      </c>
    </row>
    <row r="3133" spans="1:5" x14ac:dyDescent="0.3">
      <c r="A3133" s="1" t="s">
        <v>15</v>
      </c>
      <c r="B3133" s="1" t="s">
        <v>98</v>
      </c>
      <c r="C3133" s="1">
        <v>0.11065820582499999</v>
      </c>
      <c r="D3133" s="1" t="str">
        <f>VLOOKUP(A3133,'ticker and assetclass'!A:B,2,FALSE)</f>
        <v>currency</v>
      </c>
      <c r="E3133" s="1" t="str">
        <f>VLOOKUP(B3133,'ticker and assetclass'!A:B,2,FALSE)</f>
        <v>crypto</v>
      </c>
    </row>
    <row r="3134" spans="1:5" x14ac:dyDescent="0.3">
      <c r="A3134" s="1" t="s">
        <v>15</v>
      </c>
      <c r="B3134" s="1" t="s">
        <v>7</v>
      </c>
      <c r="C3134" s="1">
        <v>-5.8672954922699997E-3</v>
      </c>
      <c r="D3134" s="1" t="str">
        <f>VLOOKUP(A3134,'ticker and assetclass'!A:B,2,FALSE)</f>
        <v>currency</v>
      </c>
      <c r="E3134" s="1" t="str">
        <f>VLOOKUP(B3134,'ticker and assetclass'!A:B,2,FALSE)</f>
        <v>crypto</v>
      </c>
    </row>
    <row r="3135" spans="1:5" x14ac:dyDescent="0.3">
      <c r="A3135" s="1" t="s">
        <v>15</v>
      </c>
      <c r="B3135" s="1" t="s">
        <v>99</v>
      </c>
      <c r="C3135" s="1">
        <v>8.48705921477E-2</v>
      </c>
      <c r="D3135" s="1" t="str">
        <f>VLOOKUP(A3135,'ticker and assetclass'!A:B,2,FALSE)</f>
        <v>currency</v>
      </c>
      <c r="E3135" s="1" t="str">
        <f>VLOOKUP(B3135,'ticker and assetclass'!A:B,2,FALSE)</f>
        <v>crypto</v>
      </c>
    </row>
    <row r="3136" spans="1:5" x14ac:dyDescent="0.3">
      <c r="A3136" s="1" t="s">
        <v>15</v>
      </c>
      <c r="B3136" s="1" t="s">
        <v>100</v>
      </c>
      <c r="C3136" s="1">
        <v>4.6031771926599997E-2</v>
      </c>
      <c r="D3136" s="1" t="str">
        <f>VLOOKUP(A3136,'ticker and assetclass'!A:B,2,FALSE)</f>
        <v>currency</v>
      </c>
      <c r="E3136" s="1" t="str">
        <f>VLOOKUP(B3136,'ticker and assetclass'!A:B,2,FALSE)</f>
        <v>crypto</v>
      </c>
    </row>
    <row r="3137" spans="1:5" x14ac:dyDescent="0.3">
      <c r="A3137" s="1" t="s">
        <v>15</v>
      </c>
      <c r="B3137" s="1" t="s">
        <v>101</v>
      </c>
      <c r="C3137" s="1">
        <v>1.78257408453E-2</v>
      </c>
      <c r="D3137" s="1" t="str">
        <f>VLOOKUP(A3137,'ticker and assetclass'!A:B,2,FALSE)</f>
        <v>currency</v>
      </c>
      <c r="E3137" s="1" t="str">
        <f>VLOOKUP(B3137,'ticker and assetclass'!A:B,2,FALSE)</f>
        <v>crypto</v>
      </c>
    </row>
    <row r="3138" spans="1:5" x14ac:dyDescent="0.3">
      <c r="A3138" s="1" t="s">
        <v>15</v>
      </c>
      <c r="B3138" s="1" t="s">
        <v>102</v>
      </c>
      <c r="C3138" s="1">
        <v>6.5211036483299997E-2</v>
      </c>
      <c r="D3138" s="1" t="str">
        <f>VLOOKUP(A3138,'ticker and assetclass'!A:B,2,FALSE)</f>
        <v>currency</v>
      </c>
      <c r="E3138" s="1" t="str">
        <f>VLOOKUP(B3138,'ticker and assetclass'!A:B,2,FALSE)</f>
        <v>crypto</v>
      </c>
    </row>
    <row r="3139" spans="1:5" x14ac:dyDescent="0.3">
      <c r="A3139" s="1" t="s">
        <v>15</v>
      </c>
      <c r="B3139" s="1" t="s">
        <v>103</v>
      </c>
      <c r="C3139" s="1">
        <v>4.1855467845499997E-2</v>
      </c>
      <c r="D3139" s="1" t="str">
        <f>VLOOKUP(A3139,'ticker and assetclass'!A:B,2,FALSE)</f>
        <v>currency</v>
      </c>
      <c r="E3139" s="1" t="str">
        <f>VLOOKUP(B3139,'ticker and assetclass'!A:B,2,FALSE)</f>
        <v>crypto</v>
      </c>
    </row>
    <row r="3140" spans="1:5" x14ac:dyDescent="0.3">
      <c r="A3140" s="1" t="s">
        <v>15</v>
      </c>
      <c r="B3140" s="1" t="s">
        <v>8</v>
      </c>
      <c r="C3140" s="1">
        <v>0.122221292908</v>
      </c>
      <c r="D3140" s="1" t="str">
        <f>VLOOKUP(A3140,'ticker and assetclass'!A:B,2,FALSE)</f>
        <v>currency</v>
      </c>
      <c r="E3140" s="1" t="str">
        <f>VLOOKUP(B3140,'ticker and assetclass'!A:B,2,FALSE)</f>
        <v>crypto</v>
      </c>
    </row>
    <row r="3141" spans="1:5" x14ac:dyDescent="0.3">
      <c r="A3141" s="1" t="s">
        <v>15</v>
      </c>
      <c r="B3141" s="1" t="s">
        <v>104</v>
      </c>
      <c r="C3141" s="1">
        <v>0.14543756177799999</v>
      </c>
      <c r="D3141" s="1" t="str">
        <f>VLOOKUP(A3141,'ticker and assetclass'!A:B,2,FALSE)</f>
        <v>currency</v>
      </c>
      <c r="E3141" s="1" t="str">
        <f>VLOOKUP(B3141,'ticker and assetclass'!A:B,2,FALSE)</f>
        <v>crypto</v>
      </c>
    </row>
    <row r="3142" spans="1:5" x14ac:dyDescent="0.3">
      <c r="A3142" s="1" t="s">
        <v>15</v>
      </c>
      <c r="B3142" s="1" t="s">
        <v>105</v>
      </c>
      <c r="C3142" s="1">
        <v>9.1747307950200002E-2</v>
      </c>
      <c r="D3142" s="1" t="str">
        <f>VLOOKUP(A3142,'ticker and assetclass'!A:B,2,FALSE)</f>
        <v>currency</v>
      </c>
      <c r="E3142" s="1" t="str">
        <f>VLOOKUP(B3142,'ticker and assetclass'!A:B,2,FALSE)</f>
        <v>crypto</v>
      </c>
    </row>
    <row r="3143" spans="1:5" x14ac:dyDescent="0.3">
      <c r="A3143" s="1" t="s">
        <v>15</v>
      </c>
      <c r="B3143" s="1" t="s">
        <v>106</v>
      </c>
      <c r="C3143" s="1">
        <v>2.7096227087400001E-2</v>
      </c>
      <c r="D3143" s="1" t="str">
        <f>VLOOKUP(A3143,'ticker and assetclass'!A:B,2,FALSE)</f>
        <v>currency</v>
      </c>
      <c r="E3143" s="1" t="str">
        <f>VLOOKUP(B3143,'ticker and assetclass'!A:B,2,FALSE)</f>
        <v>crypto</v>
      </c>
    </row>
    <row r="3144" spans="1:5" x14ac:dyDescent="0.3">
      <c r="A3144" s="1" t="s">
        <v>15</v>
      </c>
      <c r="B3144" s="1" t="s">
        <v>107</v>
      </c>
      <c r="C3144" s="1">
        <v>-6.8963519659099998E-2</v>
      </c>
      <c r="D3144" s="1" t="str">
        <f>VLOOKUP(A3144,'ticker and assetclass'!A:B,2,FALSE)</f>
        <v>currency</v>
      </c>
      <c r="E3144" s="1" t="str">
        <f>VLOOKUP(B3144,'ticker and assetclass'!A:B,2,FALSE)</f>
        <v>crypto</v>
      </c>
    </row>
    <row r="3145" spans="1:5" x14ac:dyDescent="0.3">
      <c r="A3145" s="1" t="s">
        <v>15</v>
      </c>
      <c r="B3145" s="1" t="s">
        <v>108</v>
      </c>
      <c r="C3145" s="1">
        <v>9.0474572150500004E-2</v>
      </c>
      <c r="D3145" s="1" t="str">
        <f>VLOOKUP(A3145,'ticker and assetclass'!A:B,2,FALSE)</f>
        <v>currency</v>
      </c>
      <c r="E3145" s="1" t="str">
        <f>VLOOKUP(B3145,'ticker and assetclass'!A:B,2,FALSE)</f>
        <v>crypto</v>
      </c>
    </row>
    <row r="3146" spans="1:5" x14ac:dyDescent="0.3">
      <c r="A3146" s="1" t="s">
        <v>15</v>
      </c>
      <c r="B3146" s="1" t="s">
        <v>109</v>
      </c>
      <c r="C3146" s="1">
        <v>0.13347368716999999</v>
      </c>
      <c r="D3146" s="1" t="str">
        <f>VLOOKUP(A3146,'ticker and assetclass'!A:B,2,FALSE)</f>
        <v>currency</v>
      </c>
      <c r="E3146" s="1" t="str">
        <f>VLOOKUP(B3146,'ticker and assetclass'!A:B,2,FALSE)</f>
        <v>crypto</v>
      </c>
    </row>
    <row r="3147" spans="1:5" x14ac:dyDescent="0.3">
      <c r="A3147" s="1" t="s">
        <v>15</v>
      </c>
      <c r="B3147" s="1" t="s">
        <v>10</v>
      </c>
      <c r="C3147" s="1">
        <v>5.8286207784400003E-2</v>
      </c>
      <c r="D3147" s="1" t="str">
        <f>VLOOKUP(A3147,'ticker and assetclass'!A:B,2,FALSE)</f>
        <v>currency</v>
      </c>
      <c r="E3147" s="1" t="str">
        <f>VLOOKUP(B3147,'ticker and assetclass'!A:B,2,FALSE)</f>
        <v>equity</v>
      </c>
    </row>
    <row r="3148" spans="1:5" x14ac:dyDescent="0.3">
      <c r="A3148" s="1" t="s">
        <v>15</v>
      </c>
      <c r="B3148" s="1" t="s">
        <v>11</v>
      </c>
      <c r="C3148" s="1">
        <v>0.51623535344100002</v>
      </c>
      <c r="D3148" s="1" t="str">
        <f>VLOOKUP(A3148,'ticker and assetclass'!A:B,2,FALSE)</f>
        <v>currency</v>
      </c>
      <c r="E3148" s="1" t="str">
        <f>VLOOKUP(B3148,'ticker and assetclass'!A:B,2,FALSE)</f>
        <v>currency</v>
      </c>
    </row>
    <row r="3149" spans="1:5" x14ac:dyDescent="0.3">
      <c r="A3149" s="1" t="s">
        <v>15</v>
      </c>
      <c r="B3149" s="1" t="s">
        <v>12</v>
      </c>
      <c r="C3149" s="1">
        <v>5.7164166937299997E-2</v>
      </c>
      <c r="D3149" s="1" t="str">
        <f>VLOOKUP(A3149,'ticker and assetclass'!A:B,2,FALSE)</f>
        <v>currency</v>
      </c>
      <c r="E3149" s="1" t="str">
        <f>VLOOKUP(B3149,'ticker and assetclass'!A:B,2,FALSE)</f>
        <v>commodity</v>
      </c>
    </row>
    <row r="3150" spans="1:5" x14ac:dyDescent="0.3">
      <c r="A3150" s="1" t="s">
        <v>15</v>
      </c>
      <c r="B3150" s="1" t="s">
        <v>13</v>
      </c>
      <c r="C3150" s="1">
        <v>6.9484498062399994E-2</v>
      </c>
      <c r="D3150" s="1" t="str">
        <f>VLOOKUP(A3150,'ticker and assetclass'!A:B,2,FALSE)</f>
        <v>currency</v>
      </c>
      <c r="E3150" s="1" t="str">
        <f>VLOOKUP(B3150,'ticker and assetclass'!A:B,2,FALSE)</f>
        <v>commodity</v>
      </c>
    </row>
    <row r="3151" spans="1:5" x14ac:dyDescent="0.3">
      <c r="A3151" s="1" t="s">
        <v>15</v>
      </c>
      <c r="B3151" s="1" t="s">
        <v>14</v>
      </c>
      <c r="C3151" s="1">
        <v>1.36014856207E-2</v>
      </c>
      <c r="D3151" s="1" t="str">
        <f>VLOOKUP(A3151,'ticker and assetclass'!A:B,2,FALSE)</f>
        <v>currency</v>
      </c>
      <c r="E3151" s="1" t="str">
        <f>VLOOKUP(B3151,'ticker and assetclass'!A:B,2,FALSE)</f>
        <v>equity</v>
      </c>
    </row>
    <row r="3152" spans="1:5" x14ac:dyDescent="0.3">
      <c r="A3152" s="1" t="s">
        <v>15</v>
      </c>
      <c r="B3152" s="1" t="s">
        <v>15</v>
      </c>
      <c r="C3152" s="1">
        <v>1</v>
      </c>
      <c r="D3152" s="1" t="str">
        <f>VLOOKUP(A3152,'ticker and assetclass'!A:B,2,FALSE)</f>
        <v>currency</v>
      </c>
      <c r="E3152" s="1" t="str">
        <f>VLOOKUP(B3152,'ticker and assetclass'!A:B,2,FALSE)</f>
        <v>currency</v>
      </c>
    </row>
    <row r="3153" spans="1:5" x14ac:dyDescent="0.3">
      <c r="A3153" s="1" t="s">
        <v>15</v>
      </c>
      <c r="B3153" s="1" t="s">
        <v>17</v>
      </c>
      <c r="C3153" s="1">
        <v>0.34628086546699999</v>
      </c>
      <c r="D3153" s="1" t="str">
        <f>VLOOKUP(A3153,'ticker and assetclass'!A:B,2,FALSE)</f>
        <v>currency</v>
      </c>
      <c r="E3153" s="1" t="str">
        <f>VLOOKUP(B3153,'ticker and assetclass'!A:B,2,FALSE)</f>
        <v>currency</v>
      </c>
    </row>
    <row r="3154" spans="1:5" x14ac:dyDescent="0.3">
      <c r="A3154" s="1" t="s">
        <v>15</v>
      </c>
      <c r="B3154" s="1" t="s">
        <v>18</v>
      </c>
      <c r="C3154" s="1">
        <v>0.290571513708</v>
      </c>
      <c r="D3154" s="1" t="str">
        <f>VLOOKUP(A3154,'ticker and assetclass'!A:B,2,FALSE)</f>
        <v>currency</v>
      </c>
      <c r="E3154" s="1" t="str">
        <f>VLOOKUP(B3154,'ticker and assetclass'!A:B,2,FALSE)</f>
        <v>commodity</v>
      </c>
    </row>
    <row r="3155" spans="1:5" x14ac:dyDescent="0.3">
      <c r="A3155" s="1" t="s">
        <v>15</v>
      </c>
      <c r="B3155" s="1" t="s">
        <v>19</v>
      </c>
      <c r="C3155" s="1">
        <v>0.33626311268499998</v>
      </c>
      <c r="D3155" s="1" t="str">
        <f>VLOOKUP(A3155,'ticker and assetclass'!A:B,2,FALSE)</f>
        <v>currency</v>
      </c>
      <c r="E3155" s="1" t="str">
        <f>VLOOKUP(B3155,'ticker and assetclass'!A:B,2,FALSE)</f>
        <v>currency</v>
      </c>
    </row>
    <row r="3156" spans="1:5" x14ac:dyDescent="0.3">
      <c r="A3156" s="1" t="s">
        <v>15</v>
      </c>
      <c r="B3156" s="1" t="s">
        <v>20</v>
      </c>
      <c r="C3156" s="1">
        <v>0.26093530047000002</v>
      </c>
      <c r="D3156" s="1" t="str">
        <f>VLOOKUP(A3156,'ticker and assetclass'!A:B,2,FALSE)</f>
        <v>currency</v>
      </c>
      <c r="E3156" s="1" t="str">
        <f>VLOOKUP(B3156,'ticker and assetclass'!A:B,2,FALSE)</f>
        <v>commodity</v>
      </c>
    </row>
    <row r="3157" spans="1:5" x14ac:dyDescent="0.3">
      <c r="A3157" s="1" t="s">
        <v>15</v>
      </c>
      <c r="B3157" s="1" t="s">
        <v>22</v>
      </c>
      <c r="C3157" s="1">
        <v>4.3183625444799999E-2</v>
      </c>
      <c r="D3157" s="1" t="str">
        <f>VLOOKUP(A3157,'ticker and assetclass'!A:B,2,FALSE)</f>
        <v>currency</v>
      </c>
      <c r="E3157" s="1" t="str">
        <f>VLOOKUP(B3157,'ticker and assetclass'!A:B,2,FALSE)</f>
        <v>commodity</v>
      </c>
    </row>
    <row r="3158" spans="1:5" x14ac:dyDescent="0.3">
      <c r="A3158" s="1" t="s">
        <v>15</v>
      </c>
      <c r="B3158" s="1" t="s">
        <v>23</v>
      </c>
      <c r="C3158" s="1">
        <v>-1.37131292503E-2</v>
      </c>
      <c r="D3158" s="1" t="str">
        <f>VLOOKUP(A3158,'ticker and assetclass'!A:B,2,FALSE)</f>
        <v>currency</v>
      </c>
      <c r="E3158" s="1" t="str">
        <f>VLOOKUP(B3158,'ticker and assetclass'!A:B,2,FALSE)</f>
        <v>equity</v>
      </c>
    </row>
    <row r="3159" spans="1:5" x14ac:dyDescent="0.3">
      <c r="A3159" s="1" t="s">
        <v>15</v>
      </c>
      <c r="B3159" s="1" t="s">
        <v>24</v>
      </c>
      <c r="C3159" s="1">
        <v>0.32658519387099999</v>
      </c>
      <c r="D3159" s="1" t="str">
        <f>VLOOKUP(A3159,'ticker and assetclass'!A:B,2,FALSE)</f>
        <v>currency</v>
      </c>
      <c r="E3159" s="1" t="str">
        <f>VLOOKUP(B3159,'ticker and assetclass'!A:B,2,FALSE)</f>
        <v>currency</v>
      </c>
    </row>
    <row r="3160" spans="1:5" x14ac:dyDescent="0.3">
      <c r="A3160" s="1" t="s">
        <v>15</v>
      </c>
      <c r="B3160" s="1" t="s">
        <v>25</v>
      </c>
      <c r="C3160" s="1">
        <v>9.5641279413400004E-2</v>
      </c>
      <c r="D3160" s="1" t="str">
        <f>VLOOKUP(A3160,'ticker and assetclass'!A:B,2,FALSE)</f>
        <v>currency</v>
      </c>
      <c r="E3160" s="1" t="str">
        <f>VLOOKUP(B3160,'ticker and assetclass'!A:B,2,FALSE)</f>
        <v>equity</v>
      </c>
    </row>
    <row r="3161" spans="1:5" x14ac:dyDescent="0.3">
      <c r="A3161" s="1" t="s">
        <v>15</v>
      </c>
      <c r="B3161" s="1" t="s">
        <v>27</v>
      </c>
      <c r="C3161" s="1">
        <v>0.303283104483</v>
      </c>
      <c r="D3161" s="1" t="str">
        <f>VLOOKUP(A3161,'ticker and assetclass'!A:B,2,FALSE)</f>
        <v>currency</v>
      </c>
      <c r="E3161" s="1" t="str">
        <f>VLOOKUP(B3161,'ticker and assetclass'!A:B,2,FALSE)</f>
        <v>currency</v>
      </c>
    </row>
    <row r="3162" spans="1:5" x14ac:dyDescent="0.3">
      <c r="A3162" s="1" t="s">
        <v>15</v>
      </c>
      <c r="B3162" s="1" t="s">
        <v>28</v>
      </c>
      <c r="C3162" s="1">
        <v>0.33240587018200002</v>
      </c>
      <c r="D3162" s="1" t="str">
        <f>VLOOKUP(A3162,'ticker and assetclass'!A:B,2,FALSE)</f>
        <v>currency</v>
      </c>
      <c r="E3162" s="1" t="str">
        <f>VLOOKUP(B3162,'ticker and assetclass'!A:B,2,FALSE)</f>
        <v>commodity</v>
      </c>
    </row>
    <row r="3163" spans="1:5" x14ac:dyDescent="0.3">
      <c r="A3163" s="1" t="s">
        <v>15</v>
      </c>
      <c r="B3163" s="1" t="s">
        <v>30</v>
      </c>
      <c r="C3163" s="1">
        <v>0.12807376817999999</v>
      </c>
      <c r="D3163" s="1" t="str">
        <f>VLOOKUP(A3163,'ticker and assetclass'!A:B,2,FALSE)</f>
        <v>currency</v>
      </c>
      <c r="E3163" s="1" t="str">
        <f>VLOOKUP(B3163,'ticker and assetclass'!A:B,2,FALSE)</f>
        <v>commodity</v>
      </c>
    </row>
    <row r="3164" spans="1:5" x14ac:dyDescent="0.3">
      <c r="A3164" s="1" t="s">
        <v>15</v>
      </c>
      <c r="B3164" s="1" t="s">
        <v>31</v>
      </c>
      <c r="C3164" s="1">
        <v>0.24386929029599999</v>
      </c>
      <c r="D3164" s="1" t="str">
        <f>VLOOKUP(A3164,'ticker and assetclass'!A:B,2,FALSE)</f>
        <v>currency</v>
      </c>
      <c r="E3164" s="1" t="str">
        <f>VLOOKUP(B3164,'ticker and assetclass'!A:B,2,FALSE)</f>
        <v>commodity</v>
      </c>
    </row>
    <row r="3165" spans="1:5" x14ac:dyDescent="0.3">
      <c r="A3165" s="1" t="s">
        <v>15</v>
      </c>
      <c r="B3165" s="1" t="s">
        <v>32</v>
      </c>
      <c r="C3165" s="1">
        <v>1.5386478791799999E-2</v>
      </c>
      <c r="D3165" s="1" t="str">
        <f>VLOOKUP(A3165,'ticker and assetclass'!A:B,2,FALSE)</f>
        <v>currency</v>
      </c>
      <c r="E3165" s="1" t="str">
        <f>VLOOKUP(B3165,'ticker and assetclass'!A:B,2,FALSE)</f>
        <v>equity</v>
      </c>
    </row>
    <row r="3166" spans="1:5" x14ac:dyDescent="0.3">
      <c r="A3166" s="1" t="s">
        <v>15</v>
      </c>
      <c r="B3166" s="1" t="s">
        <v>34</v>
      </c>
      <c r="C3166" s="1">
        <v>0.20518359998300001</v>
      </c>
      <c r="D3166" s="1" t="str">
        <f>VLOOKUP(A3166,'ticker and assetclass'!A:B,2,FALSE)</f>
        <v>currency</v>
      </c>
      <c r="E3166" s="1" t="str">
        <f>VLOOKUP(B3166,'ticker and assetclass'!A:B,2,FALSE)</f>
        <v>equity</v>
      </c>
    </row>
    <row r="3167" spans="1:5" x14ac:dyDescent="0.3">
      <c r="A3167" s="1" t="s">
        <v>15</v>
      </c>
      <c r="B3167" s="1" t="s">
        <v>35</v>
      </c>
      <c r="C3167" s="1">
        <v>6.6757700800100003E-2</v>
      </c>
      <c r="D3167" s="1" t="str">
        <f>VLOOKUP(A3167,'ticker and assetclass'!A:B,2,FALSE)</f>
        <v>currency</v>
      </c>
      <c r="E3167" s="1" t="str">
        <f>VLOOKUP(B3167,'ticker and assetclass'!A:B,2,FALSE)</f>
        <v>equity</v>
      </c>
    </row>
    <row r="3168" spans="1:5" x14ac:dyDescent="0.3">
      <c r="A3168" s="1" t="s">
        <v>15</v>
      </c>
      <c r="B3168" s="1" t="s">
        <v>36</v>
      </c>
      <c r="C3168" s="1">
        <v>0.23689822492400001</v>
      </c>
      <c r="D3168" s="1" t="str">
        <f>VLOOKUP(A3168,'ticker and assetclass'!A:B,2,FALSE)</f>
        <v>currency</v>
      </c>
      <c r="E3168" s="1" t="str">
        <f>VLOOKUP(B3168,'ticker and assetclass'!A:B,2,FALSE)</f>
        <v>currency</v>
      </c>
    </row>
    <row r="3169" spans="1:5" x14ac:dyDescent="0.3">
      <c r="A3169" s="1" t="s">
        <v>15</v>
      </c>
      <c r="B3169" s="1" t="s">
        <v>38</v>
      </c>
      <c r="C3169" s="1">
        <v>3.37197570423E-2</v>
      </c>
      <c r="D3169" s="1" t="str">
        <f>VLOOKUP(A3169,'ticker and assetclass'!A:B,2,FALSE)</f>
        <v>currency</v>
      </c>
      <c r="E3169" s="1" t="str">
        <f>VLOOKUP(B3169,'ticker and assetclass'!A:B,2,FALSE)</f>
        <v>equity</v>
      </c>
    </row>
    <row r="3170" spans="1:5" x14ac:dyDescent="0.3">
      <c r="A3170" s="1" t="s">
        <v>15</v>
      </c>
      <c r="B3170" s="1" t="s">
        <v>39</v>
      </c>
      <c r="C3170" s="1">
        <v>0.29924075644800002</v>
      </c>
      <c r="D3170" s="1" t="str">
        <f>VLOOKUP(A3170,'ticker and assetclass'!A:B,2,FALSE)</f>
        <v>currency</v>
      </c>
      <c r="E3170" s="1" t="str">
        <f>VLOOKUP(B3170,'ticker and assetclass'!A:B,2,FALSE)</f>
        <v>currency</v>
      </c>
    </row>
    <row r="3171" spans="1:5" x14ac:dyDescent="0.3">
      <c r="A3171" s="1" t="s">
        <v>15</v>
      </c>
      <c r="B3171" s="1" t="s">
        <v>40</v>
      </c>
      <c r="C3171" s="1">
        <v>0.1285450669</v>
      </c>
      <c r="D3171" s="1" t="str">
        <f>VLOOKUP(A3171,'ticker and assetclass'!A:B,2,FALSE)</f>
        <v>currency</v>
      </c>
      <c r="E3171" s="1" t="str">
        <f>VLOOKUP(B3171,'ticker and assetclass'!A:B,2,FALSE)</f>
        <v>commodity</v>
      </c>
    </row>
    <row r="3172" spans="1:5" x14ac:dyDescent="0.3">
      <c r="A3172" s="1" t="s">
        <v>15</v>
      </c>
      <c r="B3172" s="1" t="s">
        <v>41</v>
      </c>
      <c r="C3172" s="1">
        <v>-4.7280403180399999E-2</v>
      </c>
      <c r="D3172" s="1" t="str">
        <f>VLOOKUP(A3172,'ticker and assetclass'!A:B,2,FALSE)</f>
        <v>currency</v>
      </c>
      <c r="E3172" s="1" t="str">
        <f>VLOOKUP(B3172,'ticker and assetclass'!A:B,2,FALSE)</f>
        <v>equity</v>
      </c>
    </row>
    <row r="3173" spans="1:5" x14ac:dyDescent="0.3">
      <c r="A3173" s="1" t="s">
        <v>15</v>
      </c>
      <c r="B3173" s="1" t="s">
        <v>42</v>
      </c>
      <c r="C3173" s="1">
        <v>0.34378579639099999</v>
      </c>
      <c r="D3173" s="1" t="str">
        <f>VLOOKUP(A3173,'ticker and assetclass'!A:B,2,FALSE)</f>
        <v>currency</v>
      </c>
      <c r="E3173" s="1" t="str">
        <f>VLOOKUP(B3173,'ticker and assetclass'!A:B,2,FALSE)</f>
        <v>currency</v>
      </c>
    </row>
    <row r="3174" spans="1:5" x14ac:dyDescent="0.3">
      <c r="A3174" s="1" t="s">
        <v>15</v>
      </c>
      <c r="B3174" s="1" t="s">
        <v>43</v>
      </c>
      <c r="C3174" s="1">
        <v>0.123804909177</v>
      </c>
      <c r="D3174" s="1" t="str">
        <f>VLOOKUP(A3174,'ticker and assetclass'!A:B,2,FALSE)</f>
        <v>currency</v>
      </c>
      <c r="E3174" s="1" t="str">
        <f>VLOOKUP(B3174,'ticker and assetclass'!A:B,2,FALSE)</f>
        <v>commodity</v>
      </c>
    </row>
    <row r="3175" spans="1:5" x14ac:dyDescent="0.3">
      <c r="A3175" s="1" t="s">
        <v>15</v>
      </c>
      <c r="B3175" s="1" t="s">
        <v>44</v>
      </c>
      <c r="C3175" s="1">
        <v>9.5019044941700007E-2</v>
      </c>
      <c r="D3175" s="1" t="str">
        <f>VLOOKUP(A3175,'ticker and assetclass'!A:B,2,FALSE)</f>
        <v>currency</v>
      </c>
      <c r="E3175" s="1" t="str">
        <f>VLOOKUP(B3175,'ticker and assetclass'!A:B,2,FALSE)</f>
        <v>commodity</v>
      </c>
    </row>
    <row r="3176" spans="1:5" x14ac:dyDescent="0.3">
      <c r="A3176" s="1" t="s">
        <v>15</v>
      </c>
      <c r="B3176" s="1" t="s">
        <v>45</v>
      </c>
      <c r="C3176" s="1">
        <v>-4.5437096076699997E-2</v>
      </c>
      <c r="D3176" s="1" t="str">
        <f>VLOOKUP(A3176,'ticker and assetclass'!A:B,2,FALSE)</f>
        <v>currency</v>
      </c>
      <c r="E3176" s="1" t="str">
        <f>VLOOKUP(B3176,'ticker and assetclass'!A:B,2,FALSE)</f>
        <v>commodity</v>
      </c>
    </row>
    <row r="3177" spans="1:5" x14ac:dyDescent="0.3">
      <c r="A3177" s="1" t="s">
        <v>15</v>
      </c>
      <c r="B3177" s="1" t="s">
        <v>112</v>
      </c>
      <c r="C3177" s="1">
        <v>0.49614811740499998</v>
      </c>
      <c r="D3177" s="1" t="str">
        <f>VLOOKUP(A3177,'ticker and assetclass'!A:B,2,FALSE)</f>
        <v>currency</v>
      </c>
      <c r="E3177" s="1" t="str">
        <f>VLOOKUP(B3177,'ticker and assetclass'!A:B,2,FALSE)</f>
        <v>bond</v>
      </c>
    </row>
    <row r="3178" spans="1:5" x14ac:dyDescent="0.3">
      <c r="A3178" s="1" t="s">
        <v>15</v>
      </c>
      <c r="B3178" s="1" t="s">
        <v>110</v>
      </c>
      <c r="C3178" s="1">
        <v>0.37109181948999997</v>
      </c>
      <c r="D3178" s="1" t="str">
        <f>VLOOKUP(A3178,'ticker and assetclass'!A:B,2,FALSE)</f>
        <v>currency</v>
      </c>
      <c r="E3178" s="1" t="str">
        <f>VLOOKUP(B3178,'ticker and assetclass'!A:B,2,FALSE)</f>
        <v>bond</v>
      </c>
    </row>
    <row r="3179" spans="1:5" x14ac:dyDescent="0.3">
      <c r="A3179" s="1" t="s">
        <v>15</v>
      </c>
      <c r="B3179" s="1" t="s">
        <v>117</v>
      </c>
      <c r="C3179" s="1">
        <v>0.26580765344200002</v>
      </c>
      <c r="D3179" s="1" t="str">
        <f>VLOOKUP(A3179,'ticker and assetclass'!A:B,2,FALSE)</f>
        <v>currency</v>
      </c>
      <c r="E3179" s="1" t="str">
        <f>VLOOKUP(B3179,'ticker and assetclass'!A:B,2,FALSE)</f>
        <v>bond</v>
      </c>
    </row>
    <row r="3180" spans="1:5" x14ac:dyDescent="0.3">
      <c r="A3180" s="1" t="s">
        <v>15</v>
      </c>
      <c r="B3180" s="1" t="s">
        <v>113</v>
      </c>
      <c r="C3180" s="1">
        <v>0.33966817271299998</v>
      </c>
      <c r="D3180" s="1" t="str">
        <f>VLOOKUP(A3180,'ticker and assetclass'!A:B,2,FALSE)</f>
        <v>currency</v>
      </c>
      <c r="E3180" s="1" t="str">
        <f>VLOOKUP(B3180,'ticker and assetclass'!A:B,2,FALSE)</f>
        <v>bond</v>
      </c>
    </row>
    <row r="3181" spans="1:5" x14ac:dyDescent="0.3">
      <c r="A3181" s="1" t="s">
        <v>15</v>
      </c>
      <c r="B3181" s="1" t="s">
        <v>116</v>
      </c>
      <c r="C3181" s="1">
        <v>0.21408811220400001</v>
      </c>
      <c r="D3181" s="1" t="str">
        <f>VLOOKUP(A3181,'ticker and assetclass'!A:B,2,FALSE)</f>
        <v>currency</v>
      </c>
      <c r="E3181" s="1" t="str">
        <f>VLOOKUP(B3181,'ticker and assetclass'!A:B,2,FALSE)</f>
        <v>bond</v>
      </c>
    </row>
    <row r="3182" spans="1:5" x14ac:dyDescent="0.3">
      <c r="A3182" s="1" t="s">
        <v>15</v>
      </c>
      <c r="B3182" s="1" t="s">
        <v>115</v>
      </c>
      <c r="C3182" s="1">
        <v>0.36216607088199998</v>
      </c>
      <c r="D3182" s="1" t="str">
        <f>VLOOKUP(A3182,'ticker and assetclass'!A:B,2,FALSE)</f>
        <v>currency</v>
      </c>
      <c r="E3182" s="1" t="str">
        <f>VLOOKUP(B3182,'ticker and assetclass'!A:B,2,FALSE)</f>
        <v>bond</v>
      </c>
    </row>
    <row r="3183" spans="1:5" x14ac:dyDescent="0.3">
      <c r="A3183" s="1" t="s">
        <v>15</v>
      </c>
      <c r="B3183" s="1" t="s">
        <v>114</v>
      </c>
      <c r="C3183" s="1">
        <v>0.36208879906300001</v>
      </c>
      <c r="D3183" s="1" t="str">
        <f>VLOOKUP(A3183,'ticker and assetclass'!A:B,2,FALSE)</f>
        <v>currency</v>
      </c>
      <c r="E3183" s="1" t="str">
        <f>VLOOKUP(B3183,'ticker and assetclass'!A:B,2,FALSE)</f>
        <v>bond</v>
      </c>
    </row>
    <row r="3184" spans="1:5" x14ac:dyDescent="0.3">
      <c r="A3184" s="1" t="s">
        <v>15</v>
      </c>
      <c r="B3184" s="1" t="s">
        <v>119</v>
      </c>
      <c r="C3184" s="1">
        <v>0.33179308480500003</v>
      </c>
      <c r="D3184" s="1" t="str">
        <f>VLOOKUP(A3184,'ticker and assetclass'!A:B,2,FALSE)</f>
        <v>currency</v>
      </c>
      <c r="E3184" s="1" t="str">
        <f>VLOOKUP(B3184,'ticker and assetclass'!A:B,2,FALSE)</f>
        <v>bond</v>
      </c>
    </row>
    <row r="3185" spans="1:5" x14ac:dyDescent="0.3">
      <c r="A3185" s="1" t="s">
        <v>15</v>
      </c>
      <c r="B3185" s="1" t="s">
        <v>118</v>
      </c>
      <c r="C3185" s="1">
        <v>0.33155712648300001</v>
      </c>
      <c r="D3185" s="1" t="str">
        <f>VLOOKUP(A3185,'ticker and assetclass'!A:B,2,FALSE)</f>
        <v>currency</v>
      </c>
      <c r="E3185" s="1" t="str">
        <f>VLOOKUP(B3185,'ticker and assetclass'!A:B,2,FALSE)</f>
        <v>bond</v>
      </c>
    </row>
    <row r="3186" spans="1:5" x14ac:dyDescent="0.3">
      <c r="A3186" s="1" t="s">
        <v>15</v>
      </c>
      <c r="B3186" s="1" t="s">
        <v>46</v>
      </c>
      <c r="C3186" s="1">
        <v>-6.4612239049800001E-3</v>
      </c>
      <c r="D3186" s="1" t="str">
        <f>VLOOKUP(A3186,'ticker and assetclass'!A:B,2,FALSE)</f>
        <v>currency</v>
      </c>
      <c r="E3186" s="1" t="str">
        <f>VLOOKUP(B3186,'ticker and assetclass'!A:B,2,FALSE)</f>
        <v>commodity</v>
      </c>
    </row>
    <row r="3187" spans="1:5" x14ac:dyDescent="0.3">
      <c r="A3187" s="1" t="s">
        <v>15</v>
      </c>
      <c r="B3187" s="1" t="s">
        <v>47</v>
      </c>
      <c r="C3187" s="1">
        <v>0.163152958712</v>
      </c>
      <c r="D3187" s="1" t="str">
        <f>VLOOKUP(A3187,'ticker and assetclass'!A:B,2,FALSE)</f>
        <v>currency</v>
      </c>
      <c r="E3187" s="1" t="str">
        <f>VLOOKUP(B3187,'ticker and assetclass'!A:B,2,FALSE)</f>
        <v>commodity</v>
      </c>
    </row>
    <row r="3188" spans="1:5" x14ac:dyDescent="0.3">
      <c r="A3188" s="1" t="s">
        <v>15</v>
      </c>
      <c r="B3188" s="1" t="s">
        <v>48</v>
      </c>
      <c r="C3188" s="1">
        <v>0.108978087848</v>
      </c>
      <c r="D3188" s="1" t="str">
        <f>VLOOKUP(A3188,'ticker and assetclass'!A:B,2,FALSE)</f>
        <v>currency</v>
      </c>
      <c r="E3188" s="1" t="str">
        <f>VLOOKUP(B3188,'ticker and assetclass'!A:B,2,FALSE)</f>
        <v>commodity</v>
      </c>
    </row>
    <row r="3189" spans="1:5" x14ac:dyDescent="0.3">
      <c r="A3189" s="1" t="s">
        <v>15</v>
      </c>
      <c r="B3189" s="1" t="s">
        <v>52</v>
      </c>
      <c r="C3189" s="1">
        <v>0.31809685853800002</v>
      </c>
      <c r="D3189" s="1" t="str">
        <f>VLOOKUP(A3189,'ticker and assetclass'!A:B,2,FALSE)</f>
        <v>currency</v>
      </c>
      <c r="E3189" s="1" t="str">
        <f>VLOOKUP(B3189,'ticker and assetclass'!A:B,2,FALSE)</f>
        <v>currency</v>
      </c>
    </row>
    <row r="3190" spans="1:5" x14ac:dyDescent="0.3">
      <c r="A3190" s="1" t="s">
        <v>15</v>
      </c>
      <c r="B3190" s="1" t="s">
        <v>53</v>
      </c>
      <c r="C3190" s="1">
        <v>-7.0205203272399996E-3</v>
      </c>
      <c r="D3190" s="1" t="str">
        <f>VLOOKUP(A3190,'ticker and assetclass'!A:B,2,FALSE)</f>
        <v>currency</v>
      </c>
      <c r="E3190" s="1" t="str">
        <f>VLOOKUP(B3190,'ticker and assetclass'!A:B,2,FALSE)</f>
        <v>commodity</v>
      </c>
    </row>
    <row r="3191" spans="1:5" x14ac:dyDescent="0.3">
      <c r="A3191" s="1" t="s">
        <v>15</v>
      </c>
      <c r="B3191" s="1" t="s">
        <v>54</v>
      </c>
      <c r="C3191" s="1">
        <v>-3.0168492763000002E-2</v>
      </c>
      <c r="D3191" s="1" t="str">
        <f>VLOOKUP(A3191,'ticker and assetclass'!A:B,2,FALSE)</f>
        <v>currency</v>
      </c>
      <c r="E3191" s="1" t="str">
        <f>VLOOKUP(B3191,'ticker and assetclass'!A:B,2,FALSE)</f>
        <v>equity</v>
      </c>
    </row>
    <row r="3192" spans="1:5" x14ac:dyDescent="0.3">
      <c r="A3192" s="1" t="s">
        <v>15</v>
      </c>
      <c r="B3192" s="1" t="s">
        <v>55</v>
      </c>
      <c r="C3192" s="1">
        <v>-0.100216458363</v>
      </c>
      <c r="D3192" s="1" t="str">
        <f>VLOOKUP(A3192,'ticker and assetclass'!A:B,2,FALSE)</f>
        <v>currency</v>
      </c>
      <c r="E3192" s="1" t="str">
        <f>VLOOKUP(B3192,'ticker and assetclass'!A:B,2,FALSE)</f>
        <v>equity</v>
      </c>
    </row>
    <row r="3193" spans="1:5" x14ac:dyDescent="0.3">
      <c r="A3193" s="1" t="s">
        <v>15</v>
      </c>
      <c r="B3193" s="1" t="s">
        <v>58</v>
      </c>
      <c r="C3193" s="1">
        <v>0.14936811499899999</v>
      </c>
      <c r="D3193" s="1" t="str">
        <f>VLOOKUP(A3193,'ticker and assetclass'!A:B,2,FALSE)</f>
        <v>currency</v>
      </c>
      <c r="E3193" s="1" t="str">
        <f>VLOOKUP(B3193,'ticker and assetclass'!A:B,2,FALSE)</f>
        <v>commodity</v>
      </c>
    </row>
    <row r="3194" spans="1:5" x14ac:dyDescent="0.3">
      <c r="A3194" s="1" t="s">
        <v>15</v>
      </c>
      <c r="B3194" s="1" t="s">
        <v>59</v>
      </c>
      <c r="C3194" s="1">
        <v>0.10458070771400001</v>
      </c>
      <c r="D3194" s="1" t="str">
        <f>VLOOKUP(A3194,'ticker and assetclass'!A:B,2,FALSE)</f>
        <v>currency</v>
      </c>
      <c r="E3194" s="1" t="str">
        <f>VLOOKUP(B3194,'ticker and assetclass'!A:B,2,FALSE)</f>
        <v>commodity</v>
      </c>
    </row>
    <row r="3195" spans="1:5" x14ac:dyDescent="0.3">
      <c r="A3195" s="1" t="s">
        <v>15</v>
      </c>
      <c r="B3195" s="1" t="s">
        <v>60</v>
      </c>
      <c r="C3195" s="1">
        <v>2.49625485298E-2</v>
      </c>
      <c r="D3195" s="1" t="str">
        <f>VLOOKUP(A3195,'ticker and assetclass'!A:B,2,FALSE)</f>
        <v>currency</v>
      </c>
      <c r="E3195" s="1" t="str">
        <f>VLOOKUP(B3195,'ticker and assetclass'!A:B,2,FALSE)</f>
        <v>equity</v>
      </c>
    </row>
    <row r="3196" spans="1:5" x14ac:dyDescent="0.3">
      <c r="A3196" s="1" t="s">
        <v>15</v>
      </c>
      <c r="B3196" s="1" t="s">
        <v>61</v>
      </c>
      <c r="C3196" s="1">
        <v>0.28372837073899998</v>
      </c>
      <c r="D3196" s="1" t="str">
        <f>VLOOKUP(A3196,'ticker and assetclass'!A:B,2,FALSE)</f>
        <v>currency</v>
      </c>
      <c r="E3196" s="1" t="str">
        <f>VLOOKUP(B3196,'ticker and assetclass'!A:B,2,FALSE)</f>
        <v>commodity</v>
      </c>
    </row>
    <row r="3197" spans="1:5" x14ac:dyDescent="0.3">
      <c r="A3197" s="1" t="s">
        <v>15</v>
      </c>
      <c r="B3197" s="1" t="s">
        <v>63</v>
      </c>
      <c r="C3197" s="1">
        <v>0.18064180457699999</v>
      </c>
      <c r="D3197" s="1" t="str">
        <f>VLOOKUP(A3197,'ticker and assetclass'!A:B,2,FALSE)</f>
        <v>currency</v>
      </c>
      <c r="E3197" s="1" t="str">
        <f>VLOOKUP(B3197,'ticker and assetclass'!A:B,2,FALSE)</f>
        <v>commodity</v>
      </c>
    </row>
    <row r="3198" spans="1:5" x14ac:dyDescent="0.3">
      <c r="A3198" s="1" t="s">
        <v>15</v>
      </c>
      <c r="B3198" s="1" t="s">
        <v>66</v>
      </c>
      <c r="C3198" s="1">
        <v>3.7350390291300002E-2</v>
      </c>
      <c r="D3198" s="1" t="str">
        <f>VLOOKUP(A3198,'ticker and assetclass'!A:B,2,FALSE)</f>
        <v>currency</v>
      </c>
      <c r="E3198" s="1" t="str">
        <f>VLOOKUP(B3198,'ticker and assetclass'!A:B,2,FALSE)</f>
        <v>equity</v>
      </c>
    </row>
    <row r="3199" spans="1:5" x14ac:dyDescent="0.3">
      <c r="A3199" s="1" t="s">
        <v>15</v>
      </c>
      <c r="B3199" s="1" t="s">
        <v>67</v>
      </c>
      <c r="C3199" s="1">
        <v>0.10516209528999999</v>
      </c>
      <c r="D3199" s="1" t="str">
        <f>VLOOKUP(A3199,'ticker and assetclass'!A:B,2,FALSE)</f>
        <v>currency</v>
      </c>
      <c r="E3199" s="1" t="str">
        <f>VLOOKUP(B3199,'ticker and assetclass'!A:B,2,FALSE)</f>
        <v>equity</v>
      </c>
    </row>
    <row r="3200" spans="1:5" x14ac:dyDescent="0.3">
      <c r="A3200" s="1" t="s">
        <v>15</v>
      </c>
      <c r="B3200" s="1" t="s">
        <v>68</v>
      </c>
      <c r="C3200" s="1">
        <v>-1.6189268452499999E-2</v>
      </c>
      <c r="D3200" s="1" t="str">
        <f>VLOOKUP(A3200,'ticker and assetclass'!A:B,2,FALSE)</f>
        <v>currency</v>
      </c>
      <c r="E3200" s="1" t="str">
        <f>VLOOKUP(B3200,'ticker and assetclass'!A:B,2,FALSE)</f>
        <v>equity</v>
      </c>
    </row>
    <row r="3201" spans="1:5" x14ac:dyDescent="0.3">
      <c r="A3201" s="1" t="s">
        <v>15</v>
      </c>
      <c r="B3201" s="1" t="s">
        <v>69</v>
      </c>
      <c r="C3201" s="1">
        <v>-7.0654803595400001E-3</v>
      </c>
      <c r="D3201" s="1" t="str">
        <f>VLOOKUP(A3201,'ticker and assetclass'!A:B,2,FALSE)</f>
        <v>currency</v>
      </c>
      <c r="E3201" s="1" t="str">
        <f>VLOOKUP(B3201,'ticker and assetclass'!A:B,2,FALSE)</f>
        <v>equity</v>
      </c>
    </row>
    <row r="3202" spans="1:5" x14ac:dyDescent="0.3">
      <c r="A3202" s="1" t="s">
        <v>15</v>
      </c>
      <c r="B3202" s="1" t="s">
        <v>70</v>
      </c>
      <c r="C3202" s="1">
        <v>1.7404904162900001E-2</v>
      </c>
      <c r="D3202" s="1" t="str">
        <f>VLOOKUP(A3202,'ticker and assetclass'!A:B,2,FALSE)</f>
        <v>currency</v>
      </c>
      <c r="E3202" s="1" t="str">
        <f>VLOOKUP(B3202,'ticker and assetclass'!A:B,2,FALSE)</f>
        <v>equity</v>
      </c>
    </row>
    <row r="3203" spans="1:5" x14ac:dyDescent="0.3">
      <c r="A3203" s="1" t="s">
        <v>15</v>
      </c>
      <c r="B3203" s="1" t="s">
        <v>71</v>
      </c>
      <c r="C3203" s="1">
        <v>3.2201193535900001E-2</v>
      </c>
      <c r="D3203" s="1" t="str">
        <f>VLOOKUP(A3203,'ticker and assetclass'!A:B,2,FALSE)</f>
        <v>currency</v>
      </c>
      <c r="E3203" s="1" t="str">
        <f>VLOOKUP(B3203,'ticker and assetclass'!A:B,2,FALSE)</f>
        <v>equity</v>
      </c>
    </row>
    <row r="3204" spans="1:5" x14ac:dyDescent="0.3">
      <c r="A3204" s="1" t="s">
        <v>15</v>
      </c>
      <c r="B3204" s="1" t="s">
        <v>74</v>
      </c>
      <c r="C3204" s="1">
        <v>0.116873841438</v>
      </c>
      <c r="D3204" s="1" t="str">
        <f>VLOOKUP(A3204,'ticker and assetclass'!A:B,2,FALSE)</f>
        <v>currency</v>
      </c>
      <c r="E3204" s="1" t="str">
        <f>VLOOKUP(B3204,'ticker and assetclass'!A:B,2,FALSE)</f>
        <v>commodity</v>
      </c>
    </row>
    <row r="3205" spans="1:5" x14ac:dyDescent="0.3">
      <c r="A3205" s="1" t="s">
        <v>15</v>
      </c>
      <c r="B3205" s="1" t="s">
        <v>75</v>
      </c>
      <c r="C3205" s="1">
        <v>6.3136442956900005E-2</v>
      </c>
      <c r="D3205" s="1" t="str">
        <f>VLOOKUP(A3205,'ticker and assetclass'!A:B,2,FALSE)</f>
        <v>currency</v>
      </c>
      <c r="E3205" s="1" t="str">
        <f>VLOOKUP(B3205,'ticker and assetclass'!A:B,2,FALSE)</f>
        <v>commodity</v>
      </c>
    </row>
    <row r="3206" spans="1:5" x14ac:dyDescent="0.3">
      <c r="A3206" s="1" t="s">
        <v>17</v>
      </c>
      <c r="B3206" s="1" t="s">
        <v>85</v>
      </c>
      <c r="C3206" s="1">
        <v>5.5545142737400001E-2</v>
      </c>
      <c r="D3206" s="1" t="str">
        <f>VLOOKUP(A3206,'ticker and assetclass'!A:B,2,FALSE)</f>
        <v>currency</v>
      </c>
      <c r="E3206" s="1" t="str">
        <f>VLOOKUP(B3206,'ticker and assetclass'!A:B,2,FALSE)</f>
        <v>crypto</v>
      </c>
    </row>
    <row r="3207" spans="1:5" x14ac:dyDescent="0.3">
      <c r="A3207" s="1" t="s">
        <v>17</v>
      </c>
      <c r="B3207" s="1" t="s">
        <v>4</v>
      </c>
      <c r="C3207" s="1">
        <v>-8.8106560662800006E-3</v>
      </c>
      <c r="D3207" s="1" t="str">
        <f>VLOOKUP(A3207,'ticker and assetclass'!A:B,2,FALSE)</f>
        <v>currency</v>
      </c>
      <c r="E3207" s="1" t="str">
        <f>VLOOKUP(B3207,'ticker and assetclass'!A:B,2,FALSE)</f>
        <v>crypto</v>
      </c>
    </row>
    <row r="3208" spans="1:5" x14ac:dyDescent="0.3">
      <c r="A3208" s="1" t="s">
        <v>17</v>
      </c>
      <c r="B3208" s="1" t="s">
        <v>86</v>
      </c>
      <c r="C3208" s="1">
        <v>5.6335778840200003E-2</v>
      </c>
      <c r="D3208" s="1" t="str">
        <f>VLOOKUP(A3208,'ticker and assetclass'!A:B,2,FALSE)</f>
        <v>currency</v>
      </c>
      <c r="E3208" s="1" t="str">
        <f>VLOOKUP(B3208,'ticker and assetclass'!A:B,2,FALSE)</f>
        <v>crypto</v>
      </c>
    </row>
    <row r="3209" spans="1:5" x14ac:dyDescent="0.3">
      <c r="A3209" s="1" t="s">
        <v>17</v>
      </c>
      <c r="B3209" s="1" t="s">
        <v>87</v>
      </c>
      <c r="C3209" s="1">
        <v>-2.5926420939600001E-2</v>
      </c>
      <c r="D3209" s="1" t="str">
        <f>VLOOKUP(A3209,'ticker and assetclass'!A:B,2,FALSE)</f>
        <v>currency</v>
      </c>
      <c r="E3209" s="1" t="str">
        <f>VLOOKUP(B3209,'ticker and assetclass'!A:B,2,FALSE)</f>
        <v>crypto</v>
      </c>
    </row>
    <row r="3210" spans="1:5" x14ac:dyDescent="0.3">
      <c r="A3210" s="1" t="s">
        <v>17</v>
      </c>
      <c r="B3210" s="1" t="s">
        <v>88</v>
      </c>
      <c r="C3210" s="1">
        <v>1.07332986967E-2</v>
      </c>
      <c r="D3210" s="1" t="str">
        <f>VLOOKUP(A3210,'ticker and assetclass'!A:B,2,FALSE)</f>
        <v>currency</v>
      </c>
      <c r="E3210" s="1" t="str">
        <f>VLOOKUP(B3210,'ticker and assetclass'!A:B,2,FALSE)</f>
        <v>crypto</v>
      </c>
    </row>
    <row r="3211" spans="1:5" x14ac:dyDescent="0.3">
      <c r="A3211" s="1" t="s">
        <v>17</v>
      </c>
      <c r="B3211" s="1" t="s">
        <v>89</v>
      </c>
      <c r="C3211" s="1">
        <v>6.2653185077599996E-2</v>
      </c>
      <c r="D3211" s="1" t="str">
        <f>VLOOKUP(A3211,'ticker and assetclass'!A:B,2,FALSE)</f>
        <v>currency</v>
      </c>
      <c r="E3211" s="1" t="str">
        <f>VLOOKUP(B3211,'ticker and assetclass'!A:B,2,FALSE)</f>
        <v>crypto</v>
      </c>
    </row>
    <row r="3212" spans="1:5" x14ac:dyDescent="0.3">
      <c r="A3212" s="1" t="s">
        <v>17</v>
      </c>
      <c r="B3212" s="1" t="s">
        <v>90</v>
      </c>
      <c r="C3212" s="1">
        <v>1.26751967481E-2</v>
      </c>
      <c r="D3212" s="1" t="str">
        <f>VLOOKUP(A3212,'ticker and assetclass'!A:B,2,FALSE)</f>
        <v>currency</v>
      </c>
      <c r="E3212" s="1" t="str">
        <f>VLOOKUP(B3212,'ticker and assetclass'!A:B,2,FALSE)</f>
        <v>crypto</v>
      </c>
    </row>
    <row r="3213" spans="1:5" x14ac:dyDescent="0.3">
      <c r="A3213" s="1" t="s">
        <v>17</v>
      </c>
      <c r="B3213" s="1" t="s">
        <v>91</v>
      </c>
      <c r="C3213" s="1">
        <v>6.98979778267E-2</v>
      </c>
      <c r="D3213" s="1" t="str">
        <f>VLOOKUP(A3213,'ticker and assetclass'!A:B,2,FALSE)</f>
        <v>currency</v>
      </c>
      <c r="E3213" s="1" t="str">
        <f>VLOOKUP(B3213,'ticker and assetclass'!A:B,2,FALSE)</f>
        <v>crypto</v>
      </c>
    </row>
    <row r="3214" spans="1:5" x14ac:dyDescent="0.3">
      <c r="A3214" s="1" t="s">
        <v>17</v>
      </c>
      <c r="B3214" s="1" t="s">
        <v>92</v>
      </c>
      <c r="C3214" s="1">
        <v>6.4335046676900001E-2</v>
      </c>
      <c r="D3214" s="1" t="str">
        <f>VLOOKUP(A3214,'ticker and assetclass'!A:B,2,FALSE)</f>
        <v>currency</v>
      </c>
      <c r="E3214" s="1" t="str">
        <f>VLOOKUP(B3214,'ticker and assetclass'!A:B,2,FALSE)</f>
        <v>crypto</v>
      </c>
    </row>
    <row r="3215" spans="1:5" x14ac:dyDescent="0.3">
      <c r="A3215" s="1" t="s">
        <v>17</v>
      </c>
      <c r="B3215" s="1" t="s">
        <v>5</v>
      </c>
      <c r="C3215" s="1">
        <v>0.155211232679</v>
      </c>
      <c r="D3215" s="1" t="str">
        <f>VLOOKUP(A3215,'ticker and assetclass'!A:B,2,FALSE)</f>
        <v>currency</v>
      </c>
      <c r="E3215" s="1" t="str">
        <f>VLOOKUP(B3215,'ticker and assetclass'!A:B,2,FALSE)</f>
        <v>crypto</v>
      </c>
    </row>
    <row r="3216" spans="1:5" x14ac:dyDescent="0.3">
      <c r="A3216" s="1" t="s">
        <v>17</v>
      </c>
      <c r="B3216" s="1" t="s">
        <v>93</v>
      </c>
      <c r="C3216" s="1">
        <v>5.0757015276200003E-2</v>
      </c>
      <c r="D3216" s="1" t="str">
        <f>VLOOKUP(A3216,'ticker and assetclass'!A:B,2,FALSE)</f>
        <v>currency</v>
      </c>
      <c r="E3216" s="1" t="str">
        <f>VLOOKUP(B3216,'ticker and assetclass'!A:B,2,FALSE)</f>
        <v>crypto</v>
      </c>
    </row>
    <row r="3217" spans="1:5" x14ac:dyDescent="0.3">
      <c r="A3217" s="1" t="s">
        <v>17</v>
      </c>
      <c r="B3217" s="1" t="s">
        <v>94</v>
      </c>
      <c r="C3217" s="1">
        <v>9.9729376087200006E-2</v>
      </c>
      <c r="D3217" s="1" t="str">
        <f>VLOOKUP(A3217,'ticker and assetclass'!A:B,2,FALSE)</f>
        <v>currency</v>
      </c>
      <c r="E3217" s="1" t="str">
        <f>VLOOKUP(B3217,'ticker and assetclass'!A:B,2,FALSE)</f>
        <v>crypto</v>
      </c>
    </row>
    <row r="3218" spans="1:5" x14ac:dyDescent="0.3">
      <c r="A3218" s="1" t="s">
        <v>17</v>
      </c>
      <c r="B3218" s="1" t="s">
        <v>95</v>
      </c>
      <c r="C3218" s="1">
        <v>-6.6569247675900001E-2</v>
      </c>
      <c r="D3218" s="1" t="str">
        <f>VLOOKUP(A3218,'ticker and assetclass'!A:B,2,FALSE)</f>
        <v>currency</v>
      </c>
      <c r="E3218" s="1" t="str">
        <f>VLOOKUP(B3218,'ticker and assetclass'!A:B,2,FALSE)</f>
        <v>crypto</v>
      </c>
    </row>
    <row r="3219" spans="1:5" x14ac:dyDescent="0.3">
      <c r="A3219" s="1" t="s">
        <v>17</v>
      </c>
      <c r="B3219" s="1" t="s">
        <v>96</v>
      </c>
      <c r="C3219" s="1">
        <v>2.31532293596E-2</v>
      </c>
      <c r="D3219" s="1" t="str">
        <f>VLOOKUP(A3219,'ticker and assetclass'!A:B,2,FALSE)</f>
        <v>currency</v>
      </c>
      <c r="E3219" s="1" t="str">
        <f>VLOOKUP(B3219,'ticker and assetclass'!A:B,2,FALSE)</f>
        <v>crypto</v>
      </c>
    </row>
    <row r="3220" spans="1:5" x14ac:dyDescent="0.3">
      <c r="A3220" s="1" t="s">
        <v>17</v>
      </c>
      <c r="B3220" s="1" t="s">
        <v>6</v>
      </c>
      <c r="C3220" s="1">
        <v>-2.9190561629200001E-2</v>
      </c>
      <c r="D3220" s="1" t="str">
        <f>VLOOKUP(A3220,'ticker and assetclass'!A:B,2,FALSE)</f>
        <v>currency</v>
      </c>
      <c r="E3220" s="1" t="str">
        <f>VLOOKUP(B3220,'ticker and assetclass'!A:B,2,FALSE)</f>
        <v>crypto</v>
      </c>
    </row>
    <row r="3221" spans="1:5" x14ac:dyDescent="0.3">
      <c r="A3221" s="1" t="s">
        <v>17</v>
      </c>
      <c r="B3221" s="1" t="s">
        <v>97</v>
      </c>
      <c r="C3221" s="1">
        <v>1.9659844708600001E-2</v>
      </c>
      <c r="D3221" s="1" t="str">
        <f>VLOOKUP(A3221,'ticker and assetclass'!A:B,2,FALSE)</f>
        <v>currency</v>
      </c>
      <c r="E3221" s="1" t="str">
        <f>VLOOKUP(B3221,'ticker and assetclass'!A:B,2,FALSE)</f>
        <v>crypto</v>
      </c>
    </row>
    <row r="3222" spans="1:5" x14ac:dyDescent="0.3">
      <c r="A3222" s="1" t="s">
        <v>17</v>
      </c>
      <c r="B3222" s="1" t="s">
        <v>98</v>
      </c>
      <c r="C3222" s="1">
        <v>9.6307921855499995E-2</v>
      </c>
      <c r="D3222" s="1" t="str">
        <f>VLOOKUP(A3222,'ticker and assetclass'!A:B,2,FALSE)</f>
        <v>currency</v>
      </c>
      <c r="E3222" s="1" t="str">
        <f>VLOOKUP(B3222,'ticker and assetclass'!A:B,2,FALSE)</f>
        <v>crypto</v>
      </c>
    </row>
    <row r="3223" spans="1:5" x14ac:dyDescent="0.3">
      <c r="A3223" s="1" t="s">
        <v>17</v>
      </c>
      <c r="B3223" s="1" t="s">
        <v>7</v>
      </c>
      <c r="C3223" s="1">
        <v>1.48337212265E-2</v>
      </c>
      <c r="D3223" s="1" t="str">
        <f>VLOOKUP(A3223,'ticker and assetclass'!A:B,2,FALSE)</f>
        <v>currency</v>
      </c>
      <c r="E3223" s="1" t="str">
        <f>VLOOKUP(B3223,'ticker and assetclass'!A:B,2,FALSE)</f>
        <v>crypto</v>
      </c>
    </row>
    <row r="3224" spans="1:5" x14ac:dyDescent="0.3">
      <c r="A3224" s="1" t="s">
        <v>17</v>
      </c>
      <c r="B3224" s="1" t="s">
        <v>99</v>
      </c>
      <c r="C3224" s="1">
        <v>7.3726781407099998E-2</v>
      </c>
      <c r="D3224" s="1" t="str">
        <f>VLOOKUP(A3224,'ticker and assetclass'!A:B,2,FALSE)</f>
        <v>currency</v>
      </c>
      <c r="E3224" s="1" t="str">
        <f>VLOOKUP(B3224,'ticker and assetclass'!A:B,2,FALSE)</f>
        <v>crypto</v>
      </c>
    </row>
    <row r="3225" spans="1:5" x14ac:dyDescent="0.3">
      <c r="A3225" s="1" t="s">
        <v>17</v>
      </c>
      <c r="B3225" s="1" t="s">
        <v>100</v>
      </c>
      <c r="C3225" s="1">
        <v>-6.7897245446300004E-3</v>
      </c>
      <c r="D3225" s="1" t="str">
        <f>VLOOKUP(A3225,'ticker and assetclass'!A:B,2,FALSE)</f>
        <v>currency</v>
      </c>
      <c r="E3225" s="1" t="str">
        <f>VLOOKUP(B3225,'ticker and assetclass'!A:B,2,FALSE)</f>
        <v>crypto</v>
      </c>
    </row>
    <row r="3226" spans="1:5" x14ac:dyDescent="0.3">
      <c r="A3226" s="1" t="s">
        <v>17</v>
      </c>
      <c r="B3226" s="1" t="s">
        <v>101</v>
      </c>
      <c r="C3226" s="1">
        <v>9.9862610850300002E-2</v>
      </c>
      <c r="D3226" s="1" t="str">
        <f>VLOOKUP(A3226,'ticker and assetclass'!A:B,2,FALSE)</f>
        <v>currency</v>
      </c>
      <c r="E3226" s="1" t="str">
        <f>VLOOKUP(B3226,'ticker and assetclass'!A:B,2,FALSE)</f>
        <v>crypto</v>
      </c>
    </row>
    <row r="3227" spans="1:5" x14ac:dyDescent="0.3">
      <c r="A3227" s="1" t="s">
        <v>17</v>
      </c>
      <c r="B3227" s="1" t="s">
        <v>102</v>
      </c>
      <c r="C3227" s="1">
        <v>0.15058034310599999</v>
      </c>
      <c r="D3227" s="1" t="str">
        <f>VLOOKUP(A3227,'ticker and assetclass'!A:B,2,FALSE)</f>
        <v>currency</v>
      </c>
      <c r="E3227" s="1" t="str">
        <f>VLOOKUP(B3227,'ticker and assetclass'!A:B,2,FALSE)</f>
        <v>crypto</v>
      </c>
    </row>
    <row r="3228" spans="1:5" x14ac:dyDescent="0.3">
      <c r="A3228" s="1" t="s">
        <v>17</v>
      </c>
      <c r="B3228" s="1" t="s">
        <v>103</v>
      </c>
      <c r="C3228" s="1">
        <v>0.18004566724599999</v>
      </c>
      <c r="D3228" s="1" t="str">
        <f>VLOOKUP(A3228,'ticker and assetclass'!A:B,2,FALSE)</f>
        <v>currency</v>
      </c>
      <c r="E3228" s="1" t="str">
        <f>VLOOKUP(B3228,'ticker and assetclass'!A:B,2,FALSE)</f>
        <v>crypto</v>
      </c>
    </row>
    <row r="3229" spans="1:5" x14ac:dyDescent="0.3">
      <c r="A3229" s="1" t="s">
        <v>17</v>
      </c>
      <c r="B3229" s="1" t="s">
        <v>8</v>
      </c>
      <c r="C3229" s="1">
        <v>-2.5657687388700001E-2</v>
      </c>
      <c r="D3229" s="1" t="str">
        <f>VLOOKUP(A3229,'ticker and assetclass'!A:B,2,FALSE)</f>
        <v>currency</v>
      </c>
      <c r="E3229" s="1" t="str">
        <f>VLOOKUP(B3229,'ticker and assetclass'!A:B,2,FALSE)</f>
        <v>crypto</v>
      </c>
    </row>
    <row r="3230" spans="1:5" x14ac:dyDescent="0.3">
      <c r="A3230" s="1" t="s">
        <v>17</v>
      </c>
      <c r="B3230" s="1" t="s">
        <v>104</v>
      </c>
      <c r="C3230" s="1">
        <v>5.6761101370600003E-2</v>
      </c>
      <c r="D3230" s="1" t="str">
        <f>VLOOKUP(A3230,'ticker and assetclass'!A:B,2,FALSE)</f>
        <v>currency</v>
      </c>
      <c r="E3230" s="1" t="str">
        <f>VLOOKUP(B3230,'ticker and assetclass'!A:B,2,FALSE)</f>
        <v>crypto</v>
      </c>
    </row>
    <row r="3231" spans="1:5" x14ac:dyDescent="0.3">
      <c r="A3231" s="1" t="s">
        <v>17</v>
      </c>
      <c r="B3231" s="1" t="s">
        <v>105</v>
      </c>
      <c r="C3231" s="1">
        <v>9.2544539265000003E-2</v>
      </c>
      <c r="D3231" s="1" t="str">
        <f>VLOOKUP(A3231,'ticker and assetclass'!A:B,2,FALSE)</f>
        <v>currency</v>
      </c>
      <c r="E3231" s="1" t="str">
        <f>VLOOKUP(B3231,'ticker and assetclass'!A:B,2,FALSE)</f>
        <v>crypto</v>
      </c>
    </row>
    <row r="3232" spans="1:5" x14ac:dyDescent="0.3">
      <c r="A3232" s="1" t="s">
        <v>17</v>
      </c>
      <c r="B3232" s="1" t="s">
        <v>106</v>
      </c>
      <c r="C3232" s="1">
        <v>6.0409488971999999E-2</v>
      </c>
      <c r="D3232" s="1" t="str">
        <f>VLOOKUP(A3232,'ticker and assetclass'!A:B,2,FALSE)</f>
        <v>currency</v>
      </c>
      <c r="E3232" s="1" t="str">
        <f>VLOOKUP(B3232,'ticker and assetclass'!A:B,2,FALSE)</f>
        <v>crypto</v>
      </c>
    </row>
    <row r="3233" spans="1:5" x14ac:dyDescent="0.3">
      <c r="A3233" s="1" t="s">
        <v>17</v>
      </c>
      <c r="B3233" s="1" t="s">
        <v>107</v>
      </c>
      <c r="C3233" s="1">
        <v>3.5495091044399997E-2</v>
      </c>
      <c r="D3233" s="1" t="str">
        <f>VLOOKUP(A3233,'ticker and assetclass'!A:B,2,FALSE)</f>
        <v>currency</v>
      </c>
      <c r="E3233" s="1" t="str">
        <f>VLOOKUP(B3233,'ticker and assetclass'!A:B,2,FALSE)</f>
        <v>crypto</v>
      </c>
    </row>
    <row r="3234" spans="1:5" x14ac:dyDescent="0.3">
      <c r="A3234" s="1" t="s">
        <v>17</v>
      </c>
      <c r="B3234" s="1" t="s">
        <v>108</v>
      </c>
      <c r="C3234" s="1">
        <v>8.3448058432700006E-2</v>
      </c>
      <c r="D3234" s="1" t="str">
        <f>VLOOKUP(A3234,'ticker and assetclass'!A:B,2,FALSE)</f>
        <v>currency</v>
      </c>
      <c r="E3234" s="1" t="str">
        <f>VLOOKUP(B3234,'ticker and assetclass'!A:B,2,FALSE)</f>
        <v>crypto</v>
      </c>
    </row>
    <row r="3235" spans="1:5" x14ac:dyDescent="0.3">
      <c r="A3235" s="1" t="s">
        <v>17</v>
      </c>
      <c r="B3235" s="1" t="s">
        <v>109</v>
      </c>
      <c r="C3235" s="1">
        <v>9.2636910218700005E-2</v>
      </c>
      <c r="D3235" s="1" t="str">
        <f>VLOOKUP(A3235,'ticker and assetclass'!A:B,2,FALSE)</f>
        <v>currency</v>
      </c>
      <c r="E3235" s="1" t="str">
        <f>VLOOKUP(B3235,'ticker and assetclass'!A:B,2,FALSE)</f>
        <v>crypto</v>
      </c>
    </row>
    <row r="3236" spans="1:5" x14ac:dyDescent="0.3">
      <c r="A3236" s="1" t="s">
        <v>17</v>
      </c>
      <c r="B3236" s="1" t="s">
        <v>10</v>
      </c>
      <c r="C3236" s="1">
        <v>-0.13660876568300001</v>
      </c>
      <c r="D3236" s="1" t="str">
        <f>VLOOKUP(A3236,'ticker and assetclass'!A:B,2,FALSE)</f>
        <v>currency</v>
      </c>
      <c r="E3236" s="1" t="str">
        <f>VLOOKUP(B3236,'ticker and assetclass'!A:B,2,FALSE)</f>
        <v>equity</v>
      </c>
    </row>
    <row r="3237" spans="1:5" x14ac:dyDescent="0.3">
      <c r="A3237" s="1" t="s">
        <v>17</v>
      </c>
      <c r="B3237" s="1" t="s">
        <v>11</v>
      </c>
      <c r="C3237" s="1">
        <v>0.42314793342899998</v>
      </c>
      <c r="D3237" s="1" t="str">
        <f>VLOOKUP(A3237,'ticker and assetclass'!A:B,2,FALSE)</f>
        <v>currency</v>
      </c>
      <c r="E3237" s="1" t="str">
        <f>VLOOKUP(B3237,'ticker and assetclass'!A:B,2,FALSE)</f>
        <v>currency</v>
      </c>
    </row>
    <row r="3238" spans="1:5" x14ac:dyDescent="0.3">
      <c r="A3238" s="1" t="s">
        <v>17</v>
      </c>
      <c r="B3238" s="1" t="s">
        <v>12</v>
      </c>
      <c r="C3238" s="1">
        <v>-1.29084925684E-2</v>
      </c>
      <c r="D3238" s="1" t="str">
        <f>VLOOKUP(A3238,'ticker and assetclass'!A:B,2,FALSE)</f>
        <v>currency</v>
      </c>
      <c r="E3238" s="1" t="str">
        <f>VLOOKUP(B3238,'ticker and assetclass'!A:B,2,FALSE)</f>
        <v>commodity</v>
      </c>
    </row>
    <row r="3239" spans="1:5" x14ac:dyDescent="0.3">
      <c r="A3239" s="1" t="s">
        <v>17</v>
      </c>
      <c r="B3239" s="1" t="s">
        <v>13</v>
      </c>
      <c r="C3239" s="1">
        <v>2.43552907135E-2</v>
      </c>
      <c r="D3239" s="1" t="str">
        <f>VLOOKUP(A3239,'ticker and assetclass'!A:B,2,FALSE)</f>
        <v>currency</v>
      </c>
      <c r="E3239" s="1" t="str">
        <f>VLOOKUP(B3239,'ticker and assetclass'!A:B,2,FALSE)</f>
        <v>commodity</v>
      </c>
    </row>
    <row r="3240" spans="1:5" x14ac:dyDescent="0.3">
      <c r="A3240" s="1" t="s">
        <v>17</v>
      </c>
      <c r="B3240" s="1" t="s">
        <v>14</v>
      </c>
      <c r="C3240" s="1">
        <v>-0.34061034606500001</v>
      </c>
      <c r="D3240" s="1" t="str">
        <f>VLOOKUP(A3240,'ticker and assetclass'!A:B,2,FALSE)</f>
        <v>currency</v>
      </c>
      <c r="E3240" s="1" t="str">
        <f>VLOOKUP(B3240,'ticker and assetclass'!A:B,2,FALSE)</f>
        <v>equity</v>
      </c>
    </row>
    <row r="3241" spans="1:5" x14ac:dyDescent="0.3">
      <c r="A3241" s="1" t="s">
        <v>17</v>
      </c>
      <c r="B3241" s="1" t="s">
        <v>15</v>
      </c>
      <c r="C3241" s="1">
        <v>0.34628086546699999</v>
      </c>
      <c r="D3241" s="1" t="str">
        <f>VLOOKUP(A3241,'ticker and assetclass'!A:B,2,FALSE)</f>
        <v>currency</v>
      </c>
      <c r="E3241" s="1" t="str">
        <f>VLOOKUP(B3241,'ticker and assetclass'!A:B,2,FALSE)</f>
        <v>currency</v>
      </c>
    </row>
    <row r="3242" spans="1:5" x14ac:dyDescent="0.3">
      <c r="A3242" s="1" t="s">
        <v>17</v>
      </c>
      <c r="B3242" s="1" t="s">
        <v>17</v>
      </c>
      <c r="C3242" s="1">
        <v>1</v>
      </c>
      <c r="D3242" s="1" t="str">
        <f>VLOOKUP(A3242,'ticker and assetclass'!A:B,2,FALSE)</f>
        <v>currency</v>
      </c>
      <c r="E3242" s="1" t="str">
        <f>VLOOKUP(B3242,'ticker and assetclass'!A:B,2,FALSE)</f>
        <v>currency</v>
      </c>
    </row>
    <row r="3243" spans="1:5" x14ac:dyDescent="0.3">
      <c r="A3243" s="1" t="s">
        <v>17</v>
      </c>
      <c r="B3243" s="1" t="s">
        <v>18</v>
      </c>
      <c r="C3243" s="1">
        <v>1.00704891344E-2</v>
      </c>
      <c r="D3243" s="1" t="str">
        <f>VLOOKUP(A3243,'ticker and assetclass'!A:B,2,FALSE)</f>
        <v>currency</v>
      </c>
      <c r="E3243" s="1" t="str">
        <f>VLOOKUP(B3243,'ticker and assetclass'!A:B,2,FALSE)</f>
        <v>commodity</v>
      </c>
    </row>
    <row r="3244" spans="1:5" x14ac:dyDescent="0.3">
      <c r="A3244" s="1" t="s">
        <v>17</v>
      </c>
      <c r="B3244" s="1" t="s">
        <v>19</v>
      </c>
      <c r="C3244" s="1">
        <v>0.50964462350600004</v>
      </c>
      <c r="D3244" s="1" t="str">
        <f>VLOOKUP(A3244,'ticker and assetclass'!A:B,2,FALSE)</f>
        <v>currency</v>
      </c>
      <c r="E3244" s="1" t="str">
        <f>VLOOKUP(B3244,'ticker and assetclass'!A:B,2,FALSE)</f>
        <v>currency</v>
      </c>
    </row>
    <row r="3245" spans="1:5" x14ac:dyDescent="0.3">
      <c r="A3245" s="1" t="s">
        <v>17</v>
      </c>
      <c r="B3245" s="1" t="s">
        <v>20</v>
      </c>
      <c r="C3245" s="1">
        <v>1.8119704578199999E-2</v>
      </c>
      <c r="D3245" s="1" t="str">
        <f>VLOOKUP(A3245,'ticker and assetclass'!A:B,2,FALSE)</f>
        <v>currency</v>
      </c>
      <c r="E3245" s="1" t="str">
        <f>VLOOKUP(B3245,'ticker and assetclass'!A:B,2,FALSE)</f>
        <v>commodity</v>
      </c>
    </row>
    <row r="3246" spans="1:5" x14ac:dyDescent="0.3">
      <c r="A3246" s="1" t="s">
        <v>17</v>
      </c>
      <c r="B3246" s="1" t="s">
        <v>22</v>
      </c>
      <c r="C3246" s="1">
        <v>4.1863508181500003E-2</v>
      </c>
      <c r="D3246" s="1" t="str">
        <f>VLOOKUP(A3246,'ticker and assetclass'!A:B,2,FALSE)</f>
        <v>currency</v>
      </c>
      <c r="E3246" s="1" t="str">
        <f>VLOOKUP(B3246,'ticker and assetclass'!A:B,2,FALSE)</f>
        <v>commodity</v>
      </c>
    </row>
    <row r="3247" spans="1:5" x14ac:dyDescent="0.3">
      <c r="A3247" s="1" t="s">
        <v>17</v>
      </c>
      <c r="B3247" s="1" t="s">
        <v>23</v>
      </c>
      <c r="C3247" s="1">
        <v>-0.37677534017699998</v>
      </c>
      <c r="D3247" s="1" t="str">
        <f>VLOOKUP(A3247,'ticker and assetclass'!A:B,2,FALSE)</f>
        <v>currency</v>
      </c>
      <c r="E3247" s="1" t="str">
        <f>VLOOKUP(B3247,'ticker and assetclass'!A:B,2,FALSE)</f>
        <v>equity</v>
      </c>
    </row>
    <row r="3248" spans="1:5" x14ac:dyDescent="0.3">
      <c r="A3248" s="1" t="s">
        <v>17</v>
      </c>
      <c r="B3248" s="1" t="s">
        <v>24</v>
      </c>
      <c r="C3248" s="1">
        <v>0.75577641574700005</v>
      </c>
      <c r="D3248" s="1" t="str">
        <f>VLOOKUP(A3248,'ticker and assetclass'!A:B,2,FALSE)</f>
        <v>currency</v>
      </c>
      <c r="E3248" s="1" t="str">
        <f>VLOOKUP(B3248,'ticker and assetclass'!A:B,2,FALSE)</f>
        <v>currency</v>
      </c>
    </row>
    <row r="3249" spans="1:5" x14ac:dyDescent="0.3">
      <c r="A3249" s="1" t="s">
        <v>17</v>
      </c>
      <c r="B3249" s="1" t="s">
        <v>25</v>
      </c>
      <c r="C3249" s="1">
        <v>2.0522671665500002E-2</v>
      </c>
      <c r="D3249" s="1" t="str">
        <f>VLOOKUP(A3249,'ticker and assetclass'!A:B,2,FALSE)</f>
        <v>currency</v>
      </c>
      <c r="E3249" s="1" t="str">
        <f>VLOOKUP(B3249,'ticker and assetclass'!A:B,2,FALSE)</f>
        <v>equity</v>
      </c>
    </row>
    <row r="3250" spans="1:5" x14ac:dyDescent="0.3">
      <c r="A3250" s="1" t="s">
        <v>17</v>
      </c>
      <c r="B3250" s="1" t="s">
        <v>27</v>
      </c>
      <c r="C3250" s="1">
        <v>0.43665107627100003</v>
      </c>
      <c r="D3250" s="1" t="str">
        <f>VLOOKUP(A3250,'ticker and assetclass'!A:B,2,FALSE)</f>
        <v>currency</v>
      </c>
      <c r="E3250" s="1" t="str">
        <f>VLOOKUP(B3250,'ticker and assetclass'!A:B,2,FALSE)</f>
        <v>currency</v>
      </c>
    </row>
    <row r="3251" spans="1:5" x14ac:dyDescent="0.3">
      <c r="A3251" s="1" t="s">
        <v>17</v>
      </c>
      <c r="B3251" s="1" t="s">
        <v>28</v>
      </c>
      <c r="C3251" s="1">
        <v>0.55215931702400001</v>
      </c>
      <c r="D3251" s="1" t="str">
        <f>VLOOKUP(A3251,'ticker and assetclass'!A:B,2,FALSE)</f>
        <v>currency</v>
      </c>
      <c r="E3251" s="1" t="str">
        <f>VLOOKUP(B3251,'ticker and assetclass'!A:B,2,FALSE)</f>
        <v>commodity</v>
      </c>
    </row>
    <row r="3252" spans="1:5" x14ac:dyDescent="0.3">
      <c r="A3252" s="1" t="s">
        <v>17</v>
      </c>
      <c r="B3252" s="1" t="s">
        <v>30</v>
      </c>
      <c r="C3252" s="1">
        <v>4.7730382105400003E-2</v>
      </c>
      <c r="D3252" s="1" t="str">
        <f>VLOOKUP(A3252,'ticker and assetclass'!A:B,2,FALSE)</f>
        <v>currency</v>
      </c>
      <c r="E3252" s="1" t="str">
        <f>VLOOKUP(B3252,'ticker and assetclass'!A:B,2,FALSE)</f>
        <v>commodity</v>
      </c>
    </row>
    <row r="3253" spans="1:5" x14ac:dyDescent="0.3">
      <c r="A3253" s="1" t="s">
        <v>17</v>
      </c>
      <c r="B3253" s="1" t="s">
        <v>31</v>
      </c>
      <c r="C3253" s="1">
        <v>2.1723257144600001E-2</v>
      </c>
      <c r="D3253" s="1" t="str">
        <f>VLOOKUP(A3253,'ticker and assetclass'!A:B,2,FALSE)</f>
        <v>currency</v>
      </c>
      <c r="E3253" s="1" t="str">
        <f>VLOOKUP(B3253,'ticker and assetclass'!A:B,2,FALSE)</f>
        <v>commodity</v>
      </c>
    </row>
    <row r="3254" spans="1:5" x14ac:dyDescent="0.3">
      <c r="A3254" s="1" t="s">
        <v>17</v>
      </c>
      <c r="B3254" s="1" t="s">
        <v>32</v>
      </c>
      <c r="C3254" s="1">
        <v>-1.9451803575199999E-2</v>
      </c>
      <c r="D3254" s="1" t="str">
        <f>VLOOKUP(A3254,'ticker and assetclass'!A:B,2,FALSE)</f>
        <v>currency</v>
      </c>
      <c r="E3254" s="1" t="str">
        <f>VLOOKUP(B3254,'ticker and assetclass'!A:B,2,FALSE)</f>
        <v>equity</v>
      </c>
    </row>
    <row r="3255" spans="1:5" x14ac:dyDescent="0.3">
      <c r="A3255" s="1" t="s">
        <v>17</v>
      </c>
      <c r="B3255" s="1" t="s">
        <v>34</v>
      </c>
      <c r="C3255" s="1">
        <v>-3.1865707564900002E-2</v>
      </c>
      <c r="D3255" s="1" t="str">
        <f>VLOOKUP(A3255,'ticker and assetclass'!A:B,2,FALSE)</f>
        <v>currency</v>
      </c>
      <c r="E3255" s="1" t="str">
        <f>VLOOKUP(B3255,'ticker and assetclass'!A:B,2,FALSE)</f>
        <v>equity</v>
      </c>
    </row>
    <row r="3256" spans="1:5" x14ac:dyDescent="0.3">
      <c r="A3256" s="1" t="s">
        <v>17</v>
      </c>
      <c r="B3256" s="1" t="s">
        <v>35</v>
      </c>
      <c r="C3256" s="1">
        <v>-0.230952738898</v>
      </c>
      <c r="D3256" s="1" t="str">
        <f>VLOOKUP(A3256,'ticker and assetclass'!A:B,2,FALSE)</f>
        <v>currency</v>
      </c>
      <c r="E3256" s="1" t="str">
        <f>VLOOKUP(B3256,'ticker and assetclass'!A:B,2,FALSE)</f>
        <v>equity</v>
      </c>
    </row>
    <row r="3257" spans="1:5" x14ac:dyDescent="0.3">
      <c r="A3257" s="1" t="s">
        <v>17</v>
      </c>
      <c r="B3257" s="1" t="s">
        <v>36</v>
      </c>
      <c r="C3257" s="1">
        <v>0.157778479724</v>
      </c>
      <c r="D3257" s="1" t="str">
        <f>VLOOKUP(A3257,'ticker and assetclass'!A:B,2,FALSE)</f>
        <v>currency</v>
      </c>
      <c r="E3257" s="1" t="str">
        <f>VLOOKUP(B3257,'ticker and assetclass'!A:B,2,FALSE)</f>
        <v>currency</v>
      </c>
    </row>
    <row r="3258" spans="1:5" x14ac:dyDescent="0.3">
      <c r="A3258" s="1" t="s">
        <v>17</v>
      </c>
      <c r="B3258" s="1" t="s">
        <v>38</v>
      </c>
      <c r="C3258" s="1">
        <v>-1.9110026914799998E-2</v>
      </c>
      <c r="D3258" s="1" t="str">
        <f>VLOOKUP(A3258,'ticker and assetclass'!A:B,2,FALSE)</f>
        <v>currency</v>
      </c>
      <c r="E3258" s="1" t="str">
        <f>VLOOKUP(B3258,'ticker and assetclass'!A:B,2,FALSE)</f>
        <v>equity</v>
      </c>
    </row>
    <row r="3259" spans="1:5" x14ac:dyDescent="0.3">
      <c r="A3259" s="1" t="s">
        <v>17</v>
      </c>
      <c r="B3259" s="1" t="s">
        <v>39</v>
      </c>
      <c r="C3259" s="1">
        <v>0.61857814730399996</v>
      </c>
      <c r="D3259" s="1" t="str">
        <f>VLOOKUP(A3259,'ticker and assetclass'!A:B,2,FALSE)</f>
        <v>currency</v>
      </c>
      <c r="E3259" s="1" t="str">
        <f>VLOOKUP(B3259,'ticker and assetclass'!A:B,2,FALSE)</f>
        <v>currency</v>
      </c>
    </row>
    <row r="3260" spans="1:5" x14ac:dyDescent="0.3">
      <c r="A3260" s="1" t="s">
        <v>17</v>
      </c>
      <c r="B3260" s="1" t="s">
        <v>40</v>
      </c>
      <c r="C3260" s="1">
        <v>3.8626154092000001E-2</v>
      </c>
      <c r="D3260" s="1" t="str">
        <f>VLOOKUP(A3260,'ticker and assetclass'!A:B,2,FALSE)</f>
        <v>currency</v>
      </c>
      <c r="E3260" s="1" t="str">
        <f>VLOOKUP(B3260,'ticker and assetclass'!A:B,2,FALSE)</f>
        <v>commodity</v>
      </c>
    </row>
    <row r="3261" spans="1:5" x14ac:dyDescent="0.3">
      <c r="A3261" s="1" t="s">
        <v>17</v>
      </c>
      <c r="B3261" s="1" t="s">
        <v>41</v>
      </c>
      <c r="C3261" s="1">
        <v>-1.55935383817E-2</v>
      </c>
      <c r="D3261" s="1" t="str">
        <f>VLOOKUP(A3261,'ticker and assetclass'!A:B,2,FALSE)</f>
        <v>currency</v>
      </c>
      <c r="E3261" s="1" t="str">
        <f>VLOOKUP(B3261,'ticker and assetclass'!A:B,2,FALSE)</f>
        <v>equity</v>
      </c>
    </row>
    <row r="3262" spans="1:5" x14ac:dyDescent="0.3">
      <c r="A3262" s="1" t="s">
        <v>17</v>
      </c>
      <c r="B3262" s="1" t="s">
        <v>42</v>
      </c>
      <c r="C3262" s="1">
        <v>0.291628721147</v>
      </c>
      <c r="D3262" s="1" t="str">
        <f>VLOOKUP(A3262,'ticker and assetclass'!A:B,2,FALSE)</f>
        <v>currency</v>
      </c>
      <c r="E3262" s="1" t="str">
        <f>VLOOKUP(B3262,'ticker and assetclass'!A:B,2,FALSE)</f>
        <v>currency</v>
      </c>
    </row>
    <row r="3263" spans="1:5" x14ac:dyDescent="0.3">
      <c r="A3263" s="1" t="s">
        <v>17</v>
      </c>
      <c r="B3263" s="1" t="s">
        <v>43</v>
      </c>
      <c r="C3263" s="1">
        <v>1.56277706372E-2</v>
      </c>
      <c r="D3263" s="1" t="str">
        <f>VLOOKUP(A3263,'ticker and assetclass'!A:B,2,FALSE)</f>
        <v>currency</v>
      </c>
      <c r="E3263" s="1" t="str">
        <f>VLOOKUP(B3263,'ticker and assetclass'!A:B,2,FALSE)</f>
        <v>commodity</v>
      </c>
    </row>
    <row r="3264" spans="1:5" x14ac:dyDescent="0.3">
      <c r="A3264" s="1" t="s">
        <v>17</v>
      </c>
      <c r="B3264" s="1" t="s">
        <v>44</v>
      </c>
      <c r="C3264" s="1">
        <v>0.12876955412400001</v>
      </c>
      <c r="D3264" s="1" t="str">
        <f>VLOOKUP(A3264,'ticker and assetclass'!A:B,2,FALSE)</f>
        <v>currency</v>
      </c>
      <c r="E3264" s="1" t="str">
        <f>VLOOKUP(B3264,'ticker and assetclass'!A:B,2,FALSE)</f>
        <v>commodity</v>
      </c>
    </row>
    <row r="3265" spans="1:5" x14ac:dyDescent="0.3">
      <c r="A3265" s="1" t="s">
        <v>17</v>
      </c>
      <c r="B3265" s="1" t="s">
        <v>45</v>
      </c>
      <c r="C3265" s="1">
        <v>-1.3995564823399999E-2</v>
      </c>
      <c r="D3265" s="1" t="str">
        <f>VLOOKUP(A3265,'ticker and assetclass'!A:B,2,FALSE)</f>
        <v>currency</v>
      </c>
      <c r="E3265" s="1" t="str">
        <f>VLOOKUP(B3265,'ticker and assetclass'!A:B,2,FALSE)</f>
        <v>commodity</v>
      </c>
    </row>
    <row r="3266" spans="1:5" x14ac:dyDescent="0.3">
      <c r="A3266" s="1" t="s">
        <v>17</v>
      </c>
      <c r="B3266" s="1" t="s">
        <v>112</v>
      </c>
      <c r="C3266" s="1">
        <v>0.67606416411100001</v>
      </c>
      <c r="D3266" s="1" t="str">
        <f>VLOOKUP(A3266,'ticker and assetclass'!A:B,2,FALSE)</f>
        <v>currency</v>
      </c>
      <c r="E3266" s="1" t="str">
        <f>VLOOKUP(B3266,'ticker and assetclass'!A:B,2,FALSE)</f>
        <v>bond</v>
      </c>
    </row>
    <row r="3267" spans="1:5" x14ac:dyDescent="0.3">
      <c r="A3267" s="1" t="s">
        <v>17</v>
      </c>
      <c r="B3267" s="1" t="s">
        <v>110</v>
      </c>
      <c r="C3267" s="1">
        <v>0.66550889634099997</v>
      </c>
      <c r="D3267" s="1" t="str">
        <f>VLOOKUP(A3267,'ticker and assetclass'!A:B,2,FALSE)</f>
        <v>currency</v>
      </c>
      <c r="E3267" s="1" t="str">
        <f>VLOOKUP(B3267,'ticker and assetclass'!A:B,2,FALSE)</f>
        <v>bond</v>
      </c>
    </row>
    <row r="3268" spans="1:5" x14ac:dyDescent="0.3">
      <c r="A3268" s="1" t="s">
        <v>17</v>
      </c>
      <c r="B3268" s="1" t="s">
        <v>117</v>
      </c>
      <c r="C3268" s="1">
        <v>0.58986630164300002</v>
      </c>
      <c r="D3268" s="1" t="str">
        <f>VLOOKUP(A3268,'ticker and assetclass'!A:B,2,FALSE)</f>
        <v>currency</v>
      </c>
      <c r="E3268" s="1" t="str">
        <f>VLOOKUP(B3268,'ticker and assetclass'!A:B,2,FALSE)</f>
        <v>bond</v>
      </c>
    </row>
    <row r="3269" spans="1:5" x14ac:dyDescent="0.3">
      <c r="A3269" s="1" t="s">
        <v>17</v>
      </c>
      <c r="B3269" s="1" t="s">
        <v>113</v>
      </c>
      <c r="C3269" s="1">
        <v>0.64427163023199996</v>
      </c>
      <c r="D3269" s="1" t="str">
        <f>VLOOKUP(A3269,'ticker and assetclass'!A:B,2,FALSE)</f>
        <v>currency</v>
      </c>
      <c r="E3269" s="1" t="str">
        <f>VLOOKUP(B3269,'ticker and assetclass'!A:B,2,FALSE)</f>
        <v>bond</v>
      </c>
    </row>
    <row r="3270" spans="1:5" x14ac:dyDescent="0.3">
      <c r="A3270" s="1" t="s">
        <v>17</v>
      </c>
      <c r="B3270" s="1" t="s">
        <v>116</v>
      </c>
      <c r="C3270" s="1">
        <v>0.50013252420499998</v>
      </c>
      <c r="D3270" s="1" t="str">
        <f>VLOOKUP(A3270,'ticker and assetclass'!A:B,2,FALSE)</f>
        <v>currency</v>
      </c>
      <c r="E3270" s="1" t="str">
        <f>VLOOKUP(B3270,'ticker and assetclass'!A:B,2,FALSE)</f>
        <v>bond</v>
      </c>
    </row>
    <row r="3271" spans="1:5" x14ac:dyDescent="0.3">
      <c r="A3271" s="1" t="s">
        <v>17</v>
      </c>
      <c r="B3271" s="1" t="s">
        <v>115</v>
      </c>
      <c r="C3271" s="1">
        <v>0.62375771948699998</v>
      </c>
      <c r="D3271" s="1" t="str">
        <f>VLOOKUP(A3271,'ticker and assetclass'!A:B,2,FALSE)</f>
        <v>currency</v>
      </c>
      <c r="E3271" s="1" t="str">
        <f>VLOOKUP(B3271,'ticker and assetclass'!A:B,2,FALSE)</f>
        <v>bond</v>
      </c>
    </row>
    <row r="3272" spans="1:5" x14ac:dyDescent="0.3">
      <c r="A3272" s="1" t="s">
        <v>17</v>
      </c>
      <c r="B3272" s="1" t="s">
        <v>114</v>
      </c>
      <c r="C3272" s="1">
        <v>0.684328276402</v>
      </c>
      <c r="D3272" s="1" t="str">
        <f>VLOOKUP(A3272,'ticker and assetclass'!A:B,2,FALSE)</f>
        <v>currency</v>
      </c>
      <c r="E3272" s="1" t="str">
        <f>VLOOKUP(B3272,'ticker and assetclass'!A:B,2,FALSE)</f>
        <v>bond</v>
      </c>
    </row>
    <row r="3273" spans="1:5" x14ac:dyDescent="0.3">
      <c r="A3273" s="1" t="s">
        <v>17</v>
      </c>
      <c r="B3273" s="1" t="s">
        <v>119</v>
      </c>
      <c r="C3273" s="1">
        <v>0.68973395124100001</v>
      </c>
      <c r="D3273" s="1" t="str">
        <f>VLOOKUP(A3273,'ticker and assetclass'!A:B,2,FALSE)</f>
        <v>currency</v>
      </c>
      <c r="E3273" s="1" t="str">
        <f>VLOOKUP(B3273,'ticker and assetclass'!A:B,2,FALSE)</f>
        <v>bond</v>
      </c>
    </row>
    <row r="3274" spans="1:5" x14ac:dyDescent="0.3">
      <c r="A3274" s="1" t="s">
        <v>17</v>
      </c>
      <c r="B3274" s="1" t="s">
        <v>118</v>
      </c>
      <c r="C3274" s="1">
        <v>0.78883292376000003</v>
      </c>
      <c r="D3274" s="1" t="str">
        <f>VLOOKUP(A3274,'ticker and assetclass'!A:B,2,FALSE)</f>
        <v>currency</v>
      </c>
      <c r="E3274" s="1" t="str">
        <f>VLOOKUP(B3274,'ticker and assetclass'!A:B,2,FALSE)</f>
        <v>bond</v>
      </c>
    </row>
    <row r="3275" spans="1:5" x14ac:dyDescent="0.3">
      <c r="A3275" s="1" t="s">
        <v>17</v>
      </c>
      <c r="B3275" s="1" t="s">
        <v>46</v>
      </c>
      <c r="C3275" s="1">
        <v>1.7015031831200001E-2</v>
      </c>
      <c r="D3275" s="1" t="str">
        <f>VLOOKUP(A3275,'ticker and assetclass'!A:B,2,FALSE)</f>
        <v>currency</v>
      </c>
      <c r="E3275" s="1" t="str">
        <f>VLOOKUP(B3275,'ticker and assetclass'!A:B,2,FALSE)</f>
        <v>commodity</v>
      </c>
    </row>
    <row r="3276" spans="1:5" x14ac:dyDescent="0.3">
      <c r="A3276" s="1" t="s">
        <v>17</v>
      </c>
      <c r="B3276" s="1" t="s">
        <v>47</v>
      </c>
      <c r="C3276" s="1">
        <v>9.6671356184799995E-2</v>
      </c>
      <c r="D3276" s="1" t="str">
        <f>VLOOKUP(A3276,'ticker and assetclass'!A:B,2,FALSE)</f>
        <v>currency</v>
      </c>
      <c r="E3276" s="1" t="str">
        <f>VLOOKUP(B3276,'ticker and assetclass'!A:B,2,FALSE)</f>
        <v>commodity</v>
      </c>
    </row>
    <row r="3277" spans="1:5" x14ac:dyDescent="0.3">
      <c r="A3277" s="1" t="s">
        <v>17</v>
      </c>
      <c r="B3277" s="1" t="s">
        <v>48</v>
      </c>
      <c r="C3277" s="1">
        <v>1.3554636973900001E-2</v>
      </c>
      <c r="D3277" s="1" t="str">
        <f>VLOOKUP(A3277,'ticker and assetclass'!A:B,2,FALSE)</f>
        <v>currency</v>
      </c>
      <c r="E3277" s="1" t="str">
        <f>VLOOKUP(B3277,'ticker and assetclass'!A:B,2,FALSE)</f>
        <v>commodity</v>
      </c>
    </row>
    <row r="3278" spans="1:5" x14ac:dyDescent="0.3">
      <c r="A3278" s="1" t="s">
        <v>17</v>
      </c>
      <c r="B3278" s="1" t="s">
        <v>52</v>
      </c>
      <c r="C3278" s="1">
        <v>0.14227410392600001</v>
      </c>
      <c r="D3278" s="1" t="str">
        <f>VLOOKUP(A3278,'ticker and assetclass'!A:B,2,FALSE)</f>
        <v>currency</v>
      </c>
      <c r="E3278" s="1" t="str">
        <f>VLOOKUP(B3278,'ticker and assetclass'!A:B,2,FALSE)</f>
        <v>currency</v>
      </c>
    </row>
    <row r="3279" spans="1:5" x14ac:dyDescent="0.3">
      <c r="A3279" s="1" t="s">
        <v>17</v>
      </c>
      <c r="B3279" s="1" t="s">
        <v>53</v>
      </c>
      <c r="C3279" s="1">
        <v>2.0839460727900001E-2</v>
      </c>
      <c r="D3279" s="1" t="str">
        <f>VLOOKUP(A3279,'ticker and assetclass'!A:B,2,FALSE)</f>
        <v>currency</v>
      </c>
      <c r="E3279" s="1" t="str">
        <f>VLOOKUP(B3279,'ticker and assetclass'!A:B,2,FALSE)</f>
        <v>commodity</v>
      </c>
    </row>
    <row r="3280" spans="1:5" x14ac:dyDescent="0.3">
      <c r="A3280" s="1" t="s">
        <v>17</v>
      </c>
      <c r="B3280" s="1" t="s">
        <v>54</v>
      </c>
      <c r="C3280" s="1">
        <v>-0.160898325935</v>
      </c>
      <c r="D3280" s="1" t="str">
        <f>VLOOKUP(A3280,'ticker and assetclass'!A:B,2,FALSE)</f>
        <v>currency</v>
      </c>
      <c r="E3280" s="1" t="str">
        <f>VLOOKUP(B3280,'ticker and assetclass'!A:B,2,FALSE)</f>
        <v>equity</v>
      </c>
    </row>
    <row r="3281" spans="1:5" x14ac:dyDescent="0.3">
      <c r="A3281" s="1" t="s">
        <v>17</v>
      </c>
      <c r="B3281" s="1" t="s">
        <v>55</v>
      </c>
      <c r="C3281" s="1">
        <v>-0.18692137570799999</v>
      </c>
      <c r="D3281" s="1" t="str">
        <f>VLOOKUP(A3281,'ticker and assetclass'!A:B,2,FALSE)</f>
        <v>currency</v>
      </c>
      <c r="E3281" s="1" t="str">
        <f>VLOOKUP(B3281,'ticker and assetclass'!A:B,2,FALSE)</f>
        <v>equity</v>
      </c>
    </row>
    <row r="3282" spans="1:5" x14ac:dyDescent="0.3">
      <c r="A3282" s="1" t="s">
        <v>17</v>
      </c>
      <c r="B3282" s="1" t="s">
        <v>58</v>
      </c>
      <c r="C3282" s="1">
        <v>8.5222361067699995E-2</v>
      </c>
      <c r="D3282" s="1" t="str">
        <f>VLOOKUP(A3282,'ticker and assetclass'!A:B,2,FALSE)</f>
        <v>currency</v>
      </c>
      <c r="E3282" s="1" t="str">
        <f>VLOOKUP(B3282,'ticker and assetclass'!A:B,2,FALSE)</f>
        <v>commodity</v>
      </c>
    </row>
    <row r="3283" spans="1:5" x14ac:dyDescent="0.3">
      <c r="A3283" s="1" t="s">
        <v>17</v>
      </c>
      <c r="B3283" s="1" t="s">
        <v>59</v>
      </c>
      <c r="C3283" s="1">
        <v>3.3213213843899997E-2</v>
      </c>
      <c r="D3283" s="1" t="str">
        <f>VLOOKUP(A3283,'ticker and assetclass'!A:B,2,FALSE)</f>
        <v>currency</v>
      </c>
      <c r="E3283" s="1" t="str">
        <f>VLOOKUP(B3283,'ticker and assetclass'!A:B,2,FALSE)</f>
        <v>commodity</v>
      </c>
    </row>
    <row r="3284" spans="1:5" x14ac:dyDescent="0.3">
      <c r="A3284" s="1" t="s">
        <v>17</v>
      </c>
      <c r="B3284" s="1" t="s">
        <v>60</v>
      </c>
      <c r="C3284" s="1">
        <v>5.3456293392600003E-2</v>
      </c>
      <c r="D3284" s="1" t="str">
        <f>VLOOKUP(A3284,'ticker and assetclass'!A:B,2,FALSE)</f>
        <v>currency</v>
      </c>
      <c r="E3284" s="1" t="str">
        <f>VLOOKUP(B3284,'ticker and assetclass'!A:B,2,FALSE)</f>
        <v>equity</v>
      </c>
    </row>
    <row r="3285" spans="1:5" x14ac:dyDescent="0.3">
      <c r="A3285" s="1" t="s">
        <v>17</v>
      </c>
      <c r="B3285" s="1" t="s">
        <v>61</v>
      </c>
      <c r="C3285" s="1">
        <v>0.411497403077</v>
      </c>
      <c r="D3285" s="1" t="str">
        <f>VLOOKUP(A3285,'ticker and assetclass'!A:B,2,FALSE)</f>
        <v>currency</v>
      </c>
      <c r="E3285" s="1" t="str">
        <f>VLOOKUP(B3285,'ticker and assetclass'!A:B,2,FALSE)</f>
        <v>commodity</v>
      </c>
    </row>
    <row r="3286" spans="1:5" x14ac:dyDescent="0.3">
      <c r="A3286" s="1" t="s">
        <v>17</v>
      </c>
      <c r="B3286" s="1" t="s">
        <v>63</v>
      </c>
      <c r="C3286" s="1">
        <v>8.5294553079300006E-2</v>
      </c>
      <c r="D3286" s="1" t="str">
        <f>VLOOKUP(A3286,'ticker and assetclass'!A:B,2,FALSE)</f>
        <v>currency</v>
      </c>
      <c r="E3286" s="1" t="str">
        <f>VLOOKUP(B3286,'ticker and assetclass'!A:B,2,FALSE)</f>
        <v>commodity</v>
      </c>
    </row>
    <row r="3287" spans="1:5" x14ac:dyDescent="0.3">
      <c r="A3287" s="1" t="s">
        <v>17</v>
      </c>
      <c r="B3287" s="1" t="s">
        <v>66</v>
      </c>
      <c r="C3287" s="1">
        <v>-0.12644275988799999</v>
      </c>
      <c r="D3287" s="1" t="str">
        <f>VLOOKUP(A3287,'ticker and assetclass'!A:B,2,FALSE)</f>
        <v>currency</v>
      </c>
      <c r="E3287" s="1" t="str">
        <f>VLOOKUP(B3287,'ticker and assetclass'!A:B,2,FALSE)</f>
        <v>equity</v>
      </c>
    </row>
    <row r="3288" spans="1:5" x14ac:dyDescent="0.3">
      <c r="A3288" s="1" t="s">
        <v>17</v>
      </c>
      <c r="B3288" s="1" t="s">
        <v>67</v>
      </c>
      <c r="C3288" s="1">
        <v>-0.212635832296</v>
      </c>
      <c r="D3288" s="1" t="str">
        <f>VLOOKUP(A3288,'ticker and assetclass'!A:B,2,FALSE)</f>
        <v>currency</v>
      </c>
      <c r="E3288" s="1" t="str">
        <f>VLOOKUP(B3288,'ticker and assetclass'!A:B,2,FALSE)</f>
        <v>equity</v>
      </c>
    </row>
    <row r="3289" spans="1:5" x14ac:dyDescent="0.3">
      <c r="A3289" s="1" t="s">
        <v>17</v>
      </c>
      <c r="B3289" s="1" t="s">
        <v>68</v>
      </c>
      <c r="C3289" s="1">
        <v>-0.115703815472</v>
      </c>
      <c r="D3289" s="1" t="str">
        <f>VLOOKUP(A3289,'ticker and assetclass'!A:B,2,FALSE)</f>
        <v>currency</v>
      </c>
      <c r="E3289" s="1" t="str">
        <f>VLOOKUP(B3289,'ticker and assetclass'!A:B,2,FALSE)</f>
        <v>equity</v>
      </c>
    </row>
    <row r="3290" spans="1:5" x14ac:dyDescent="0.3">
      <c r="A3290" s="1" t="s">
        <v>17</v>
      </c>
      <c r="B3290" s="1" t="s">
        <v>69</v>
      </c>
      <c r="C3290" s="1">
        <v>-0.34884538175699997</v>
      </c>
      <c r="D3290" s="1" t="str">
        <f>VLOOKUP(A3290,'ticker and assetclass'!A:B,2,FALSE)</f>
        <v>currency</v>
      </c>
      <c r="E3290" s="1" t="str">
        <f>VLOOKUP(B3290,'ticker and assetclass'!A:B,2,FALSE)</f>
        <v>equity</v>
      </c>
    </row>
    <row r="3291" spans="1:5" x14ac:dyDescent="0.3">
      <c r="A3291" s="1" t="s">
        <v>17</v>
      </c>
      <c r="B3291" s="1" t="s">
        <v>70</v>
      </c>
      <c r="C3291" s="1">
        <v>2.6564702368200001E-2</v>
      </c>
      <c r="D3291" s="1" t="str">
        <f>VLOOKUP(A3291,'ticker and assetclass'!A:B,2,FALSE)</f>
        <v>currency</v>
      </c>
      <c r="E3291" s="1" t="str">
        <f>VLOOKUP(B3291,'ticker and assetclass'!A:B,2,FALSE)</f>
        <v>equity</v>
      </c>
    </row>
    <row r="3292" spans="1:5" x14ac:dyDescent="0.3">
      <c r="A3292" s="1" t="s">
        <v>17</v>
      </c>
      <c r="B3292" s="1" t="s">
        <v>71</v>
      </c>
      <c r="C3292" s="1">
        <v>-0.23633574105800001</v>
      </c>
      <c r="D3292" s="1" t="str">
        <f>VLOOKUP(A3292,'ticker and assetclass'!A:B,2,FALSE)</f>
        <v>currency</v>
      </c>
      <c r="E3292" s="1" t="str">
        <f>VLOOKUP(B3292,'ticker and assetclass'!A:B,2,FALSE)</f>
        <v>equity</v>
      </c>
    </row>
    <row r="3293" spans="1:5" x14ac:dyDescent="0.3">
      <c r="A3293" s="1" t="s">
        <v>17</v>
      </c>
      <c r="B3293" s="1" t="s">
        <v>74</v>
      </c>
      <c r="C3293" s="1">
        <v>1.4473999614399999E-2</v>
      </c>
      <c r="D3293" s="1" t="str">
        <f>VLOOKUP(A3293,'ticker and assetclass'!A:B,2,FALSE)</f>
        <v>currency</v>
      </c>
      <c r="E3293" s="1" t="str">
        <f>VLOOKUP(B3293,'ticker and assetclass'!A:B,2,FALSE)</f>
        <v>commodity</v>
      </c>
    </row>
    <row r="3294" spans="1:5" x14ac:dyDescent="0.3">
      <c r="A3294" s="1" t="s">
        <v>17</v>
      </c>
      <c r="B3294" s="1" t="s">
        <v>75</v>
      </c>
      <c r="C3294" s="1">
        <v>1.05045750268E-2</v>
      </c>
      <c r="D3294" s="1" t="str">
        <f>VLOOKUP(A3294,'ticker and assetclass'!A:B,2,FALSE)</f>
        <v>currency</v>
      </c>
      <c r="E3294" s="1" t="str">
        <f>VLOOKUP(B3294,'ticker and assetclass'!A:B,2,FALSE)</f>
        <v>commodity</v>
      </c>
    </row>
    <row r="3295" spans="1:5" x14ac:dyDescent="0.3">
      <c r="A3295" s="1" t="s">
        <v>18</v>
      </c>
      <c r="B3295" s="1" t="s">
        <v>85</v>
      </c>
      <c r="C3295" s="1">
        <v>1.3610782041899999E-2</v>
      </c>
      <c r="D3295" s="1" t="str">
        <f>VLOOKUP(A3295,'ticker and assetclass'!A:B,2,FALSE)</f>
        <v>commodity</v>
      </c>
      <c r="E3295" s="1" t="str">
        <f>VLOOKUP(B3295,'ticker and assetclass'!A:B,2,FALSE)</f>
        <v>crypto</v>
      </c>
    </row>
    <row r="3296" spans="1:5" x14ac:dyDescent="0.3">
      <c r="A3296" s="1" t="s">
        <v>18</v>
      </c>
      <c r="B3296" s="1" t="s">
        <v>4</v>
      </c>
      <c r="C3296" s="1">
        <v>-5.3482002337399996E-3</v>
      </c>
      <c r="D3296" s="1" t="str">
        <f>VLOOKUP(A3296,'ticker and assetclass'!A:B,2,FALSE)</f>
        <v>commodity</v>
      </c>
      <c r="E3296" s="1" t="str">
        <f>VLOOKUP(B3296,'ticker and assetclass'!A:B,2,FALSE)</f>
        <v>crypto</v>
      </c>
    </row>
    <row r="3297" spans="1:5" x14ac:dyDescent="0.3">
      <c r="A3297" s="1" t="s">
        <v>18</v>
      </c>
      <c r="B3297" s="1" t="s">
        <v>86</v>
      </c>
      <c r="C3297" s="1">
        <v>0.140923684365</v>
      </c>
      <c r="D3297" s="1" t="str">
        <f>VLOOKUP(A3297,'ticker and assetclass'!A:B,2,FALSE)</f>
        <v>commodity</v>
      </c>
      <c r="E3297" s="1" t="str">
        <f>VLOOKUP(B3297,'ticker and assetclass'!A:B,2,FALSE)</f>
        <v>crypto</v>
      </c>
    </row>
    <row r="3298" spans="1:5" x14ac:dyDescent="0.3">
      <c r="A3298" s="1" t="s">
        <v>18</v>
      </c>
      <c r="B3298" s="1" t="s">
        <v>87</v>
      </c>
      <c r="C3298" s="1">
        <v>3.09039039094E-2</v>
      </c>
      <c r="D3298" s="1" t="str">
        <f>VLOOKUP(A3298,'ticker and assetclass'!A:B,2,FALSE)</f>
        <v>commodity</v>
      </c>
      <c r="E3298" s="1" t="str">
        <f>VLOOKUP(B3298,'ticker and assetclass'!A:B,2,FALSE)</f>
        <v>crypto</v>
      </c>
    </row>
    <row r="3299" spans="1:5" x14ac:dyDescent="0.3">
      <c r="A3299" s="1" t="s">
        <v>18</v>
      </c>
      <c r="B3299" s="1" t="s">
        <v>88</v>
      </c>
      <c r="C3299" s="1">
        <v>5.7835271469300002E-2</v>
      </c>
      <c r="D3299" s="1" t="str">
        <f>VLOOKUP(A3299,'ticker and assetclass'!A:B,2,FALSE)</f>
        <v>commodity</v>
      </c>
      <c r="E3299" s="1" t="str">
        <f>VLOOKUP(B3299,'ticker and assetclass'!A:B,2,FALSE)</f>
        <v>crypto</v>
      </c>
    </row>
    <row r="3300" spans="1:5" x14ac:dyDescent="0.3">
      <c r="A3300" s="1" t="s">
        <v>18</v>
      </c>
      <c r="B3300" s="1" t="s">
        <v>89</v>
      </c>
      <c r="C3300" s="1">
        <v>3.9347612887700001E-2</v>
      </c>
      <c r="D3300" s="1" t="str">
        <f>VLOOKUP(A3300,'ticker and assetclass'!A:B,2,FALSE)</f>
        <v>commodity</v>
      </c>
      <c r="E3300" s="1" t="str">
        <f>VLOOKUP(B3300,'ticker and assetclass'!A:B,2,FALSE)</f>
        <v>crypto</v>
      </c>
    </row>
    <row r="3301" spans="1:5" x14ac:dyDescent="0.3">
      <c r="A3301" s="1" t="s">
        <v>18</v>
      </c>
      <c r="B3301" s="1" t="s">
        <v>90</v>
      </c>
      <c r="C3301" s="1">
        <v>8.6057218831899998E-2</v>
      </c>
      <c r="D3301" s="1" t="str">
        <f>VLOOKUP(A3301,'ticker and assetclass'!A:B,2,FALSE)</f>
        <v>commodity</v>
      </c>
      <c r="E3301" s="1" t="str">
        <f>VLOOKUP(B3301,'ticker and assetclass'!A:B,2,FALSE)</f>
        <v>crypto</v>
      </c>
    </row>
    <row r="3302" spans="1:5" x14ac:dyDescent="0.3">
      <c r="A3302" s="1" t="s">
        <v>18</v>
      </c>
      <c r="B3302" s="1" t="s">
        <v>91</v>
      </c>
      <c r="C3302" s="1">
        <v>7.3209997345299996E-2</v>
      </c>
      <c r="D3302" s="1" t="str">
        <f>VLOOKUP(A3302,'ticker and assetclass'!A:B,2,FALSE)</f>
        <v>commodity</v>
      </c>
      <c r="E3302" s="1" t="str">
        <f>VLOOKUP(B3302,'ticker and assetclass'!A:B,2,FALSE)</f>
        <v>crypto</v>
      </c>
    </row>
    <row r="3303" spans="1:5" x14ac:dyDescent="0.3">
      <c r="A3303" s="1" t="s">
        <v>18</v>
      </c>
      <c r="B3303" s="1" t="s">
        <v>92</v>
      </c>
      <c r="C3303" s="1">
        <v>-8.8993101694600004E-3</v>
      </c>
      <c r="D3303" s="1" t="str">
        <f>VLOOKUP(A3303,'ticker and assetclass'!A:B,2,FALSE)</f>
        <v>commodity</v>
      </c>
      <c r="E3303" s="1" t="str">
        <f>VLOOKUP(B3303,'ticker and assetclass'!A:B,2,FALSE)</f>
        <v>crypto</v>
      </c>
    </row>
    <row r="3304" spans="1:5" x14ac:dyDescent="0.3">
      <c r="A3304" s="1" t="s">
        <v>18</v>
      </c>
      <c r="B3304" s="1" t="s">
        <v>5</v>
      </c>
      <c r="C3304" s="1">
        <v>7.8077819000999998E-2</v>
      </c>
      <c r="D3304" s="1" t="str">
        <f>VLOOKUP(A3304,'ticker and assetclass'!A:B,2,FALSE)</f>
        <v>commodity</v>
      </c>
      <c r="E3304" s="1" t="str">
        <f>VLOOKUP(B3304,'ticker and assetclass'!A:B,2,FALSE)</f>
        <v>crypto</v>
      </c>
    </row>
    <row r="3305" spans="1:5" x14ac:dyDescent="0.3">
      <c r="A3305" s="1" t="s">
        <v>18</v>
      </c>
      <c r="B3305" s="1" t="s">
        <v>93</v>
      </c>
      <c r="C3305" s="1">
        <v>8.3219342872299998E-2</v>
      </c>
      <c r="D3305" s="1" t="str">
        <f>VLOOKUP(A3305,'ticker and assetclass'!A:B,2,FALSE)</f>
        <v>commodity</v>
      </c>
      <c r="E3305" s="1" t="str">
        <f>VLOOKUP(B3305,'ticker and assetclass'!A:B,2,FALSE)</f>
        <v>crypto</v>
      </c>
    </row>
    <row r="3306" spans="1:5" x14ac:dyDescent="0.3">
      <c r="A3306" s="1" t="s">
        <v>18</v>
      </c>
      <c r="B3306" s="1" t="s">
        <v>94</v>
      </c>
      <c r="C3306" s="1">
        <v>0.219539109324</v>
      </c>
      <c r="D3306" s="1" t="str">
        <f>VLOOKUP(A3306,'ticker and assetclass'!A:B,2,FALSE)</f>
        <v>commodity</v>
      </c>
      <c r="E3306" s="1" t="str">
        <f>VLOOKUP(B3306,'ticker and assetclass'!A:B,2,FALSE)</f>
        <v>crypto</v>
      </c>
    </row>
    <row r="3307" spans="1:5" x14ac:dyDescent="0.3">
      <c r="A3307" s="1" t="s">
        <v>18</v>
      </c>
      <c r="B3307" s="1" t="s">
        <v>95</v>
      </c>
      <c r="C3307" s="1">
        <v>-2.27436602541E-2</v>
      </c>
      <c r="D3307" s="1" t="str">
        <f>VLOOKUP(A3307,'ticker and assetclass'!A:B,2,FALSE)</f>
        <v>commodity</v>
      </c>
      <c r="E3307" s="1" t="str">
        <f>VLOOKUP(B3307,'ticker and assetclass'!A:B,2,FALSE)</f>
        <v>crypto</v>
      </c>
    </row>
    <row r="3308" spans="1:5" x14ac:dyDescent="0.3">
      <c r="A3308" s="1" t="s">
        <v>18</v>
      </c>
      <c r="B3308" s="1" t="s">
        <v>96</v>
      </c>
      <c r="C3308" s="1">
        <v>2.2746198417099999E-2</v>
      </c>
      <c r="D3308" s="1" t="str">
        <f>VLOOKUP(A3308,'ticker and assetclass'!A:B,2,FALSE)</f>
        <v>commodity</v>
      </c>
      <c r="E3308" s="1" t="str">
        <f>VLOOKUP(B3308,'ticker and assetclass'!A:B,2,FALSE)</f>
        <v>crypto</v>
      </c>
    </row>
    <row r="3309" spans="1:5" x14ac:dyDescent="0.3">
      <c r="A3309" s="1" t="s">
        <v>18</v>
      </c>
      <c r="B3309" s="1" t="s">
        <v>6</v>
      </c>
      <c r="C3309" s="1">
        <v>4.47527458642E-2</v>
      </c>
      <c r="D3309" s="1" t="str">
        <f>VLOOKUP(A3309,'ticker and assetclass'!A:B,2,FALSE)</f>
        <v>commodity</v>
      </c>
      <c r="E3309" s="1" t="str">
        <f>VLOOKUP(B3309,'ticker and assetclass'!A:B,2,FALSE)</f>
        <v>crypto</v>
      </c>
    </row>
    <row r="3310" spans="1:5" x14ac:dyDescent="0.3">
      <c r="A3310" s="1" t="s">
        <v>18</v>
      </c>
      <c r="B3310" s="1" t="s">
        <v>97</v>
      </c>
      <c r="C3310" s="1">
        <v>-1.49347634281E-2</v>
      </c>
      <c r="D3310" s="1" t="str">
        <f>VLOOKUP(A3310,'ticker and assetclass'!A:B,2,FALSE)</f>
        <v>commodity</v>
      </c>
      <c r="E3310" s="1" t="str">
        <f>VLOOKUP(B3310,'ticker and assetclass'!A:B,2,FALSE)</f>
        <v>crypto</v>
      </c>
    </row>
    <row r="3311" spans="1:5" x14ac:dyDescent="0.3">
      <c r="A3311" s="1" t="s">
        <v>18</v>
      </c>
      <c r="B3311" s="1" t="s">
        <v>98</v>
      </c>
      <c r="C3311" s="1">
        <v>0.12730129706500001</v>
      </c>
      <c r="D3311" s="1" t="str">
        <f>VLOOKUP(A3311,'ticker and assetclass'!A:B,2,FALSE)</f>
        <v>commodity</v>
      </c>
      <c r="E3311" s="1" t="str">
        <f>VLOOKUP(B3311,'ticker and assetclass'!A:B,2,FALSE)</f>
        <v>crypto</v>
      </c>
    </row>
    <row r="3312" spans="1:5" x14ac:dyDescent="0.3">
      <c r="A3312" s="1" t="s">
        <v>18</v>
      </c>
      <c r="B3312" s="1" t="s">
        <v>7</v>
      </c>
      <c r="C3312" s="1">
        <v>7.6081134144000001E-2</v>
      </c>
      <c r="D3312" s="1" t="str">
        <f>VLOOKUP(A3312,'ticker and assetclass'!A:B,2,FALSE)</f>
        <v>commodity</v>
      </c>
      <c r="E3312" s="1" t="str">
        <f>VLOOKUP(B3312,'ticker and assetclass'!A:B,2,FALSE)</f>
        <v>crypto</v>
      </c>
    </row>
    <row r="3313" spans="1:5" x14ac:dyDescent="0.3">
      <c r="A3313" s="1" t="s">
        <v>18</v>
      </c>
      <c r="B3313" s="1" t="s">
        <v>99</v>
      </c>
      <c r="C3313" s="1">
        <v>2.71586674926E-2</v>
      </c>
      <c r="D3313" s="1" t="str">
        <f>VLOOKUP(A3313,'ticker and assetclass'!A:B,2,FALSE)</f>
        <v>commodity</v>
      </c>
      <c r="E3313" s="1" t="str">
        <f>VLOOKUP(B3313,'ticker and assetclass'!A:B,2,FALSE)</f>
        <v>crypto</v>
      </c>
    </row>
    <row r="3314" spans="1:5" x14ac:dyDescent="0.3">
      <c r="A3314" s="1" t="s">
        <v>18</v>
      </c>
      <c r="B3314" s="1" t="s">
        <v>100</v>
      </c>
      <c r="C3314" s="1">
        <v>4.6967886511399999E-2</v>
      </c>
      <c r="D3314" s="1" t="str">
        <f>VLOOKUP(A3314,'ticker and assetclass'!A:B,2,FALSE)</f>
        <v>commodity</v>
      </c>
      <c r="E3314" s="1" t="str">
        <f>VLOOKUP(B3314,'ticker and assetclass'!A:B,2,FALSE)</f>
        <v>crypto</v>
      </c>
    </row>
    <row r="3315" spans="1:5" x14ac:dyDescent="0.3">
      <c r="A3315" s="1" t="s">
        <v>18</v>
      </c>
      <c r="B3315" s="1" t="s">
        <v>101</v>
      </c>
      <c r="C3315" s="1">
        <v>-8.5595005864600004E-2</v>
      </c>
      <c r="D3315" s="1" t="str">
        <f>VLOOKUP(A3315,'ticker and assetclass'!A:B,2,FALSE)</f>
        <v>commodity</v>
      </c>
      <c r="E3315" s="1" t="str">
        <f>VLOOKUP(B3315,'ticker and assetclass'!A:B,2,FALSE)</f>
        <v>crypto</v>
      </c>
    </row>
    <row r="3316" spans="1:5" x14ac:dyDescent="0.3">
      <c r="A3316" s="1" t="s">
        <v>18</v>
      </c>
      <c r="B3316" s="1" t="s">
        <v>102</v>
      </c>
      <c r="C3316" s="1">
        <v>2.8141417380700001E-3</v>
      </c>
      <c r="D3316" s="1" t="str">
        <f>VLOOKUP(A3316,'ticker and assetclass'!A:B,2,FALSE)</f>
        <v>commodity</v>
      </c>
      <c r="E3316" s="1" t="str">
        <f>VLOOKUP(B3316,'ticker and assetclass'!A:B,2,FALSE)</f>
        <v>crypto</v>
      </c>
    </row>
    <row r="3317" spans="1:5" x14ac:dyDescent="0.3">
      <c r="A3317" s="1" t="s">
        <v>18</v>
      </c>
      <c r="B3317" s="1" t="s">
        <v>103</v>
      </c>
      <c r="C3317" s="1">
        <v>1.4600651419999999E-2</v>
      </c>
      <c r="D3317" s="1" t="str">
        <f>VLOOKUP(A3317,'ticker and assetclass'!A:B,2,FALSE)</f>
        <v>commodity</v>
      </c>
      <c r="E3317" s="1" t="str">
        <f>VLOOKUP(B3317,'ticker and assetclass'!A:B,2,FALSE)</f>
        <v>crypto</v>
      </c>
    </row>
    <row r="3318" spans="1:5" x14ac:dyDescent="0.3">
      <c r="A3318" s="1" t="s">
        <v>18</v>
      </c>
      <c r="B3318" s="1" t="s">
        <v>8</v>
      </c>
      <c r="C3318" s="1">
        <v>4.6612574103400001E-2</v>
      </c>
      <c r="D3318" s="1" t="str">
        <f>VLOOKUP(A3318,'ticker and assetclass'!A:B,2,FALSE)</f>
        <v>commodity</v>
      </c>
      <c r="E3318" s="1" t="str">
        <f>VLOOKUP(B3318,'ticker and assetclass'!A:B,2,FALSE)</f>
        <v>crypto</v>
      </c>
    </row>
    <row r="3319" spans="1:5" x14ac:dyDescent="0.3">
      <c r="A3319" s="1" t="s">
        <v>18</v>
      </c>
      <c r="B3319" s="1" t="s">
        <v>104</v>
      </c>
      <c r="C3319" s="1">
        <v>0.13970991721600001</v>
      </c>
      <c r="D3319" s="1" t="str">
        <f>VLOOKUP(A3319,'ticker and assetclass'!A:B,2,FALSE)</f>
        <v>commodity</v>
      </c>
      <c r="E3319" s="1" t="str">
        <f>VLOOKUP(B3319,'ticker and assetclass'!A:B,2,FALSE)</f>
        <v>crypto</v>
      </c>
    </row>
    <row r="3320" spans="1:5" x14ac:dyDescent="0.3">
      <c r="A3320" s="1" t="s">
        <v>18</v>
      </c>
      <c r="B3320" s="1" t="s">
        <v>105</v>
      </c>
      <c r="C3320" s="1">
        <v>9.5898950941600003E-2</v>
      </c>
      <c r="D3320" s="1" t="str">
        <f>VLOOKUP(A3320,'ticker and assetclass'!A:B,2,FALSE)</f>
        <v>commodity</v>
      </c>
      <c r="E3320" s="1" t="str">
        <f>VLOOKUP(B3320,'ticker and assetclass'!A:B,2,FALSE)</f>
        <v>crypto</v>
      </c>
    </row>
    <row r="3321" spans="1:5" x14ac:dyDescent="0.3">
      <c r="A3321" s="1" t="s">
        <v>18</v>
      </c>
      <c r="B3321" s="1" t="s">
        <v>106</v>
      </c>
      <c r="C3321" s="1">
        <v>4.3875761968999998E-2</v>
      </c>
      <c r="D3321" s="1" t="str">
        <f>VLOOKUP(A3321,'ticker and assetclass'!A:B,2,FALSE)</f>
        <v>commodity</v>
      </c>
      <c r="E3321" s="1" t="str">
        <f>VLOOKUP(B3321,'ticker and assetclass'!A:B,2,FALSE)</f>
        <v>crypto</v>
      </c>
    </row>
    <row r="3322" spans="1:5" x14ac:dyDescent="0.3">
      <c r="A3322" s="1" t="s">
        <v>18</v>
      </c>
      <c r="B3322" s="1" t="s">
        <v>107</v>
      </c>
      <c r="C3322" s="1">
        <v>-9.0944083309599993E-2</v>
      </c>
      <c r="D3322" s="1" t="str">
        <f>VLOOKUP(A3322,'ticker and assetclass'!A:B,2,FALSE)</f>
        <v>commodity</v>
      </c>
      <c r="E3322" s="1" t="str">
        <f>VLOOKUP(B3322,'ticker and assetclass'!A:B,2,FALSE)</f>
        <v>crypto</v>
      </c>
    </row>
    <row r="3323" spans="1:5" x14ac:dyDescent="0.3">
      <c r="A3323" s="1" t="s">
        <v>18</v>
      </c>
      <c r="B3323" s="1" t="s">
        <v>108</v>
      </c>
      <c r="C3323" s="1">
        <v>2.3283225355099999E-2</v>
      </c>
      <c r="D3323" s="1" t="str">
        <f>VLOOKUP(A3323,'ticker and assetclass'!A:B,2,FALSE)</f>
        <v>commodity</v>
      </c>
      <c r="E3323" s="1" t="str">
        <f>VLOOKUP(B3323,'ticker and assetclass'!A:B,2,FALSE)</f>
        <v>crypto</v>
      </c>
    </row>
    <row r="3324" spans="1:5" x14ac:dyDescent="0.3">
      <c r="A3324" s="1" t="s">
        <v>18</v>
      </c>
      <c r="B3324" s="1" t="s">
        <v>109</v>
      </c>
      <c r="C3324" s="1">
        <v>9.1097463593100003E-2</v>
      </c>
      <c r="D3324" s="1" t="str">
        <f>VLOOKUP(A3324,'ticker and assetclass'!A:B,2,FALSE)</f>
        <v>commodity</v>
      </c>
      <c r="E3324" s="1" t="str">
        <f>VLOOKUP(B3324,'ticker and assetclass'!A:B,2,FALSE)</f>
        <v>crypto</v>
      </c>
    </row>
    <row r="3325" spans="1:5" x14ac:dyDescent="0.3">
      <c r="A3325" s="1" t="s">
        <v>18</v>
      </c>
      <c r="B3325" s="1" t="s">
        <v>10</v>
      </c>
      <c r="C3325" s="1">
        <v>2.9068148278E-2</v>
      </c>
      <c r="D3325" s="1" t="str">
        <f>VLOOKUP(A3325,'ticker and assetclass'!A:B,2,FALSE)</f>
        <v>commodity</v>
      </c>
      <c r="E3325" s="1" t="str">
        <f>VLOOKUP(B3325,'ticker and assetclass'!A:B,2,FALSE)</f>
        <v>equity</v>
      </c>
    </row>
    <row r="3326" spans="1:5" x14ac:dyDescent="0.3">
      <c r="A3326" s="1" t="s">
        <v>18</v>
      </c>
      <c r="B3326" s="1" t="s">
        <v>11</v>
      </c>
      <c r="C3326" s="1">
        <v>0.16281383714700001</v>
      </c>
      <c r="D3326" s="1" t="str">
        <f>VLOOKUP(A3326,'ticker and assetclass'!A:B,2,FALSE)</f>
        <v>commodity</v>
      </c>
      <c r="E3326" s="1" t="str">
        <f>VLOOKUP(B3326,'ticker and assetclass'!A:B,2,FALSE)</f>
        <v>currency</v>
      </c>
    </row>
    <row r="3327" spans="1:5" x14ac:dyDescent="0.3">
      <c r="A3327" s="1" t="s">
        <v>18</v>
      </c>
      <c r="B3327" s="1" t="s">
        <v>12</v>
      </c>
      <c r="C3327" s="1">
        <v>0.13185758351999999</v>
      </c>
      <c r="D3327" s="1" t="str">
        <f>VLOOKUP(A3327,'ticker and assetclass'!A:B,2,FALSE)</f>
        <v>commodity</v>
      </c>
      <c r="E3327" s="1" t="str">
        <f>VLOOKUP(B3327,'ticker and assetclass'!A:B,2,FALSE)</f>
        <v>commodity</v>
      </c>
    </row>
    <row r="3328" spans="1:5" x14ac:dyDescent="0.3">
      <c r="A3328" s="1" t="s">
        <v>18</v>
      </c>
      <c r="B3328" s="1" t="s">
        <v>13</v>
      </c>
      <c r="C3328" s="1">
        <v>0.170509095143</v>
      </c>
      <c r="D3328" s="1" t="str">
        <f>VLOOKUP(A3328,'ticker and assetclass'!A:B,2,FALSE)</f>
        <v>commodity</v>
      </c>
      <c r="E3328" s="1" t="str">
        <f>VLOOKUP(B3328,'ticker and assetclass'!A:B,2,FALSE)</f>
        <v>commodity</v>
      </c>
    </row>
    <row r="3329" spans="1:5" x14ac:dyDescent="0.3">
      <c r="A3329" s="1" t="s">
        <v>18</v>
      </c>
      <c r="B3329" s="1" t="s">
        <v>14</v>
      </c>
      <c r="C3329" s="1">
        <v>1.9570872083399998E-2</v>
      </c>
      <c r="D3329" s="1" t="str">
        <f>VLOOKUP(A3329,'ticker and assetclass'!A:B,2,FALSE)</f>
        <v>commodity</v>
      </c>
      <c r="E3329" s="1" t="str">
        <f>VLOOKUP(B3329,'ticker and assetclass'!A:B,2,FALSE)</f>
        <v>equity</v>
      </c>
    </row>
    <row r="3330" spans="1:5" x14ac:dyDescent="0.3">
      <c r="A3330" s="1" t="s">
        <v>18</v>
      </c>
      <c r="B3330" s="1" t="s">
        <v>15</v>
      </c>
      <c r="C3330" s="1">
        <v>0.290571513708</v>
      </c>
      <c r="D3330" s="1" t="str">
        <f>VLOOKUP(A3330,'ticker and assetclass'!A:B,2,FALSE)</f>
        <v>commodity</v>
      </c>
      <c r="E3330" s="1" t="str">
        <f>VLOOKUP(B3330,'ticker and assetclass'!A:B,2,FALSE)</f>
        <v>currency</v>
      </c>
    </row>
    <row r="3331" spans="1:5" x14ac:dyDescent="0.3">
      <c r="A3331" s="1" t="s">
        <v>18</v>
      </c>
      <c r="B3331" s="1" t="s">
        <v>17</v>
      </c>
      <c r="C3331" s="1">
        <v>1.00704891344E-2</v>
      </c>
      <c r="D3331" s="1" t="str">
        <f>VLOOKUP(A3331,'ticker and assetclass'!A:B,2,FALSE)</f>
        <v>commodity</v>
      </c>
      <c r="E3331" s="1" t="str">
        <f>VLOOKUP(B3331,'ticker and assetclass'!A:B,2,FALSE)</f>
        <v>currency</v>
      </c>
    </row>
    <row r="3332" spans="1:5" x14ac:dyDescent="0.3">
      <c r="A3332" s="1" t="s">
        <v>18</v>
      </c>
      <c r="B3332" s="1" t="s">
        <v>18</v>
      </c>
      <c r="C3332" s="1">
        <v>1</v>
      </c>
      <c r="D3332" s="1" t="str">
        <f>VLOOKUP(A3332,'ticker and assetclass'!A:B,2,FALSE)</f>
        <v>commodity</v>
      </c>
      <c r="E3332" s="1" t="str">
        <f>VLOOKUP(B3332,'ticker and assetclass'!A:B,2,FALSE)</f>
        <v>commodity</v>
      </c>
    </row>
    <row r="3333" spans="1:5" x14ac:dyDescent="0.3">
      <c r="A3333" s="1" t="s">
        <v>18</v>
      </c>
      <c r="B3333" s="1" t="s">
        <v>19</v>
      </c>
      <c r="C3333" s="1">
        <v>8.1188403161299993E-2</v>
      </c>
      <c r="D3333" s="1" t="str">
        <f>VLOOKUP(A3333,'ticker and assetclass'!A:B,2,FALSE)</f>
        <v>commodity</v>
      </c>
      <c r="E3333" s="1" t="str">
        <f>VLOOKUP(B3333,'ticker and assetclass'!A:B,2,FALSE)</f>
        <v>currency</v>
      </c>
    </row>
    <row r="3334" spans="1:5" x14ac:dyDescent="0.3">
      <c r="A3334" s="1" t="s">
        <v>18</v>
      </c>
      <c r="B3334" s="1" t="s">
        <v>20</v>
      </c>
      <c r="C3334" s="1">
        <v>0.93726296544099996</v>
      </c>
      <c r="D3334" s="1" t="str">
        <f>VLOOKUP(A3334,'ticker and assetclass'!A:B,2,FALSE)</f>
        <v>commodity</v>
      </c>
      <c r="E3334" s="1" t="str">
        <f>VLOOKUP(B3334,'ticker and assetclass'!A:B,2,FALSE)</f>
        <v>commodity</v>
      </c>
    </row>
    <row r="3335" spans="1:5" x14ac:dyDescent="0.3">
      <c r="A3335" s="1" t="s">
        <v>18</v>
      </c>
      <c r="B3335" s="1" t="s">
        <v>22</v>
      </c>
      <c r="C3335" s="1">
        <v>0.105811708958</v>
      </c>
      <c r="D3335" s="1" t="str">
        <f>VLOOKUP(A3335,'ticker and assetclass'!A:B,2,FALSE)</f>
        <v>commodity</v>
      </c>
      <c r="E3335" s="1" t="str">
        <f>VLOOKUP(B3335,'ticker and assetclass'!A:B,2,FALSE)</f>
        <v>commodity</v>
      </c>
    </row>
    <row r="3336" spans="1:5" x14ac:dyDescent="0.3">
      <c r="A3336" s="1" t="s">
        <v>18</v>
      </c>
      <c r="B3336" s="1" t="s">
        <v>23</v>
      </c>
      <c r="C3336" s="1">
        <v>-9.7354846232400004E-3</v>
      </c>
      <c r="D3336" s="1" t="str">
        <f>VLOOKUP(A3336,'ticker and assetclass'!A:B,2,FALSE)</f>
        <v>commodity</v>
      </c>
      <c r="E3336" s="1" t="str">
        <f>VLOOKUP(B3336,'ticker and assetclass'!A:B,2,FALSE)</f>
        <v>equity</v>
      </c>
    </row>
    <row r="3337" spans="1:5" x14ac:dyDescent="0.3">
      <c r="A3337" s="1" t="s">
        <v>18</v>
      </c>
      <c r="B3337" s="1" t="s">
        <v>24</v>
      </c>
      <c r="C3337" s="1">
        <v>-1.5997242120500001E-2</v>
      </c>
      <c r="D3337" s="1" t="str">
        <f>VLOOKUP(A3337,'ticker and assetclass'!A:B,2,FALSE)</f>
        <v>commodity</v>
      </c>
      <c r="E3337" s="1" t="str">
        <f>VLOOKUP(B3337,'ticker and assetclass'!A:B,2,FALSE)</f>
        <v>currency</v>
      </c>
    </row>
    <row r="3338" spans="1:5" x14ac:dyDescent="0.3">
      <c r="A3338" s="1" t="s">
        <v>18</v>
      </c>
      <c r="B3338" s="1" t="s">
        <v>25</v>
      </c>
      <c r="C3338" s="1">
        <v>1.51182258942E-2</v>
      </c>
      <c r="D3338" s="1" t="str">
        <f>VLOOKUP(A3338,'ticker and assetclass'!A:B,2,FALSE)</f>
        <v>commodity</v>
      </c>
      <c r="E3338" s="1" t="str">
        <f>VLOOKUP(B3338,'ticker and assetclass'!A:B,2,FALSE)</f>
        <v>equity</v>
      </c>
    </row>
    <row r="3339" spans="1:5" x14ac:dyDescent="0.3">
      <c r="A3339" s="1" t="s">
        <v>18</v>
      </c>
      <c r="B3339" s="1" t="s">
        <v>27</v>
      </c>
      <c r="C3339" s="1">
        <v>8.6602552117300002E-2</v>
      </c>
      <c r="D3339" s="1" t="str">
        <f>VLOOKUP(A3339,'ticker and assetclass'!A:B,2,FALSE)</f>
        <v>commodity</v>
      </c>
      <c r="E3339" s="1" t="str">
        <f>VLOOKUP(B3339,'ticker and assetclass'!A:B,2,FALSE)</f>
        <v>currency</v>
      </c>
    </row>
    <row r="3340" spans="1:5" x14ac:dyDescent="0.3">
      <c r="A3340" s="1" t="s">
        <v>18</v>
      </c>
      <c r="B3340" s="1" t="s">
        <v>28</v>
      </c>
      <c r="C3340" s="1">
        <v>0.13293528817700001</v>
      </c>
      <c r="D3340" s="1" t="str">
        <f>VLOOKUP(A3340,'ticker and assetclass'!A:B,2,FALSE)</f>
        <v>commodity</v>
      </c>
      <c r="E3340" s="1" t="str">
        <f>VLOOKUP(B3340,'ticker and assetclass'!A:B,2,FALSE)</f>
        <v>commodity</v>
      </c>
    </row>
    <row r="3341" spans="1:5" x14ac:dyDescent="0.3">
      <c r="A3341" s="1" t="s">
        <v>18</v>
      </c>
      <c r="B3341" s="1" t="s">
        <v>30</v>
      </c>
      <c r="C3341" s="1">
        <v>0.139131921273</v>
      </c>
      <c r="D3341" s="1" t="str">
        <f>VLOOKUP(A3341,'ticker and assetclass'!A:B,2,FALSE)</f>
        <v>commodity</v>
      </c>
      <c r="E3341" s="1" t="str">
        <f>VLOOKUP(B3341,'ticker and assetclass'!A:B,2,FALSE)</f>
        <v>commodity</v>
      </c>
    </row>
    <row r="3342" spans="1:5" x14ac:dyDescent="0.3">
      <c r="A3342" s="1" t="s">
        <v>18</v>
      </c>
      <c r="B3342" s="1" t="s">
        <v>31</v>
      </c>
      <c r="C3342" s="1">
        <v>0.84781657749299999</v>
      </c>
      <c r="D3342" s="1" t="str">
        <f>VLOOKUP(A3342,'ticker and assetclass'!A:B,2,FALSE)</f>
        <v>commodity</v>
      </c>
      <c r="E3342" s="1" t="str">
        <f>VLOOKUP(B3342,'ticker and assetclass'!A:B,2,FALSE)</f>
        <v>commodity</v>
      </c>
    </row>
    <row r="3343" spans="1:5" x14ac:dyDescent="0.3">
      <c r="A3343" s="1" t="s">
        <v>18</v>
      </c>
      <c r="B3343" s="1" t="s">
        <v>32</v>
      </c>
      <c r="C3343" s="1">
        <v>3.5591148076100001E-4</v>
      </c>
      <c r="D3343" s="1" t="str">
        <f>VLOOKUP(A3343,'ticker and assetclass'!A:B,2,FALSE)</f>
        <v>commodity</v>
      </c>
      <c r="E3343" s="1" t="str">
        <f>VLOOKUP(B3343,'ticker and assetclass'!A:B,2,FALSE)</f>
        <v>equity</v>
      </c>
    </row>
    <row r="3344" spans="1:5" x14ac:dyDescent="0.3">
      <c r="A3344" s="1" t="s">
        <v>18</v>
      </c>
      <c r="B3344" s="1" t="s">
        <v>34</v>
      </c>
      <c r="C3344" s="1">
        <v>0.20830185044499999</v>
      </c>
      <c r="D3344" s="1" t="str">
        <f>VLOOKUP(A3344,'ticker and assetclass'!A:B,2,FALSE)</f>
        <v>commodity</v>
      </c>
      <c r="E3344" s="1" t="str">
        <f>VLOOKUP(B3344,'ticker and assetclass'!A:B,2,FALSE)</f>
        <v>equity</v>
      </c>
    </row>
    <row r="3345" spans="1:5" x14ac:dyDescent="0.3">
      <c r="A3345" s="1" t="s">
        <v>18</v>
      </c>
      <c r="B3345" s="1" t="s">
        <v>35</v>
      </c>
      <c r="C3345" s="1">
        <v>0.108749393372</v>
      </c>
      <c r="D3345" s="1" t="str">
        <f>VLOOKUP(A3345,'ticker and assetclass'!A:B,2,FALSE)</f>
        <v>commodity</v>
      </c>
      <c r="E3345" s="1" t="str">
        <f>VLOOKUP(B3345,'ticker and assetclass'!A:B,2,FALSE)</f>
        <v>equity</v>
      </c>
    </row>
    <row r="3346" spans="1:5" x14ac:dyDescent="0.3">
      <c r="A3346" s="1" t="s">
        <v>18</v>
      </c>
      <c r="B3346" s="1" t="s">
        <v>36</v>
      </c>
      <c r="C3346" s="1">
        <v>8.4060110900500001E-2</v>
      </c>
      <c r="D3346" s="1" t="str">
        <f>VLOOKUP(A3346,'ticker and assetclass'!A:B,2,FALSE)</f>
        <v>commodity</v>
      </c>
      <c r="E3346" s="1" t="str">
        <f>VLOOKUP(B3346,'ticker and assetclass'!A:B,2,FALSE)</f>
        <v>currency</v>
      </c>
    </row>
    <row r="3347" spans="1:5" x14ac:dyDescent="0.3">
      <c r="A3347" s="1" t="s">
        <v>18</v>
      </c>
      <c r="B3347" s="1" t="s">
        <v>38</v>
      </c>
      <c r="C3347" s="1">
        <v>-1.6382068256800001E-2</v>
      </c>
      <c r="D3347" s="1" t="str">
        <f>VLOOKUP(A3347,'ticker and assetclass'!A:B,2,FALSE)</f>
        <v>commodity</v>
      </c>
      <c r="E3347" s="1" t="str">
        <f>VLOOKUP(B3347,'ticker and assetclass'!A:B,2,FALSE)</f>
        <v>equity</v>
      </c>
    </row>
    <row r="3348" spans="1:5" x14ac:dyDescent="0.3">
      <c r="A3348" s="1" t="s">
        <v>18</v>
      </c>
      <c r="B3348" s="1" t="s">
        <v>39</v>
      </c>
      <c r="C3348" s="1">
        <v>4.8718878418000003E-2</v>
      </c>
      <c r="D3348" s="1" t="str">
        <f>VLOOKUP(A3348,'ticker and assetclass'!A:B,2,FALSE)</f>
        <v>commodity</v>
      </c>
      <c r="E3348" s="1" t="str">
        <f>VLOOKUP(B3348,'ticker and assetclass'!A:B,2,FALSE)</f>
        <v>currency</v>
      </c>
    </row>
    <row r="3349" spans="1:5" x14ac:dyDescent="0.3">
      <c r="A3349" s="1" t="s">
        <v>18</v>
      </c>
      <c r="B3349" s="1" t="s">
        <v>40</v>
      </c>
      <c r="C3349" s="1">
        <v>0.115082712538</v>
      </c>
      <c r="D3349" s="1" t="str">
        <f>VLOOKUP(A3349,'ticker and assetclass'!A:B,2,FALSE)</f>
        <v>commodity</v>
      </c>
      <c r="E3349" s="1" t="str">
        <f>VLOOKUP(B3349,'ticker and assetclass'!A:B,2,FALSE)</f>
        <v>commodity</v>
      </c>
    </row>
    <row r="3350" spans="1:5" x14ac:dyDescent="0.3">
      <c r="A3350" s="1" t="s">
        <v>18</v>
      </c>
      <c r="B3350" s="1" t="s">
        <v>41</v>
      </c>
      <c r="C3350" s="1">
        <v>-2.6108298191599998E-2</v>
      </c>
      <c r="D3350" s="1" t="str">
        <f>VLOOKUP(A3350,'ticker and assetclass'!A:B,2,FALSE)</f>
        <v>commodity</v>
      </c>
      <c r="E3350" s="1" t="str">
        <f>VLOOKUP(B3350,'ticker and assetclass'!A:B,2,FALSE)</f>
        <v>equity</v>
      </c>
    </row>
    <row r="3351" spans="1:5" x14ac:dyDescent="0.3">
      <c r="A3351" s="1" t="s">
        <v>18</v>
      </c>
      <c r="B3351" s="1" t="s">
        <v>42</v>
      </c>
      <c r="C3351" s="1">
        <v>0.118810314714</v>
      </c>
      <c r="D3351" s="1" t="str">
        <f>VLOOKUP(A3351,'ticker and assetclass'!A:B,2,FALSE)</f>
        <v>commodity</v>
      </c>
      <c r="E3351" s="1" t="str">
        <f>VLOOKUP(B3351,'ticker and assetclass'!A:B,2,FALSE)</f>
        <v>currency</v>
      </c>
    </row>
    <row r="3352" spans="1:5" x14ac:dyDescent="0.3">
      <c r="A3352" s="1" t="s">
        <v>18</v>
      </c>
      <c r="B3352" s="1" t="s">
        <v>43</v>
      </c>
      <c r="C3352" s="1">
        <v>0.16436379027</v>
      </c>
      <c r="D3352" s="1" t="str">
        <f>VLOOKUP(A3352,'ticker and assetclass'!A:B,2,FALSE)</f>
        <v>commodity</v>
      </c>
      <c r="E3352" s="1" t="str">
        <f>VLOOKUP(B3352,'ticker and assetclass'!A:B,2,FALSE)</f>
        <v>commodity</v>
      </c>
    </row>
    <row r="3353" spans="1:5" x14ac:dyDescent="0.3">
      <c r="A3353" s="1" t="s">
        <v>18</v>
      </c>
      <c r="B3353" s="1" t="s">
        <v>44</v>
      </c>
      <c r="C3353" s="1">
        <v>4.1474522306899998E-2</v>
      </c>
      <c r="D3353" s="1" t="str">
        <f>VLOOKUP(A3353,'ticker and assetclass'!A:B,2,FALSE)</f>
        <v>commodity</v>
      </c>
      <c r="E3353" s="1" t="str">
        <f>VLOOKUP(B3353,'ticker and assetclass'!A:B,2,FALSE)</f>
        <v>commodity</v>
      </c>
    </row>
    <row r="3354" spans="1:5" x14ac:dyDescent="0.3">
      <c r="A3354" s="1" t="s">
        <v>18</v>
      </c>
      <c r="B3354" s="1" t="s">
        <v>45</v>
      </c>
      <c r="C3354" s="1">
        <v>-4.4194649477399997E-2</v>
      </c>
      <c r="D3354" s="1" t="str">
        <f>VLOOKUP(A3354,'ticker and assetclass'!A:B,2,FALSE)</f>
        <v>commodity</v>
      </c>
      <c r="E3354" s="1" t="str">
        <f>VLOOKUP(B3354,'ticker and assetclass'!A:B,2,FALSE)</f>
        <v>commodity</v>
      </c>
    </row>
    <row r="3355" spans="1:5" x14ac:dyDescent="0.3">
      <c r="A3355" s="1" t="s">
        <v>18</v>
      </c>
      <c r="B3355" s="1" t="s">
        <v>112</v>
      </c>
      <c r="C3355" s="1">
        <v>5.08342579522E-2</v>
      </c>
      <c r="D3355" s="1" t="str">
        <f>VLOOKUP(A3355,'ticker and assetclass'!A:B,2,FALSE)</f>
        <v>commodity</v>
      </c>
      <c r="E3355" s="1" t="str">
        <f>VLOOKUP(B3355,'ticker and assetclass'!A:B,2,FALSE)</f>
        <v>bond</v>
      </c>
    </row>
    <row r="3356" spans="1:5" x14ac:dyDescent="0.3">
      <c r="A3356" s="1" t="s">
        <v>18</v>
      </c>
      <c r="B3356" s="1" t="s">
        <v>110</v>
      </c>
      <c r="C3356" s="1">
        <v>2.9665340867100001E-2</v>
      </c>
      <c r="D3356" s="1" t="str">
        <f>VLOOKUP(A3356,'ticker and assetclass'!A:B,2,FALSE)</f>
        <v>commodity</v>
      </c>
      <c r="E3356" s="1" t="str">
        <f>VLOOKUP(B3356,'ticker and assetclass'!A:B,2,FALSE)</f>
        <v>bond</v>
      </c>
    </row>
    <row r="3357" spans="1:5" x14ac:dyDescent="0.3">
      <c r="A3357" s="1" t="s">
        <v>18</v>
      </c>
      <c r="B3357" s="1" t="s">
        <v>117</v>
      </c>
      <c r="C3357" s="1">
        <v>2.0661402999E-2</v>
      </c>
      <c r="D3357" s="1" t="str">
        <f>VLOOKUP(A3357,'ticker and assetclass'!A:B,2,FALSE)</f>
        <v>commodity</v>
      </c>
      <c r="E3357" s="1" t="str">
        <f>VLOOKUP(B3357,'ticker and assetclass'!A:B,2,FALSE)</f>
        <v>bond</v>
      </c>
    </row>
    <row r="3358" spans="1:5" x14ac:dyDescent="0.3">
      <c r="A3358" s="1" t="s">
        <v>18</v>
      </c>
      <c r="B3358" s="1" t="s">
        <v>113</v>
      </c>
      <c r="C3358" s="1">
        <v>2.72139238437E-2</v>
      </c>
      <c r="D3358" s="1" t="str">
        <f>VLOOKUP(A3358,'ticker and assetclass'!A:B,2,FALSE)</f>
        <v>commodity</v>
      </c>
      <c r="E3358" s="1" t="str">
        <f>VLOOKUP(B3358,'ticker and assetclass'!A:B,2,FALSE)</f>
        <v>bond</v>
      </c>
    </row>
    <row r="3359" spans="1:5" x14ac:dyDescent="0.3">
      <c r="A3359" s="1" t="s">
        <v>18</v>
      </c>
      <c r="B3359" s="1" t="s">
        <v>116</v>
      </c>
      <c r="C3359" s="1">
        <v>2.0496717969900002E-2</v>
      </c>
      <c r="D3359" s="1" t="str">
        <f>VLOOKUP(A3359,'ticker and assetclass'!A:B,2,FALSE)</f>
        <v>commodity</v>
      </c>
      <c r="E3359" s="1" t="str">
        <f>VLOOKUP(B3359,'ticker and assetclass'!A:B,2,FALSE)</f>
        <v>bond</v>
      </c>
    </row>
    <row r="3360" spans="1:5" x14ac:dyDescent="0.3">
      <c r="A3360" s="1" t="s">
        <v>18</v>
      </c>
      <c r="B3360" s="1" t="s">
        <v>115</v>
      </c>
      <c r="C3360" s="1">
        <v>4.7221538718999999E-2</v>
      </c>
      <c r="D3360" s="1" t="str">
        <f>VLOOKUP(A3360,'ticker and assetclass'!A:B,2,FALSE)</f>
        <v>commodity</v>
      </c>
      <c r="E3360" s="1" t="str">
        <f>VLOOKUP(B3360,'ticker and assetclass'!A:B,2,FALSE)</f>
        <v>bond</v>
      </c>
    </row>
    <row r="3361" spans="1:5" x14ac:dyDescent="0.3">
      <c r="A3361" s="1" t="s">
        <v>18</v>
      </c>
      <c r="B3361" s="1" t="s">
        <v>114</v>
      </c>
      <c r="C3361" s="1">
        <v>1.7799425825799998E-2</v>
      </c>
      <c r="D3361" s="1" t="str">
        <f>VLOOKUP(A3361,'ticker and assetclass'!A:B,2,FALSE)</f>
        <v>commodity</v>
      </c>
      <c r="E3361" s="1" t="str">
        <f>VLOOKUP(B3361,'ticker and assetclass'!A:B,2,FALSE)</f>
        <v>bond</v>
      </c>
    </row>
    <row r="3362" spans="1:5" x14ac:dyDescent="0.3">
      <c r="A3362" s="1" t="s">
        <v>18</v>
      </c>
      <c r="B3362" s="1" t="s">
        <v>119</v>
      </c>
      <c r="C3362" s="1">
        <v>-2.20921910856E-2</v>
      </c>
      <c r="D3362" s="1" t="str">
        <f>VLOOKUP(A3362,'ticker and assetclass'!A:B,2,FALSE)</f>
        <v>commodity</v>
      </c>
      <c r="E3362" s="1" t="str">
        <f>VLOOKUP(B3362,'ticker and assetclass'!A:B,2,FALSE)</f>
        <v>bond</v>
      </c>
    </row>
    <row r="3363" spans="1:5" x14ac:dyDescent="0.3">
      <c r="A3363" s="1" t="s">
        <v>18</v>
      </c>
      <c r="B3363" s="1" t="s">
        <v>118</v>
      </c>
      <c r="C3363" s="1">
        <v>-1.9389885922899999E-2</v>
      </c>
      <c r="D3363" s="1" t="str">
        <f>VLOOKUP(A3363,'ticker and assetclass'!A:B,2,FALSE)</f>
        <v>commodity</v>
      </c>
      <c r="E3363" s="1" t="str">
        <f>VLOOKUP(B3363,'ticker and assetclass'!A:B,2,FALSE)</f>
        <v>bond</v>
      </c>
    </row>
    <row r="3364" spans="1:5" x14ac:dyDescent="0.3">
      <c r="A3364" s="1" t="s">
        <v>18</v>
      </c>
      <c r="B3364" s="1" t="s">
        <v>46</v>
      </c>
      <c r="C3364" s="1">
        <v>-5.9755961179799998E-2</v>
      </c>
      <c r="D3364" s="1" t="str">
        <f>VLOOKUP(A3364,'ticker and assetclass'!A:B,2,FALSE)</f>
        <v>commodity</v>
      </c>
      <c r="E3364" s="1" t="str">
        <f>VLOOKUP(B3364,'ticker and assetclass'!A:B,2,FALSE)</f>
        <v>commodity</v>
      </c>
    </row>
    <row r="3365" spans="1:5" x14ac:dyDescent="0.3">
      <c r="A3365" s="1" t="s">
        <v>18</v>
      </c>
      <c r="B3365" s="1" t="s">
        <v>47</v>
      </c>
      <c r="C3365" s="1">
        <v>0.16113332429499999</v>
      </c>
      <c r="D3365" s="1" t="str">
        <f>VLOOKUP(A3365,'ticker and assetclass'!A:B,2,FALSE)</f>
        <v>commodity</v>
      </c>
      <c r="E3365" s="1" t="str">
        <f>VLOOKUP(B3365,'ticker and assetclass'!A:B,2,FALSE)</f>
        <v>commodity</v>
      </c>
    </row>
    <row r="3366" spans="1:5" x14ac:dyDescent="0.3">
      <c r="A3366" s="1" t="s">
        <v>18</v>
      </c>
      <c r="B3366" s="1" t="s">
        <v>48</v>
      </c>
      <c r="C3366" s="1">
        <v>6.0664213719E-2</v>
      </c>
      <c r="D3366" s="1" t="str">
        <f>VLOOKUP(A3366,'ticker and assetclass'!A:B,2,FALSE)</f>
        <v>commodity</v>
      </c>
      <c r="E3366" s="1" t="str">
        <f>VLOOKUP(B3366,'ticker and assetclass'!A:B,2,FALSE)</f>
        <v>commodity</v>
      </c>
    </row>
    <row r="3367" spans="1:5" x14ac:dyDescent="0.3">
      <c r="A3367" s="1" t="s">
        <v>18</v>
      </c>
      <c r="B3367" s="1" t="s">
        <v>52</v>
      </c>
      <c r="C3367" s="1">
        <v>0.161309764424</v>
      </c>
      <c r="D3367" s="1" t="str">
        <f>VLOOKUP(A3367,'ticker and assetclass'!A:B,2,FALSE)</f>
        <v>commodity</v>
      </c>
      <c r="E3367" s="1" t="str">
        <f>VLOOKUP(B3367,'ticker and assetclass'!A:B,2,FALSE)</f>
        <v>currency</v>
      </c>
    </row>
    <row r="3368" spans="1:5" x14ac:dyDescent="0.3">
      <c r="A3368" s="1" t="s">
        <v>18</v>
      </c>
      <c r="B3368" s="1" t="s">
        <v>53</v>
      </c>
      <c r="C3368" s="1">
        <v>8.5062333148099994E-2</v>
      </c>
      <c r="D3368" s="1" t="str">
        <f>VLOOKUP(A3368,'ticker and assetclass'!A:B,2,FALSE)</f>
        <v>commodity</v>
      </c>
      <c r="E3368" s="1" t="str">
        <f>VLOOKUP(B3368,'ticker and assetclass'!A:B,2,FALSE)</f>
        <v>commodity</v>
      </c>
    </row>
    <row r="3369" spans="1:5" x14ac:dyDescent="0.3">
      <c r="A3369" s="1" t="s">
        <v>18</v>
      </c>
      <c r="B3369" s="1" t="s">
        <v>54</v>
      </c>
      <c r="C3369" s="1">
        <v>1.18455966051E-2</v>
      </c>
      <c r="D3369" s="1" t="str">
        <f>VLOOKUP(A3369,'ticker and assetclass'!A:B,2,FALSE)</f>
        <v>commodity</v>
      </c>
      <c r="E3369" s="1" t="str">
        <f>VLOOKUP(B3369,'ticker and assetclass'!A:B,2,FALSE)</f>
        <v>equity</v>
      </c>
    </row>
    <row r="3370" spans="1:5" x14ac:dyDescent="0.3">
      <c r="A3370" s="1" t="s">
        <v>18</v>
      </c>
      <c r="B3370" s="1" t="s">
        <v>55</v>
      </c>
      <c r="C3370" s="1">
        <v>3.4895831842399999E-2</v>
      </c>
      <c r="D3370" s="1" t="str">
        <f>VLOOKUP(A3370,'ticker and assetclass'!A:B,2,FALSE)</f>
        <v>commodity</v>
      </c>
      <c r="E3370" s="1" t="str">
        <f>VLOOKUP(B3370,'ticker and assetclass'!A:B,2,FALSE)</f>
        <v>equity</v>
      </c>
    </row>
    <row r="3371" spans="1:5" x14ac:dyDescent="0.3">
      <c r="A3371" s="1" t="s">
        <v>18</v>
      </c>
      <c r="B3371" s="1" t="s">
        <v>58</v>
      </c>
      <c r="C3371" s="1">
        <v>7.0584772486899997E-2</v>
      </c>
      <c r="D3371" s="1" t="str">
        <f>VLOOKUP(A3371,'ticker and assetclass'!A:B,2,FALSE)</f>
        <v>commodity</v>
      </c>
      <c r="E3371" s="1" t="str">
        <f>VLOOKUP(B3371,'ticker and assetclass'!A:B,2,FALSE)</f>
        <v>commodity</v>
      </c>
    </row>
    <row r="3372" spans="1:5" x14ac:dyDescent="0.3">
      <c r="A3372" s="1" t="s">
        <v>18</v>
      </c>
      <c r="B3372" s="1" t="s">
        <v>59</v>
      </c>
      <c r="C3372" s="1">
        <v>0.19345301937199999</v>
      </c>
      <c r="D3372" s="1" t="str">
        <f>VLOOKUP(A3372,'ticker and assetclass'!A:B,2,FALSE)</f>
        <v>commodity</v>
      </c>
      <c r="E3372" s="1" t="str">
        <f>VLOOKUP(B3372,'ticker and assetclass'!A:B,2,FALSE)</f>
        <v>commodity</v>
      </c>
    </row>
    <row r="3373" spans="1:5" x14ac:dyDescent="0.3">
      <c r="A3373" s="1" t="s">
        <v>18</v>
      </c>
      <c r="B3373" s="1" t="s">
        <v>60</v>
      </c>
      <c r="C3373" s="1">
        <v>3.40873972617E-2</v>
      </c>
      <c r="D3373" s="1" t="str">
        <f>VLOOKUP(A3373,'ticker and assetclass'!A:B,2,FALSE)</f>
        <v>commodity</v>
      </c>
      <c r="E3373" s="1" t="str">
        <f>VLOOKUP(B3373,'ticker and assetclass'!A:B,2,FALSE)</f>
        <v>equity</v>
      </c>
    </row>
    <row r="3374" spans="1:5" x14ac:dyDescent="0.3">
      <c r="A3374" s="1" t="s">
        <v>18</v>
      </c>
      <c r="B3374" s="1" t="s">
        <v>61</v>
      </c>
      <c r="C3374" s="1">
        <v>0.11684591023099999</v>
      </c>
      <c r="D3374" s="1" t="str">
        <f>VLOOKUP(A3374,'ticker and assetclass'!A:B,2,FALSE)</f>
        <v>commodity</v>
      </c>
      <c r="E3374" s="1" t="str">
        <f>VLOOKUP(B3374,'ticker and assetclass'!A:B,2,FALSE)</f>
        <v>commodity</v>
      </c>
    </row>
    <row r="3375" spans="1:5" x14ac:dyDescent="0.3">
      <c r="A3375" s="1" t="s">
        <v>18</v>
      </c>
      <c r="B3375" s="1" t="s">
        <v>63</v>
      </c>
      <c r="C3375" s="1">
        <v>2.1585032108600001E-2</v>
      </c>
      <c r="D3375" s="1" t="str">
        <f>VLOOKUP(A3375,'ticker and assetclass'!A:B,2,FALSE)</f>
        <v>commodity</v>
      </c>
      <c r="E3375" s="1" t="str">
        <f>VLOOKUP(B3375,'ticker and assetclass'!A:B,2,FALSE)</f>
        <v>commodity</v>
      </c>
    </row>
    <row r="3376" spans="1:5" x14ac:dyDescent="0.3">
      <c r="A3376" s="1" t="s">
        <v>18</v>
      </c>
      <c r="B3376" s="1" t="s">
        <v>66</v>
      </c>
      <c r="C3376" s="1">
        <v>0.353973504035</v>
      </c>
      <c r="D3376" s="1" t="str">
        <f>VLOOKUP(A3376,'ticker and assetclass'!A:B,2,FALSE)</f>
        <v>commodity</v>
      </c>
      <c r="E3376" s="1" t="str">
        <f>VLOOKUP(B3376,'ticker and assetclass'!A:B,2,FALSE)</f>
        <v>equity</v>
      </c>
    </row>
    <row r="3377" spans="1:5" x14ac:dyDescent="0.3">
      <c r="A3377" s="1" t="s">
        <v>18</v>
      </c>
      <c r="B3377" s="1" t="s">
        <v>67</v>
      </c>
      <c r="C3377" s="1">
        <v>0.117378094419</v>
      </c>
      <c r="D3377" s="1" t="str">
        <f>VLOOKUP(A3377,'ticker and assetclass'!A:B,2,FALSE)</f>
        <v>commodity</v>
      </c>
      <c r="E3377" s="1" t="str">
        <f>VLOOKUP(B3377,'ticker and assetclass'!A:B,2,FALSE)</f>
        <v>equity</v>
      </c>
    </row>
    <row r="3378" spans="1:5" x14ac:dyDescent="0.3">
      <c r="A3378" s="1" t="s">
        <v>18</v>
      </c>
      <c r="B3378" s="1" t="s">
        <v>68</v>
      </c>
      <c r="C3378" s="1">
        <v>2.64723322937E-2</v>
      </c>
      <c r="D3378" s="1" t="str">
        <f>VLOOKUP(A3378,'ticker and assetclass'!A:B,2,FALSE)</f>
        <v>commodity</v>
      </c>
      <c r="E3378" s="1" t="str">
        <f>VLOOKUP(B3378,'ticker and assetclass'!A:B,2,FALSE)</f>
        <v>equity</v>
      </c>
    </row>
    <row r="3379" spans="1:5" x14ac:dyDescent="0.3">
      <c r="A3379" s="1" t="s">
        <v>18</v>
      </c>
      <c r="B3379" s="1" t="s">
        <v>69</v>
      </c>
      <c r="C3379" s="1">
        <v>-8.2177779101E-4</v>
      </c>
      <c r="D3379" s="1" t="str">
        <f>VLOOKUP(A3379,'ticker and assetclass'!A:B,2,FALSE)</f>
        <v>commodity</v>
      </c>
      <c r="E3379" s="1" t="str">
        <f>VLOOKUP(B3379,'ticker and assetclass'!A:B,2,FALSE)</f>
        <v>equity</v>
      </c>
    </row>
    <row r="3380" spans="1:5" x14ac:dyDescent="0.3">
      <c r="A3380" s="1" t="s">
        <v>18</v>
      </c>
      <c r="B3380" s="1" t="s">
        <v>70</v>
      </c>
      <c r="C3380" s="1">
        <v>2.9845049085099998E-2</v>
      </c>
      <c r="D3380" s="1" t="str">
        <f>VLOOKUP(A3380,'ticker and assetclass'!A:B,2,FALSE)</f>
        <v>commodity</v>
      </c>
      <c r="E3380" s="1" t="str">
        <f>VLOOKUP(B3380,'ticker and assetclass'!A:B,2,FALSE)</f>
        <v>equity</v>
      </c>
    </row>
    <row r="3381" spans="1:5" x14ac:dyDescent="0.3">
      <c r="A3381" s="1" t="s">
        <v>18</v>
      </c>
      <c r="B3381" s="1" t="s">
        <v>71</v>
      </c>
      <c r="C3381" s="1">
        <v>1.8845472132199999E-2</v>
      </c>
      <c r="D3381" s="1" t="str">
        <f>VLOOKUP(A3381,'ticker and assetclass'!A:B,2,FALSE)</f>
        <v>commodity</v>
      </c>
      <c r="E3381" s="1" t="str">
        <f>VLOOKUP(B3381,'ticker and assetclass'!A:B,2,FALSE)</f>
        <v>equity</v>
      </c>
    </row>
    <row r="3382" spans="1:5" x14ac:dyDescent="0.3">
      <c r="A3382" s="1" t="s">
        <v>18</v>
      </c>
      <c r="B3382" s="1" t="s">
        <v>74</v>
      </c>
      <c r="C3382" s="1">
        <v>0.15133666468900001</v>
      </c>
      <c r="D3382" s="1" t="str">
        <f>VLOOKUP(A3382,'ticker and assetclass'!A:B,2,FALSE)</f>
        <v>commodity</v>
      </c>
      <c r="E3382" s="1" t="str">
        <f>VLOOKUP(B3382,'ticker and assetclass'!A:B,2,FALSE)</f>
        <v>commodity</v>
      </c>
    </row>
    <row r="3383" spans="1:5" x14ac:dyDescent="0.3">
      <c r="A3383" s="1" t="s">
        <v>18</v>
      </c>
      <c r="B3383" s="1" t="s">
        <v>75</v>
      </c>
      <c r="C3383" s="1">
        <v>0.50683640213900005</v>
      </c>
      <c r="D3383" s="1" t="str">
        <f>VLOOKUP(A3383,'ticker and assetclass'!A:B,2,FALSE)</f>
        <v>commodity</v>
      </c>
      <c r="E3383" s="1" t="str">
        <f>VLOOKUP(B3383,'ticker and assetclass'!A:B,2,FALSE)</f>
        <v>commodity</v>
      </c>
    </row>
    <row r="3384" spans="1:5" x14ac:dyDescent="0.3">
      <c r="A3384" s="1" t="s">
        <v>19</v>
      </c>
      <c r="B3384" s="1" t="s">
        <v>85</v>
      </c>
      <c r="C3384" s="1">
        <v>1.9916080172699999E-2</v>
      </c>
      <c r="D3384" s="1" t="str">
        <f>VLOOKUP(A3384,'ticker and assetclass'!A:B,2,FALSE)</f>
        <v>currency</v>
      </c>
      <c r="E3384" s="1" t="str">
        <f>VLOOKUP(B3384,'ticker and assetclass'!A:B,2,FALSE)</f>
        <v>crypto</v>
      </c>
    </row>
    <row r="3385" spans="1:5" x14ac:dyDescent="0.3">
      <c r="A3385" s="1" t="s">
        <v>19</v>
      </c>
      <c r="B3385" s="1" t="s">
        <v>4</v>
      </c>
      <c r="C3385" s="1">
        <v>6.3516465179100007E-2</v>
      </c>
      <c r="D3385" s="1" t="str">
        <f>VLOOKUP(A3385,'ticker and assetclass'!A:B,2,FALSE)</f>
        <v>currency</v>
      </c>
      <c r="E3385" s="1" t="str">
        <f>VLOOKUP(B3385,'ticker and assetclass'!A:B,2,FALSE)</f>
        <v>crypto</v>
      </c>
    </row>
    <row r="3386" spans="1:5" x14ac:dyDescent="0.3">
      <c r="A3386" s="1" t="s">
        <v>19</v>
      </c>
      <c r="B3386" s="1" t="s">
        <v>86</v>
      </c>
      <c r="C3386" s="1">
        <v>3.1825097593900002E-2</v>
      </c>
      <c r="D3386" s="1" t="str">
        <f>VLOOKUP(A3386,'ticker and assetclass'!A:B,2,FALSE)</f>
        <v>currency</v>
      </c>
      <c r="E3386" s="1" t="str">
        <f>VLOOKUP(B3386,'ticker and assetclass'!A:B,2,FALSE)</f>
        <v>crypto</v>
      </c>
    </row>
    <row r="3387" spans="1:5" x14ac:dyDescent="0.3">
      <c r="A3387" s="1" t="s">
        <v>19</v>
      </c>
      <c r="B3387" s="1" t="s">
        <v>87</v>
      </c>
      <c r="C3387" s="1">
        <v>-4.4272051352100002E-2</v>
      </c>
      <c r="D3387" s="1" t="str">
        <f>VLOOKUP(A3387,'ticker and assetclass'!A:B,2,FALSE)</f>
        <v>currency</v>
      </c>
      <c r="E3387" s="1" t="str">
        <f>VLOOKUP(B3387,'ticker and assetclass'!A:B,2,FALSE)</f>
        <v>crypto</v>
      </c>
    </row>
    <row r="3388" spans="1:5" x14ac:dyDescent="0.3">
      <c r="A3388" s="1" t="s">
        <v>19</v>
      </c>
      <c r="B3388" s="1" t="s">
        <v>88</v>
      </c>
      <c r="C3388" s="1">
        <v>5.8867763514599998E-2</v>
      </c>
      <c r="D3388" s="1" t="str">
        <f>VLOOKUP(A3388,'ticker and assetclass'!A:B,2,FALSE)</f>
        <v>currency</v>
      </c>
      <c r="E3388" s="1" t="str">
        <f>VLOOKUP(B3388,'ticker and assetclass'!A:B,2,FALSE)</f>
        <v>crypto</v>
      </c>
    </row>
    <row r="3389" spans="1:5" x14ac:dyDescent="0.3">
      <c r="A3389" s="1" t="s">
        <v>19</v>
      </c>
      <c r="B3389" s="1" t="s">
        <v>89</v>
      </c>
      <c r="C3389" s="1">
        <v>-2.08256138956E-2</v>
      </c>
      <c r="D3389" s="1" t="str">
        <f>VLOOKUP(A3389,'ticker and assetclass'!A:B,2,FALSE)</f>
        <v>currency</v>
      </c>
      <c r="E3389" s="1" t="str">
        <f>VLOOKUP(B3389,'ticker and assetclass'!A:B,2,FALSE)</f>
        <v>crypto</v>
      </c>
    </row>
    <row r="3390" spans="1:5" x14ac:dyDescent="0.3">
      <c r="A3390" s="1" t="s">
        <v>19</v>
      </c>
      <c r="B3390" s="1" t="s">
        <v>90</v>
      </c>
      <c r="C3390" s="1">
        <v>3.8953438810500002E-3</v>
      </c>
      <c r="D3390" s="1" t="str">
        <f>VLOOKUP(A3390,'ticker and assetclass'!A:B,2,FALSE)</f>
        <v>currency</v>
      </c>
      <c r="E3390" s="1" t="str">
        <f>VLOOKUP(B3390,'ticker and assetclass'!A:B,2,FALSE)</f>
        <v>crypto</v>
      </c>
    </row>
    <row r="3391" spans="1:5" x14ac:dyDescent="0.3">
      <c r="A3391" s="1" t="s">
        <v>19</v>
      </c>
      <c r="B3391" s="1" t="s">
        <v>91</v>
      </c>
      <c r="C3391" s="1">
        <v>8.9911269958199994E-2</v>
      </c>
      <c r="D3391" s="1" t="str">
        <f>VLOOKUP(A3391,'ticker and assetclass'!A:B,2,FALSE)</f>
        <v>currency</v>
      </c>
      <c r="E3391" s="1" t="str">
        <f>VLOOKUP(B3391,'ticker and assetclass'!A:B,2,FALSE)</f>
        <v>crypto</v>
      </c>
    </row>
    <row r="3392" spans="1:5" x14ac:dyDescent="0.3">
      <c r="A3392" s="1" t="s">
        <v>19</v>
      </c>
      <c r="B3392" s="1" t="s">
        <v>92</v>
      </c>
      <c r="C3392" s="1">
        <v>2.29938991904E-2</v>
      </c>
      <c r="D3392" s="1" t="str">
        <f>VLOOKUP(A3392,'ticker and assetclass'!A:B,2,FALSE)</f>
        <v>currency</v>
      </c>
      <c r="E3392" s="1" t="str">
        <f>VLOOKUP(B3392,'ticker and assetclass'!A:B,2,FALSE)</f>
        <v>crypto</v>
      </c>
    </row>
    <row r="3393" spans="1:5" x14ac:dyDescent="0.3">
      <c r="A3393" s="1" t="s">
        <v>19</v>
      </c>
      <c r="B3393" s="1" t="s">
        <v>5</v>
      </c>
      <c r="C3393" s="1">
        <v>4.7522233049699998E-2</v>
      </c>
      <c r="D3393" s="1" t="str">
        <f>VLOOKUP(A3393,'ticker and assetclass'!A:B,2,FALSE)</f>
        <v>currency</v>
      </c>
      <c r="E3393" s="1" t="str">
        <f>VLOOKUP(B3393,'ticker and assetclass'!A:B,2,FALSE)</f>
        <v>crypto</v>
      </c>
    </row>
    <row r="3394" spans="1:5" x14ac:dyDescent="0.3">
      <c r="A3394" s="1" t="s">
        <v>19</v>
      </c>
      <c r="B3394" s="1" t="s">
        <v>93</v>
      </c>
      <c r="C3394" s="1">
        <v>1.53774671789E-2</v>
      </c>
      <c r="D3394" s="1" t="str">
        <f>VLOOKUP(A3394,'ticker and assetclass'!A:B,2,FALSE)</f>
        <v>currency</v>
      </c>
      <c r="E3394" s="1" t="str">
        <f>VLOOKUP(B3394,'ticker and assetclass'!A:B,2,FALSE)</f>
        <v>crypto</v>
      </c>
    </row>
    <row r="3395" spans="1:5" x14ac:dyDescent="0.3">
      <c r="A3395" s="1" t="s">
        <v>19</v>
      </c>
      <c r="B3395" s="1" t="s">
        <v>94</v>
      </c>
      <c r="C3395" s="1">
        <v>8.3225354037599994E-2</v>
      </c>
      <c r="D3395" s="1" t="str">
        <f>VLOOKUP(A3395,'ticker and assetclass'!A:B,2,FALSE)</f>
        <v>currency</v>
      </c>
      <c r="E3395" s="1" t="str">
        <f>VLOOKUP(B3395,'ticker and assetclass'!A:B,2,FALSE)</f>
        <v>crypto</v>
      </c>
    </row>
    <row r="3396" spans="1:5" x14ac:dyDescent="0.3">
      <c r="A3396" s="1" t="s">
        <v>19</v>
      </c>
      <c r="B3396" s="1" t="s">
        <v>95</v>
      </c>
      <c r="C3396" s="1">
        <v>-0.13718218807900001</v>
      </c>
      <c r="D3396" s="1" t="str">
        <f>VLOOKUP(A3396,'ticker and assetclass'!A:B,2,FALSE)</f>
        <v>currency</v>
      </c>
      <c r="E3396" s="1" t="str">
        <f>VLOOKUP(B3396,'ticker and assetclass'!A:B,2,FALSE)</f>
        <v>crypto</v>
      </c>
    </row>
    <row r="3397" spans="1:5" x14ac:dyDescent="0.3">
      <c r="A3397" s="1" t="s">
        <v>19</v>
      </c>
      <c r="B3397" s="1" t="s">
        <v>96</v>
      </c>
      <c r="C3397" s="1">
        <v>3.6937044854399997E-2</v>
      </c>
      <c r="D3397" s="1" t="str">
        <f>VLOOKUP(A3397,'ticker and assetclass'!A:B,2,FALSE)</f>
        <v>currency</v>
      </c>
      <c r="E3397" s="1" t="str">
        <f>VLOOKUP(B3397,'ticker and assetclass'!A:B,2,FALSE)</f>
        <v>crypto</v>
      </c>
    </row>
    <row r="3398" spans="1:5" x14ac:dyDescent="0.3">
      <c r="A3398" s="1" t="s">
        <v>19</v>
      </c>
      <c r="B3398" s="1" t="s">
        <v>6</v>
      </c>
      <c r="C3398" s="1">
        <v>-9.0742151728100004E-2</v>
      </c>
      <c r="D3398" s="1" t="str">
        <f>VLOOKUP(A3398,'ticker and assetclass'!A:B,2,FALSE)</f>
        <v>currency</v>
      </c>
      <c r="E3398" s="1" t="str">
        <f>VLOOKUP(B3398,'ticker and assetclass'!A:B,2,FALSE)</f>
        <v>crypto</v>
      </c>
    </row>
    <row r="3399" spans="1:5" x14ac:dyDescent="0.3">
      <c r="A3399" s="1" t="s">
        <v>19</v>
      </c>
      <c r="B3399" s="1" t="s">
        <v>97</v>
      </c>
      <c r="C3399" s="1">
        <v>1.6056553871599999E-3</v>
      </c>
      <c r="D3399" s="1" t="str">
        <f>VLOOKUP(A3399,'ticker and assetclass'!A:B,2,FALSE)</f>
        <v>currency</v>
      </c>
      <c r="E3399" s="1" t="str">
        <f>VLOOKUP(B3399,'ticker and assetclass'!A:B,2,FALSE)</f>
        <v>crypto</v>
      </c>
    </row>
    <row r="3400" spans="1:5" x14ac:dyDescent="0.3">
      <c r="A3400" s="1" t="s">
        <v>19</v>
      </c>
      <c r="B3400" s="1" t="s">
        <v>98</v>
      </c>
      <c r="C3400" s="1">
        <v>8.9485281376700004E-2</v>
      </c>
      <c r="D3400" s="1" t="str">
        <f>VLOOKUP(A3400,'ticker and assetclass'!A:B,2,FALSE)</f>
        <v>currency</v>
      </c>
      <c r="E3400" s="1" t="str">
        <f>VLOOKUP(B3400,'ticker and assetclass'!A:B,2,FALSE)</f>
        <v>crypto</v>
      </c>
    </row>
    <row r="3401" spans="1:5" x14ac:dyDescent="0.3">
      <c r="A3401" s="1" t="s">
        <v>19</v>
      </c>
      <c r="B3401" s="1" t="s">
        <v>7</v>
      </c>
      <c r="C3401" s="1">
        <v>-1.94103568691E-2</v>
      </c>
      <c r="D3401" s="1" t="str">
        <f>VLOOKUP(A3401,'ticker and assetclass'!A:B,2,FALSE)</f>
        <v>currency</v>
      </c>
      <c r="E3401" s="1" t="str">
        <f>VLOOKUP(B3401,'ticker and assetclass'!A:B,2,FALSE)</f>
        <v>crypto</v>
      </c>
    </row>
    <row r="3402" spans="1:5" x14ac:dyDescent="0.3">
      <c r="A3402" s="1" t="s">
        <v>19</v>
      </c>
      <c r="B3402" s="1" t="s">
        <v>99</v>
      </c>
      <c r="C3402" s="1">
        <v>-3.0936288359399999E-2</v>
      </c>
      <c r="D3402" s="1" t="str">
        <f>VLOOKUP(A3402,'ticker and assetclass'!A:B,2,FALSE)</f>
        <v>currency</v>
      </c>
      <c r="E3402" s="1" t="str">
        <f>VLOOKUP(B3402,'ticker and assetclass'!A:B,2,FALSE)</f>
        <v>crypto</v>
      </c>
    </row>
    <row r="3403" spans="1:5" x14ac:dyDescent="0.3">
      <c r="A3403" s="1" t="s">
        <v>19</v>
      </c>
      <c r="B3403" s="1" t="s">
        <v>100</v>
      </c>
      <c r="C3403" s="1">
        <v>-2.93610399852E-2</v>
      </c>
      <c r="D3403" s="1" t="str">
        <f>VLOOKUP(A3403,'ticker and assetclass'!A:B,2,FALSE)</f>
        <v>currency</v>
      </c>
      <c r="E3403" s="1" t="str">
        <f>VLOOKUP(B3403,'ticker and assetclass'!A:B,2,FALSE)</f>
        <v>crypto</v>
      </c>
    </row>
    <row r="3404" spans="1:5" x14ac:dyDescent="0.3">
      <c r="A3404" s="1" t="s">
        <v>19</v>
      </c>
      <c r="B3404" s="1" t="s">
        <v>101</v>
      </c>
      <c r="C3404" s="1">
        <v>4.5760720792999997E-2</v>
      </c>
      <c r="D3404" s="1" t="str">
        <f>VLOOKUP(A3404,'ticker and assetclass'!A:B,2,FALSE)</f>
        <v>currency</v>
      </c>
      <c r="E3404" s="1" t="str">
        <f>VLOOKUP(B3404,'ticker and assetclass'!A:B,2,FALSE)</f>
        <v>crypto</v>
      </c>
    </row>
    <row r="3405" spans="1:5" x14ac:dyDescent="0.3">
      <c r="A3405" s="1" t="s">
        <v>19</v>
      </c>
      <c r="B3405" s="1" t="s">
        <v>102</v>
      </c>
      <c r="C3405" s="1">
        <v>6.3846331299600004E-2</v>
      </c>
      <c r="D3405" s="1" t="str">
        <f>VLOOKUP(A3405,'ticker and assetclass'!A:B,2,FALSE)</f>
        <v>currency</v>
      </c>
      <c r="E3405" s="1" t="str">
        <f>VLOOKUP(B3405,'ticker and assetclass'!A:B,2,FALSE)</f>
        <v>crypto</v>
      </c>
    </row>
    <row r="3406" spans="1:5" x14ac:dyDescent="0.3">
      <c r="A3406" s="1" t="s">
        <v>19</v>
      </c>
      <c r="B3406" s="1" t="s">
        <v>103</v>
      </c>
      <c r="C3406" s="1">
        <v>-6.7977471287800004E-3</v>
      </c>
      <c r="D3406" s="1" t="str">
        <f>VLOOKUP(A3406,'ticker and assetclass'!A:B,2,FALSE)</f>
        <v>currency</v>
      </c>
      <c r="E3406" s="1" t="str">
        <f>VLOOKUP(B3406,'ticker and assetclass'!A:B,2,FALSE)</f>
        <v>crypto</v>
      </c>
    </row>
    <row r="3407" spans="1:5" x14ac:dyDescent="0.3">
      <c r="A3407" s="1" t="s">
        <v>19</v>
      </c>
      <c r="B3407" s="1" t="s">
        <v>8</v>
      </c>
      <c r="C3407" s="1">
        <v>4.1392955465700002E-2</v>
      </c>
      <c r="D3407" s="1" t="str">
        <f>VLOOKUP(A3407,'ticker and assetclass'!A:B,2,FALSE)</f>
        <v>currency</v>
      </c>
      <c r="E3407" s="1" t="str">
        <f>VLOOKUP(B3407,'ticker and assetclass'!A:B,2,FALSE)</f>
        <v>crypto</v>
      </c>
    </row>
    <row r="3408" spans="1:5" x14ac:dyDescent="0.3">
      <c r="A3408" s="1" t="s">
        <v>19</v>
      </c>
      <c r="B3408" s="1" t="s">
        <v>104</v>
      </c>
      <c r="C3408" s="1">
        <v>5.4357323644399998E-2</v>
      </c>
      <c r="D3408" s="1" t="str">
        <f>VLOOKUP(A3408,'ticker and assetclass'!A:B,2,FALSE)</f>
        <v>currency</v>
      </c>
      <c r="E3408" s="1" t="str">
        <f>VLOOKUP(B3408,'ticker and assetclass'!A:B,2,FALSE)</f>
        <v>crypto</v>
      </c>
    </row>
    <row r="3409" spans="1:5" x14ac:dyDescent="0.3">
      <c r="A3409" s="1" t="s">
        <v>19</v>
      </c>
      <c r="B3409" s="1" t="s">
        <v>105</v>
      </c>
      <c r="C3409" s="1">
        <v>5.0442164395499998E-2</v>
      </c>
      <c r="D3409" s="1" t="str">
        <f>VLOOKUP(A3409,'ticker and assetclass'!A:B,2,FALSE)</f>
        <v>currency</v>
      </c>
      <c r="E3409" s="1" t="str">
        <f>VLOOKUP(B3409,'ticker and assetclass'!A:B,2,FALSE)</f>
        <v>crypto</v>
      </c>
    </row>
    <row r="3410" spans="1:5" x14ac:dyDescent="0.3">
      <c r="A3410" s="1" t="s">
        <v>19</v>
      </c>
      <c r="B3410" s="1" t="s">
        <v>106</v>
      </c>
      <c r="C3410" s="1">
        <v>-5.5033648396299997E-2</v>
      </c>
      <c r="D3410" s="1" t="str">
        <f>VLOOKUP(A3410,'ticker and assetclass'!A:B,2,FALSE)</f>
        <v>currency</v>
      </c>
      <c r="E3410" s="1" t="str">
        <f>VLOOKUP(B3410,'ticker and assetclass'!A:B,2,FALSE)</f>
        <v>crypto</v>
      </c>
    </row>
    <row r="3411" spans="1:5" x14ac:dyDescent="0.3">
      <c r="A3411" s="1" t="s">
        <v>19</v>
      </c>
      <c r="B3411" s="1" t="s">
        <v>107</v>
      </c>
      <c r="C3411" s="1">
        <v>-4.9238022435799996E-3</v>
      </c>
      <c r="D3411" s="1" t="str">
        <f>VLOOKUP(A3411,'ticker and assetclass'!A:B,2,FALSE)</f>
        <v>currency</v>
      </c>
      <c r="E3411" s="1" t="str">
        <f>VLOOKUP(B3411,'ticker and assetclass'!A:B,2,FALSE)</f>
        <v>crypto</v>
      </c>
    </row>
    <row r="3412" spans="1:5" x14ac:dyDescent="0.3">
      <c r="A3412" s="1" t="s">
        <v>19</v>
      </c>
      <c r="B3412" s="1" t="s">
        <v>108</v>
      </c>
      <c r="C3412" s="1">
        <v>-2.57372096997E-3</v>
      </c>
      <c r="D3412" s="1" t="str">
        <f>VLOOKUP(A3412,'ticker and assetclass'!A:B,2,FALSE)</f>
        <v>currency</v>
      </c>
      <c r="E3412" s="1" t="str">
        <f>VLOOKUP(B3412,'ticker and assetclass'!A:B,2,FALSE)</f>
        <v>crypto</v>
      </c>
    </row>
    <row r="3413" spans="1:5" x14ac:dyDescent="0.3">
      <c r="A3413" s="1" t="s">
        <v>19</v>
      </c>
      <c r="B3413" s="1" t="s">
        <v>109</v>
      </c>
      <c r="C3413" s="1">
        <v>2.4189601621699999E-2</v>
      </c>
      <c r="D3413" s="1" t="str">
        <f>VLOOKUP(A3413,'ticker and assetclass'!A:B,2,FALSE)</f>
        <v>currency</v>
      </c>
      <c r="E3413" s="1" t="str">
        <f>VLOOKUP(B3413,'ticker and assetclass'!A:B,2,FALSE)</f>
        <v>crypto</v>
      </c>
    </row>
    <row r="3414" spans="1:5" x14ac:dyDescent="0.3">
      <c r="A3414" s="1" t="s">
        <v>19</v>
      </c>
      <c r="B3414" s="1" t="s">
        <v>10</v>
      </c>
      <c r="C3414" s="1">
        <v>-0.16764477671700001</v>
      </c>
      <c r="D3414" s="1" t="str">
        <f>VLOOKUP(A3414,'ticker and assetclass'!A:B,2,FALSE)</f>
        <v>currency</v>
      </c>
      <c r="E3414" s="1" t="str">
        <f>VLOOKUP(B3414,'ticker and assetclass'!A:B,2,FALSE)</f>
        <v>equity</v>
      </c>
    </row>
    <row r="3415" spans="1:5" x14ac:dyDescent="0.3">
      <c r="A3415" s="1" t="s">
        <v>19</v>
      </c>
      <c r="B3415" s="1" t="s">
        <v>11</v>
      </c>
      <c r="C3415" s="1">
        <v>0.38262037958599998</v>
      </c>
      <c r="D3415" s="1" t="str">
        <f>VLOOKUP(A3415,'ticker and assetclass'!A:B,2,FALSE)</f>
        <v>currency</v>
      </c>
      <c r="E3415" s="1" t="str">
        <f>VLOOKUP(B3415,'ticker and assetclass'!A:B,2,FALSE)</f>
        <v>currency</v>
      </c>
    </row>
    <row r="3416" spans="1:5" x14ac:dyDescent="0.3">
      <c r="A3416" s="1" t="s">
        <v>19</v>
      </c>
      <c r="B3416" s="1" t="s">
        <v>12</v>
      </c>
      <c r="C3416" s="1">
        <v>5.6465321975499999E-2</v>
      </c>
      <c r="D3416" s="1" t="str">
        <f>VLOOKUP(A3416,'ticker and assetclass'!A:B,2,FALSE)</f>
        <v>currency</v>
      </c>
      <c r="E3416" s="1" t="str">
        <f>VLOOKUP(B3416,'ticker and assetclass'!A:B,2,FALSE)</f>
        <v>commodity</v>
      </c>
    </row>
    <row r="3417" spans="1:5" x14ac:dyDescent="0.3">
      <c r="A3417" s="1" t="s">
        <v>19</v>
      </c>
      <c r="B3417" s="1" t="s">
        <v>13</v>
      </c>
      <c r="C3417" s="1">
        <v>4.8139064983800002E-2</v>
      </c>
      <c r="D3417" s="1" t="str">
        <f>VLOOKUP(A3417,'ticker and assetclass'!A:B,2,FALSE)</f>
        <v>currency</v>
      </c>
      <c r="E3417" s="1" t="str">
        <f>VLOOKUP(B3417,'ticker and assetclass'!A:B,2,FALSE)</f>
        <v>commodity</v>
      </c>
    </row>
    <row r="3418" spans="1:5" x14ac:dyDescent="0.3">
      <c r="A3418" s="1" t="s">
        <v>19</v>
      </c>
      <c r="B3418" s="1" t="s">
        <v>14</v>
      </c>
      <c r="C3418" s="1">
        <v>-0.17938329522300001</v>
      </c>
      <c r="D3418" s="1" t="str">
        <f>VLOOKUP(A3418,'ticker and assetclass'!A:B,2,FALSE)</f>
        <v>currency</v>
      </c>
      <c r="E3418" s="1" t="str">
        <f>VLOOKUP(B3418,'ticker and assetclass'!A:B,2,FALSE)</f>
        <v>equity</v>
      </c>
    </row>
    <row r="3419" spans="1:5" x14ac:dyDescent="0.3">
      <c r="A3419" s="1" t="s">
        <v>19</v>
      </c>
      <c r="B3419" s="1" t="s">
        <v>15</v>
      </c>
      <c r="C3419" s="1">
        <v>0.33626311268499998</v>
      </c>
      <c r="D3419" s="1" t="str">
        <f>VLOOKUP(A3419,'ticker and assetclass'!A:B,2,FALSE)</f>
        <v>currency</v>
      </c>
      <c r="E3419" s="1" t="str">
        <f>VLOOKUP(B3419,'ticker and assetclass'!A:B,2,FALSE)</f>
        <v>currency</v>
      </c>
    </row>
    <row r="3420" spans="1:5" x14ac:dyDescent="0.3">
      <c r="A3420" s="1" t="s">
        <v>19</v>
      </c>
      <c r="B3420" s="1" t="s">
        <v>17</v>
      </c>
      <c r="C3420" s="1">
        <v>0.50964462350600004</v>
      </c>
      <c r="D3420" s="1" t="str">
        <f>VLOOKUP(A3420,'ticker and assetclass'!A:B,2,FALSE)</f>
        <v>currency</v>
      </c>
      <c r="E3420" s="1" t="str">
        <f>VLOOKUP(B3420,'ticker and assetclass'!A:B,2,FALSE)</f>
        <v>currency</v>
      </c>
    </row>
    <row r="3421" spans="1:5" x14ac:dyDescent="0.3">
      <c r="A3421" s="1" t="s">
        <v>19</v>
      </c>
      <c r="B3421" s="1" t="s">
        <v>18</v>
      </c>
      <c r="C3421" s="1">
        <v>8.1188403161299993E-2</v>
      </c>
      <c r="D3421" s="1" t="str">
        <f>VLOOKUP(A3421,'ticker and assetclass'!A:B,2,FALSE)</f>
        <v>currency</v>
      </c>
      <c r="E3421" s="1" t="str">
        <f>VLOOKUP(B3421,'ticker and assetclass'!A:B,2,FALSE)</f>
        <v>commodity</v>
      </c>
    </row>
    <row r="3422" spans="1:5" x14ac:dyDescent="0.3">
      <c r="A3422" s="1" t="s">
        <v>19</v>
      </c>
      <c r="B3422" s="1" t="s">
        <v>19</v>
      </c>
      <c r="C3422" s="1">
        <v>1</v>
      </c>
      <c r="D3422" s="1" t="str">
        <f>VLOOKUP(A3422,'ticker and assetclass'!A:B,2,FALSE)</f>
        <v>currency</v>
      </c>
      <c r="E3422" s="1" t="str">
        <f>VLOOKUP(B3422,'ticker and assetclass'!A:B,2,FALSE)</f>
        <v>currency</v>
      </c>
    </row>
    <row r="3423" spans="1:5" x14ac:dyDescent="0.3">
      <c r="A3423" s="1" t="s">
        <v>19</v>
      </c>
      <c r="B3423" s="1" t="s">
        <v>20</v>
      </c>
      <c r="C3423" s="1">
        <v>5.88424521279E-2</v>
      </c>
      <c r="D3423" s="1" t="str">
        <f>VLOOKUP(A3423,'ticker and assetclass'!A:B,2,FALSE)</f>
        <v>currency</v>
      </c>
      <c r="E3423" s="1" t="str">
        <f>VLOOKUP(B3423,'ticker and assetclass'!A:B,2,FALSE)</f>
        <v>commodity</v>
      </c>
    </row>
    <row r="3424" spans="1:5" x14ac:dyDescent="0.3">
      <c r="A3424" s="1" t="s">
        <v>19</v>
      </c>
      <c r="B3424" s="1" t="s">
        <v>22</v>
      </c>
      <c r="C3424" s="1">
        <v>9.5947493241899995E-2</v>
      </c>
      <c r="D3424" s="1" t="str">
        <f>VLOOKUP(A3424,'ticker and assetclass'!A:B,2,FALSE)</f>
        <v>currency</v>
      </c>
      <c r="E3424" s="1" t="str">
        <f>VLOOKUP(B3424,'ticker and assetclass'!A:B,2,FALSE)</f>
        <v>commodity</v>
      </c>
    </row>
    <row r="3425" spans="1:5" x14ac:dyDescent="0.3">
      <c r="A3425" s="1" t="s">
        <v>19</v>
      </c>
      <c r="B3425" s="1" t="s">
        <v>23</v>
      </c>
      <c r="C3425" s="1">
        <v>-0.22363617215600001</v>
      </c>
      <c r="D3425" s="1" t="str">
        <f>VLOOKUP(A3425,'ticker and assetclass'!A:B,2,FALSE)</f>
        <v>currency</v>
      </c>
      <c r="E3425" s="1" t="str">
        <f>VLOOKUP(B3425,'ticker and assetclass'!A:B,2,FALSE)</f>
        <v>equity</v>
      </c>
    </row>
    <row r="3426" spans="1:5" x14ac:dyDescent="0.3">
      <c r="A3426" s="1" t="s">
        <v>19</v>
      </c>
      <c r="B3426" s="1" t="s">
        <v>24</v>
      </c>
      <c r="C3426" s="1">
        <v>0.52502282160400005</v>
      </c>
      <c r="D3426" s="1" t="str">
        <f>VLOOKUP(A3426,'ticker and assetclass'!A:B,2,FALSE)</f>
        <v>currency</v>
      </c>
      <c r="E3426" s="1" t="str">
        <f>VLOOKUP(B3426,'ticker and assetclass'!A:B,2,FALSE)</f>
        <v>currency</v>
      </c>
    </row>
    <row r="3427" spans="1:5" x14ac:dyDescent="0.3">
      <c r="A3427" s="1" t="s">
        <v>19</v>
      </c>
      <c r="B3427" s="1" t="s">
        <v>25</v>
      </c>
      <c r="C3427" s="1">
        <v>6.9322433345000004E-2</v>
      </c>
      <c r="D3427" s="1" t="str">
        <f>VLOOKUP(A3427,'ticker and assetclass'!A:B,2,FALSE)</f>
        <v>currency</v>
      </c>
      <c r="E3427" s="1" t="str">
        <f>VLOOKUP(B3427,'ticker and assetclass'!A:B,2,FALSE)</f>
        <v>equity</v>
      </c>
    </row>
    <row r="3428" spans="1:5" x14ac:dyDescent="0.3">
      <c r="A3428" s="1" t="s">
        <v>19</v>
      </c>
      <c r="B3428" s="1" t="s">
        <v>27</v>
      </c>
      <c r="C3428" s="1">
        <v>0.38410689821400001</v>
      </c>
      <c r="D3428" s="1" t="str">
        <f>VLOOKUP(A3428,'ticker and assetclass'!A:B,2,FALSE)</f>
        <v>currency</v>
      </c>
      <c r="E3428" s="1" t="str">
        <f>VLOOKUP(B3428,'ticker and assetclass'!A:B,2,FALSE)</f>
        <v>currency</v>
      </c>
    </row>
    <row r="3429" spans="1:5" x14ac:dyDescent="0.3">
      <c r="A3429" s="1" t="s">
        <v>19</v>
      </c>
      <c r="B3429" s="1" t="s">
        <v>28</v>
      </c>
      <c r="C3429" s="1">
        <v>0.51026608683200003</v>
      </c>
      <c r="D3429" s="1" t="str">
        <f>VLOOKUP(A3429,'ticker and assetclass'!A:B,2,FALSE)</f>
        <v>currency</v>
      </c>
      <c r="E3429" s="1" t="str">
        <f>VLOOKUP(B3429,'ticker and assetclass'!A:B,2,FALSE)</f>
        <v>commodity</v>
      </c>
    </row>
    <row r="3430" spans="1:5" x14ac:dyDescent="0.3">
      <c r="A3430" s="1" t="s">
        <v>19</v>
      </c>
      <c r="B3430" s="1" t="s">
        <v>30</v>
      </c>
      <c r="C3430" s="1">
        <v>7.8537618350899993E-2</v>
      </c>
      <c r="D3430" s="1" t="str">
        <f>VLOOKUP(A3430,'ticker and assetclass'!A:B,2,FALSE)</f>
        <v>currency</v>
      </c>
      <c r="E3430" s="1" t="str">
        <f>VLOOKUP(B3430,'ticker and assetclass'!A:B,2,FALSE)</f>
        <v>commodity</v>
      </c>
    </row>
    <row r="3431" spans="1:5" x14ac:dyDescent="0.3">
      <c r="A3431" s="1" t="s">
        <v>19</v>
      </c>
      <c r="B3431" s="1" t="s">
        <v>31</v>
      </c>
      <c r="C3431" s="1">
        <v>0.1012355291</v>
      </c>
      <c r="D3431" s="1" t="str">
        <f>VLOOKUP(A3431,'ticker and assetclass'!A:B,2,FALSE)</f>
        <v>currency</v>
      </c>
      <c r="E3431" s="1" t="str">
        <f>VLOOKUP(B3431,'ticker and assetclass'!A:B,2,FALSE)</f>
        <v>commodity</v>
      </c>
    </row>
    <row r="3432" spans="1:5" x14ac:dyDescent="0.3">
      <c r="A3432" s="1" t="s">
        <v>19</v>
      </c>
      <c r="B3432" s="1" t="s">
        <v>32</v>
      </c>
      <c r="C3432" s="1">
        <v>4.4288897063100002E-3</v>
      </c>
      <c r="D3432" s="1" t="str">
        <f>VLOOKUP(A3432,'ticker and assetclass'!A:B,2,FALSE)</f>
        <v>currency</v>
      </c>
      <c r="E3432" s="1" t="str">
        <f>VLOOKUP(B3432,'ticker and assetclass'!A:B,2,FALSE)</f>
        <v>equity</v>
      </c>
    </row>
    <row r="3433" spans="1:5" x14ac:dyDescent="0.3">
      <c r="A3433" s="1" t="s">
        <v>19</v>
      </c>
      <c r="B3433" s="1" t="s">
        <v>34</v>
      </c>
      <c r="C3433" s="1">
        <v>0.14220123397000001</v>
      </c>
      <c r="D3433" s="1" t="str">
        <f>VLOOKUP(A3433,'ticker and assetclass'!A:B,2,FALSE)</f>
        <v>currency</v>
      </c>
      <c r="E3433" s="1" t="str">
        <f>VLOOKUP(B3433,'ticker and assetclass'!A:B,2,FALSE)</f>
        <v>equity</v>
      </c>
    </row>
    <row r="3434" spans="1:5" x14ac:dyDescent="0.3">
      <c r="A3434" s="1" t="s">
        <v>19</v>
      </c>
      <c r="B3434" s="1" t="s">
        <v>35</v>
      </c>
      <c r="C3434" s="1">
        <v>-0.104171427082</v>
      </c>
      <c r="D3434" s="1" t="str">
        <f>VLOOKUP(A3434,'ticker and assetclass'!A:B,2,FALSE)</f>
        <v>currency</v>
      </c>
      <c r="E3434" s="1" t="str">
        <f>VLOOKUP(B3434,'ticker and assetclass'!A:B,2,FALSE)</f>
        <v>equity</v>
      </c>
    </row>
    <row r="3435" spans="1:5" x14ac:dyDescent="0.3">
      <c r="A3435" s="1" t="s">
        <v>19</v>
      </c>
      <c r="B3435" s="1" t="s">
        <v>36</v>
      </c>
      <c r="C3435" s="1">
        <v>0.38108497448400003</v>
      </c>
      <c r="D3435" s="1" t="str">
        <f>VLOOKUP(A3435,'ticker and assetclass'!A:B,2,FALSE)</f>
        <v>currency</v>
      </c>
      <c r="E3435" s="1" t="str">
        <f>VLOOKUP(B3435,'ticker and assetclass'!A:B,2,FALSE)</f>
        <v>currency</v>
      </c>
    </row>
    <row r="3436" spans="1:5" x14ac:dyDescent="0.3">
      <c r="A3436" s="1" t="s">
        <v>19</v>
      </c>
      <c r="B3436" s="1" t="s">
        <v>38</v>
      </c>
      <c r="C3436" s="1">
        <v>6.7718793145899996E-3</v>
      </c>
      <c r="D3436" s="1" t="str">
        <f>VLOOKUP(A3436,'ticker and assetclass'!A:B,2,FALSE)</f>
        <v>currency</v>
      </c>
      <c r="E3436" s="1" t="str">
        <f>VLOOKUP(B3436,'ticker and assetclass'!A:B,2,FALSE)</f>
        <v>equity</v>
      </c>
    </row>
    <row r="3437" spans="1:5" x14ac:dyDescent="0.3">
      <c r="A3437" s="1" t="s">
        <v>19</v>
      </c>
      <c r="B3437" s="1" t="s">
        <v>39</v>
      </c>
      <c r="C3437" s="1">
        <v>0.44929336577599999</v>
      </c>
      <c r="D3437" s="1" t="str">
        <f>VLOOKUP(A3437,'ticker and assetclass'!A:B,2,FALSE)</f>
        <v>currency</v>
      </c>
      <c r="E3437" s="1" t="str">
        <f>VLOOKUP(B3437,'ticker and assetclass'!A:B,2,FALSE)</f>
        <v>currency</v>
      </c>
    </row>
    <row r="3438" spans="1:5" x14ac:dyDescent="0.3">
      <c r="A3438" s="1" t="s">
        <v>19</v>
      </c>
      <c r="B3438" s="1" t="s">
        <v>40</v>
      </c>
      <c r="C3438" s="1">
        <v>0.10302138101199999</v>
      </c>
      <c r="D3438" s="1" t="str">
        <f>VLOOKUP(A3438,'ticker and assetclass'!A:B,2,FALSE)</f>
        <v>currency</v>
      </c>
      <c r="E3438" s="1" t="str">
        <f>VLOOKUP(B3438,'ticker and assetclass'!A:B,2,FALSE)</f>
        <v>commodity</v>
      </c>
    </row>
    <row r="3439" spans="1:5" x14ac:dyDescent="0.3">
      <c r="A3439" s="1" t="s">
        <v>19</v>
      </c>
      <c r="B3439" s="1" t="s">
        <v>41</v>
      </c>
      <c r="C3439" s="1">
        <v>8.2241883212499992E-3</v>
      </c>
      <c r="D3439" s="1" t="str">
        <f>VLOOKUP(A3439,'ticker and assetclass'!A:B,2,FALSE)</f>
        <v>currency</v>
      </c>
      <c r="E3439" s="1" t="str">
        <f>VLOOKUP(B3439,'ticker and assetclass'!A:B,2,FALSE)</f>
        <v>equity</v>
      </c>
    </row>
    <row r="3440" spans="1:5" x14ac:dyDescent="0.3">
      <c r="A3440" s="1" t="s">
        <v>19</v>
      </c>
      <c r="B3440" s="1" t="s">
        <v>42</v>
      </c>
      <c r="C3440" s="1">
        <v>0.49433624081900002</v>
      </c>
      <c r="D3440" s="1" t="str">
        <f>VLOOKUP(A3440,'ticker and assetclass'!A:B,2,FALSE)</f>
        <v>currency</v>
      </c>
      <c r="E3440" s="1" t="str">
        <f>VLOOKUP(B3440,'ticker and assetclass'!A:B,2,FALSE)</f>
        <v>currency</v>
      </c>
    </row>
    <row r="3441" spans="1:5" x14ac:dyDescent="0.3">
      <c r="A3441" s="1" t="s">
        <v>19</v>
      </c>
      <c r="B3441" s="1" t="s">
        <v>43</v>
      </c>
      <c r="C3441" s="1">
        <v>5.3264791184000002E-2</v>
      </c>
      <c r="D3441" s="1" t="str">
        <f>VLOOKUP(A3441,'ticker and assetclass'!A:B,2,FALSE)</f>
        <v>currency</v>
      </c>
      <c r="E3441" s="1" t="str">
        <f>VLOOKUP(B3441,'ticker and assetclass'!A:B,2,FALSE)</f>
        <v>commodity</v>
      </c>
    </row>
    <row r="3442" spans="1:5" x14ac:dyDescent="0.3">
      <c r="A3442" s="1" t="s">
        <v>19</v>
      </c>
      <c r="B3442" s="1" t="s">
        <v>44</v>
      </c>
      <c r="C3442" s="1">
        <v>0.16932299694700001</v>
      </c>
      <c r="D3442" s="1" t="str">
        <f>VLOOKUP(A3442,'ticker and assetclass'!A:B,2,FALSE)</f>
        <v>currency</v>
      </c>
      <c r="E3442" s="1" t="str">
        <f>VLOOKUP(B3442,'ticker and assetclass'!A:B,2,FALSE)</f>
        <v>commodity</v>
      </c>
    </row>
    <row r="3443" spans="1:5" x14ac:dyDescent="0.3">
      <c r="A3443" s="1" t="s">
        <v>19</v>
      </c>
      <c r="B3443" s="1" t="s">
        <v>45</v>
      </c>
      <c r="C3443" s="1">
        <v>-1.0855547197600001E-2</v>
      </c>
      <c r="D3443" s="1" t="str">
        <f>VLOOKUP(A3443,'ticker and assetclass'!A:B,2,FALSE)</f>
        <v>currency</v>
      </c>
      <c r="E3443" s="1" t="str">
        <f>VLOOKUP(B3443,'ticker and assetclass'!A:B,2,FALSE)</f>
        <v>commodity</v>
      </c>
    </row>
    <row r="3444" spans="1:5" x14ac:dyDescent="0.3">
      <c r="A3444" s="1" t="s">
        <v>19</v>
      </c>
      <c r="B3444" s="1" t="s">
        <v>112</v>
      </c>
      <c r="C3444" s="1">
        <v>0.56043233250400004</v>
      </c>
      <c r="D3444" s="1" t="str">
        <f>VLOOKUP(A3444,'ticker and assetclass'!A:B,2,FALSE)</f>
        <v>currency</v>
      </c>
      <c r="E3444" s="1" t="str">
        <f>VLOOKUP(B3444,'ticker and assetclass'!A:B,2,FALSE)</f>
        <v>bond</v>
      </c>
    </row>
    <row r="3445" spans="1:5" x14ac:dyDescent="0.3">
      <c r="A3445" s="1" t="s">
        <v>19</v>
      </c>
      <c r="B3445" s="1" t="s">
        <v>110</v>
      </c>
      <c r="C3445" s="1">
        <v>0.53206859201000001</v>
      </c>
      <c r="D3445" s="1" t="str">
        <f>VLOOKUP(A3445,'ticker and assetclass'!A:B,2,FALSE)</f>
        <v>currency</v>
      </c>
      <c r="E3445" s="1" t="str">
        <f>VLOOKUP(B3445,'ticker and assetclass'!A:B,2,FALSE)</f>
        <v>bond</v>
      </c>
    </row>
    <row r="3446" spans="1:5" x14ac:dyDescent="0.3">
      <c r="A3446" s="1" t="s">
        <v>19</v>
      </c>
      <c r="B3446" s="1" t="s">
        <v>117</v>
      </c>
      <c r="C3446" s="1">
        <v>0.449864416569</v>
      </c>
      <c r="D3446" s="1" t="str">
        <f>VLOOKUP(A3446,'ticker and assetclass'!A:B,2,FALSE)</f>
        <v>currency</v>
      </c>
      <c r="E3446" s="1" t="str">
        <f>VLOOKUP(B3446,'ticker and assetclass'!A:B,2,FALSE)</f>
        <v>bond</v>
      </c>
    </row>
    <row r="3447" spans="1:5" x14ac:dyDescent="0.3">
      <c r="A3447" s="1" t="s">
        <v>19</v>
      </c>
      <c r="B3447" s="1" t="s">
        <v>113</v>
      </c>
      <c r="C3447" s="1">
        <v>0.50264745846299996</v>
      </c>
      <c r="D3447" s="1" t="str">
        <f>VLOOKUP(A3447,'ticker and assetclass'!A:B,2,FALSE)</f>
        <v>currency</v>
      </c>
      <c r="E3447" s="1" t="str">
        <f>VLOOKUP(B3447,'ticker and assetclass'!A:B,2,FALSE)</f>
        <v>bond</v>
      </c>
    </row>
    <row r="3448" spans="1:5" x14ac:dyDescent="0.3">
      <c r="A3448" s="1" t="s">
        <v>19</v>
      </c>
      <c r="B3448" s="1" t="s">
        <v>116</v>
      </c>
      <c r="C3448" s="1">
        <v>0.36131775398400001</v>
      </c>
      <c r="D3448" s="1" t="str">
        <f>VLOOKUP(A3448,'ticker and assetclass'!A:B,2,FALSE)</f>
        <v>currency</v>
      </c>
      <c r="E3448" s="1" t="str">
        <f>VLOOKUP(B3448,'ticker and assetclass'!A:B,2,FALSE)</f>
        <v>bond</v>
      </c>
    </row>
    <row r="3449" spans="1:5" x14ac:dyDescent="0.3">
      <c r="A3449" s="1" t="s">
        <v>19</v>
      </c>
      <c r="B3449" s="1" t="s">
        <v>115</v>
      </c>
      <c r="C3449" s="1">
        <v>0.490963941756</v>
      </c>
      <c r="D3449" s="1" t="str">
        <f>VLOOKUP(A3449,'ticker and assetclass'!A:B,2,FALSE)</f>
        <v>currency</v>
      </c>
      <c r="E3449" s="1" t="str">
        <f>VLOOKUP(B3449,'ticker and assetclass'!A:B,2,FALSE)</f>
        <v>bond</v>
      </c>
    </row>
    <row r="3450" spans="1:5" x14ac:dyDescent="0.3">
      <c r="A3450" s="1" t="s">
        <v>19</v>
      </c>
      <c r="B3450" s="1" t="s">
        <v>114</v>
      </c>
      <c r="C3450" s="1">
        <v>0.53963973816800004</v>
      </c>
      <c r="D3450" s="1" t="str">
        <f>VLOOKUP(A3450,'ticker and assetclass'!A:B,2,FALSE)</f>
        <v>currency</v>
      </c>
      <c r="E3450" s="1" t="str">
        <f>VLOOKUP(B3450,'ticker and assetclass'!A:B,2,FALSE)</f>
        <v>bond</v>
      </c>
    </row>
    <row r="3451" spans="1:5" x14ac:dyDescent="0.3">
      <c r="A3451" s="1" t="s">
        <v>19</v>
      </c>
      <c r="B3451" s="1" t="s">
        <v>119</v>
      </c>
      <c r="C3451" s="1">
        <v>0.54367754498400001</v>
      </c>
      <c r="D3451" s="1" t="str">
        <f>VLOOKUP(A3451,'ticker and assetclass'!A:B,2,FALSE)</f>
        <v>currency</v>
      </c>
      <c r="E3451" s="1" t="str">
        <f>VLOOKUP(B3451,'ticker and assetclass'!A:B,2,FALSE)</f>
        <v>bond</v>
      </c>
    </row>
    <row r="3452" spans="1:5" x14ac:dyDescent="0.3">
      <c r="A3452" s="1" t="s">
        <v>19</v>
      </c>
      <c r="B3452" s="1" t="s">
        <v>118</v>
      </c>
      <c r="C3452" s="1">
        <v>0.54735215603300003</v>
      </c>
      <c r="D3452" s="1" t="str">
        <f>VLOOKUP(A3452,'ticker and assetclass'!A:B,2,FALSE)</f>
        <v>currency</v>
      </c>
      <c r="E3452" s="1" t="str">
        <f>VLOOKUP(B3452,'ticker and assetclass'!A:B,2,FALSE)</f>
        <v>bond</v>
      </c>
    </row>
    <row r="3453" spans="1:5" x14ac:dyDescent="0.3">
      <c r="A3453" s="1" t="s">
        <v>19</v>
      </c>
      <c r="B3453" s="1" t="s">
        <v>46</v>
      </c>
      <c r="C3453" s="1">
        <v>-2.12306796348E-2</v>
      </c>
      <c r="D3453" s="1" t="str">
        <f>VLOOKUP(A3453,'ticker and assetclass'!A:B,2,FALSE)</f>
        <v>currency</v>
      </c>
      <c r="E3453" s="1" t="str">
        <f>VLOOKUP(B3453,'ticker and assetclass'!A:B,2,FALSE)</f>
        <v>commodity</v>
      </c>
    </row>
    <row r="3454" spans="1:5" x14ac:dyDescent="0.3">
      <c r="A3454" s="1" t="s">
        <v>19</v>
      </c>
      <c r="B3454" s="1" t="s">
        <v>47</v>
      </c>
      <c r="C3454" s="1">
        <v>0.19438306913299999</v>
      </c>
      <c r="D3454" s="1" t="str">
        <f>VLOOKUP(A3454,'ticker and assetclass'!A:B,2,FALSE)</f>
        <v>currency</v>
      </c>
      <c r="E3454" s="1" t="str">
        <f>VLOOKUP(B3454,'ticker and assetclass'!A:B,2,FALSE)</f>
        <v>commodity</v>
      </c>
    </row>
    <row r="3455" spans="1:5" x14ac:dyDescent="0.3">
      <c r="A3455" s="1" t="s">
        <v>19</v>
      </c>
      <c r="B3455" s="1" t="s">
        <v>48</v>
      </c>
      <c r="C3455" s="1">
        <v>8.7430406167399999E-2</v>
      </c>
      <c r="D3455" s="1" t="str">
        <f>VLOOKUP(A3455,'ticker and assetclass'!A:B,2,FALSE)</f>
        <v>currency</v>
      </c>
      <c r="E3455" s="1" t="str">
        <f>VLOOKUP(B3455,'ticker and assetclass'!A:B,2,FALSE)</f>
        <v>commodity</v>
      </c>
    </row>
    <row r="3456" spans="1:5" x14ac:dyDescent="0.3">
      <c r="A3456" s="1" t="s">
        <v>19</v>
      </c>
      <c r="B3456" s="1" t="s">
        <v>52</v>
      </c>
      <c r="C3456" s="1">
        <v>0.136173563562</v>
      </c>
      <c r="D3456" s="1" t="str">
        <f>VLOOKUP(A3456,'ticker and assetclass'!A:B,2,FALSE)</f>
        <v>currency</v>
      </c>
      <c r="E3456" s="1" t="str">
        <f>VLOOKUP(B3456,'ticker and assetclass'!A:B,2,FALSE)</f>
        <v>currency</v>
      </c>
    </row>
    <row r="3457" spans="1:5" x14ac:dyDescent="0.3">
      <c r="A3457" s="1" t="s">
        <v>19</v>
      </c>
      <c r="B3457" s="1" t="s">
        <v>53</v>
      </c>
      <c r="C3457" s="1">
        <v>-1.6228742908299999E-2</v>
      </c>
      <c r="D3457" s="1" t="str">
        <f>VLOOKUP(A3457,'ticker and assetclass'!A:B,2,FALSE)</f>
        <v>currency</v>
      </c>
      <c r="E3457" s="1" t="str">
        <f>VLOOKUP(B3457,'ticker and assetclass'!A:B,2,FALSE)</f>
        <v>commodity</v>
      </c>
    </row>
    <row r="3458" spans="1:5" x14ac:dyDescent="0.3">
      <c r="A3458" s="1" t="s">
        <v>19</v>
      </c>
      <c r="B3458" s="1" t="s">
        <v>54</v>
      </c>
      <c r="C3458" s="1">
        <v>-1.8400422013E-2</v>
      </c>
      <c r="D3458" s="1" t="str">
        <f>VLOOKUP(A3458,'ticker and assetclass'!A:B,2,FALSE)</f>
        <v>currency</v>
      </c>
      <c r="E3458" s="1" t="str">
        <f>VLOOKUP(B3458,'ticker and assetclass'!A:B,2,FALSE)</f>
        <v>equity</v>
      </c>
    </row>
    <row r="3459" spans="1:5" x14ac:dyDescent="0.3">
      <c r="A3459" s="1" t="s">
        <v>19</v>
      </c>
      <c r="B3459" s="1" t="s">
        <v>55</v>
      </c>
      <c r="C3459" s="1">
        <v>-0.23623300487400001</v>
      </c>
      <c r="D3459" s="1" t="str">
        <f>VLOOKUP(A3459,'ticker and assetclass'!A:B,2,FALSE)</f>
        <v>currency</v>
      </c>
      <c r="E3459" s="1" t="str">
        <f>VLOOKUP(B3459,'ticker and assetclass'!A:B,2,FALSE)</f>
        <v>equity</v>
      </c>
    </row>
    <row r="3460" spans="1:5" x14ac:dyDescent="0.3">
      <c r="A3460" s="1" t="s">
        <v>19</v>
      </c>
      <c r="B3460" s="1" t="s">
        <v>58</v>
      </c>
      <c r="C3460" s="1">
        <v>0.112890469965</v>
      </c>
      <c r="D3460" s="1" t="str">
        <f>VLOOKUP(A3460,'ticker and assetclass'!A:B,2,FALSE)</f>
        <v>currency</v>
      </c>
      <c r="E3460" s="1" t="str">
        <f>VLOOKUP(B3460,'ticker and assetclass'!A:B,2,FALSE)</f>
        <v>commodity</v>
      </c>
    </row>
    <row r="3461" spans="1:5" x14ac:dyDescent="0.3">
      <c r="A3461" s="1" t="s">
        <v>19</v>
      </c>
      <c r="B3461" s="1" t="s">
        <v>59</v>
      </c>
      <c r="C3461" s="1">
        <v>4.0309482564300003E-2</v>
      </c>
      <c r="D3461" s="1" t="str">
        <f>VLOOKUP(A3461,'ticker and assetclass'!A:B,2,FALSE)</f>
        <v>currency</v>
      </c>
      <c r="E3461" s="1" t="str">
        <f>VLOOKUP(B3461,'ticker and assetclass'!A:B,2,FALSE)</f>
        <v>commodity</v>
      </c>
    </row>
    <row r="3462" spans="1:5" x14ac:dyDescent="0.3">
      <c r="A3462" s="1" t="s">
        <v>19</v>
      </c>
      <c r="B3462" s="1" t="s">
        <v>60</v>
      </c>
      <c r="C3462" s="1">
        <v>4.9801908610099997E-2</v>
      </c>
      <c r="D3462" s="1" t="str">
        <f>VLOOKUP(A3462,'ticker and assetclass'!A:B,2,FALSE)</f>
        <v>currency</v>
      </c>
      <c r="E3462" s="1" t="str">
        <f>VLOOKUP(B3462,'ticker and assetclass'!A:B,2,FALSE)</f>
        <v>equity</v>
      </c>
    </row>
    <row r="3463" spans="1:5" x14ac:dyDescent="0.3">
      <c r="A3463" s="1" t="s">
        <v>19</v>
      </c>
      <c r="B3463" s="1" t="s">
        <v>61</v>
      </c>
      <c r="C3463" s="1">
        <v>0.43934046733499998</v>
      </c>
      <c r="D3463" s="1" t="str">
        <f>VLOOKUP(A3463,'ticker and assetclass'!A:B,2,FALSE)</f>
        <v>currency</v>
      </c>
      <c r="E3463" s="1" t="str">
        <f>VLOOKUP(B3463,'ticker and assetclass'!A:B,2,FALSE)</f>
        <v>commodity</v>
      </c>
    </row>
    <row r="3464" spans="1:5" x14ac:dyDescent="0.3">
      <c r="A3464" s="1" t="s">
        <v>19</v>
      </c>
      <c r="B3464" s="1" t="s">
        <v>63</v>
      </c>
      <c r="C3464" s="1">
        <v>0.104583558681</v>
      </c>
      <c r="D3464" s="1" t="str">
        <f>VLOOKUP(A3464,'ticker and assetclass'!A:B,2,FALSE)</f>
        <v>currency</v>
      </c>
      <c r="E3464" s="1" t="str">
        <f>VLOOKUP(B3464,'ticker and assetclass'!A:B,2,FALSE)</f>
        <v>commodity</v>
      </c>
    </row>
    <row r="3465" spans="1:5" x14ac:dyDescent="0.3">
      <c r="A3465" s="1" t="s">
        <v>19</v>
      </c>
      <c r="B3465" s="1" t="s">
        <v>66</v>
      </c>
      <c r="C3465" s="1">
        <v>-5.3124773093599998E-4</v>
      </c>
      <c r="D3465" s="1" t="str">
        <f>VLOOKUP(A3465,'ticker and assetclass'!A:B,2,FALSE)</f>
        <v>currency</v>
      </c>
      <c r="E3465" s="1" t="str">
        <f>VLOOKUP(B3465,'ticker and assetclass'!A:B,2,FALSE)</f>
        <v>equity</v>
      </c>
    </row>
    <row r="3466" spans="1:5" x14ac:dyDescent="0.3">
      <c r="A3466" s="1" t="s">
        <v>19</v>
      </c>
      <c r="B3466" s="1" t="s">
        <v>67</v>
      </c>
      <c r="C3466" s="1">
        <v>-8.5871629689599993E-2</v>
      </c>
      <c r="D3466" s="1" t="str">
        <f>VLOOKUP(A3466,'ticker and assetclass'!A:B,2,FALSE)</f>
        <v>currency</v>
      </c>
      <c r="E3466" s="1" t="str">
        <f>VLOOKUP(B3466,'ticker and assetclass'!A:B,2,FALSE)</f>
        <v>equity</v>
      </c>
    </row>
    <row r="3467" spans="1:5" x14ac:dyDescent="0.3">
      <c r="A3467" s="1" t="s">
        <v>19</v>
      </c>
      <c r="B3467" s="1" t="s">
        <v>68</v>
      </c>
      <c r="C3467" s="1">
        <v>-8.7330719085899997E-2</v>
      </c>
      <c r="D3467" s="1" t="str">
        <f>VLOOKUP(A3467,'ticker and assetclass'!A:B,2,FALSE)</f>
        <v>currency</v>
      </c>
      <c r="E3467" s="1" t="str">
        <f>VLOOKUP(B3467,'ticker and assetclass'!A:B,2,FALSE)</f>
        <v>equity</v>
      </c>
    </row>
    <row r="3468" spans="1:5" x14ac:dyDescent="0.3">
      <c r="A3468" s="1" t="s">
        <v>19</v>
      </c>
      <c r="B3468" s="1" t="s">
        <v>69</v>
      </c>
      <c r="C3468" s="1">
        <v>-0.19044389735700001</v>
      </c>
      <c r="D3468" s="1" t="str">
        <f>VLOOKUP(A3468,'ticker and assetclass'!A:B,2,FALSE)</f>
        <v>currency</v>
      </c>
      <c r="E3468" s="1" t="str">
        <f>VLOOKUP(B3468,'ticker and assetclass'!A:B,2,FALSE)</f>
        <v>equity</v>
      </c>
    </row>
    <row r="3469" spans="1:5" x14ac:dyDescent="0.3">
      <c r="A3469" s="1" t="s">
        <v>19</v>
      </c>
      <c r="B3469" s="1" t="s">
        <v>70</v>
      </c>
      <c r="C3469" s="1">
        <v>7.6988469380800006E-2</v>
      </c>
      <c r="D3469" s="1" t="str">
        <f>VLOOKUP(A3469,'ticker and assetclass'!A:B,2,FALSE)</f>
        <v>currency</v>
      </c>
      <c r="E3469" s="1" t="str">
        <f>VLOOKUP(B3469,'ticker and assetclass'!A:B,2,FALSE)</f>
        <v>equity</v>
      </c>
    </row>
    <row r="3470" spans="1:5" x14ac:dyDescent="0.3">
      <c r="A3470" s="1" t="s">
        <v>19</v>
      </c>
      <c r="B3470" s="1" t="s">
        <v>71</v>
      </c>
      <c r="C3470" s="1">
        <v>-0.162601848475</v>
      </c>
      <c r="D3470" s="1" t="str">
        <f>VLOOKUP(A3470,'ticker and assetclass'!A:B,2,FALSE)</f>
        <v>currency</v>
      </c>
      <c r="E3470" s="1" t="str">
        <f>VLOOKUP(B3470,'ticker and assetclass'!A:B,2,FALSE)</f>
        <v>equity</v>
      </c>
    </row>
    <row r="3471" spans="1:5" x14ac:dyDescent="0.3">
      <c r="A3471" s="1" t="s">
        <v>19</v>
      </c>
      <c r="B3471" s="1" t="s">
        <v>74</v>
      </c>
      <c r="C3471" s="1">
        <v>6.8495085667499997E-2</v>
      </c>
      <c r="D3471" s="1" t="str">
        <f>VLOOKUP(A3471,'ticker and assetclass'!A:B,2,FALSE)</f>
        <v>currency</v>
      </c>
      <c r="E3471" s="1" t="str">
        <f>VLOOKUP(B3471,'ticker and assetclass'!A:B,2,FALSE)</f>
        <v>commodity</v>
      </c>
    </row>
    <row r="3472" spans="1:5" x14ac:dyDescent="0.3">
      <c r="A3472" s="1" t="s">
        <v>19</v>
      </c>
      <c r="B3472" s="1" t="s">
        <v>75</v>
      </c>
      <c r="C3472" s="1">
        <v>-2.0397018441999999E-3</v>
      </c>
      <c r="D3472" s="1" t="str">
        <f>VLOOKUP(A3472,'ticker and assetclass'!A:B,2,FALSE)</f>
        <v>currency</v>
      </c>
      <c r="E3472" s="1" t="str">
        <f>VLOOKUP(B3472,'ticker and assetclass'!A:B,2,FALSE)</f>
        <v>commodity</v>
      </c>
    </row>
    <row r="3473" spans="1:5" x14ac:dyDescent="0.3">
      <c r="A3473" s="1" t="s">
        <v>20</v>
      </c>
      <c r="B3473" s="1" t="s">
        <v>85</v>
      </c>
      <c r="C3473" s="1">
        <v>-9.5489816491900002E-3</v>
      </c>
      <c r="D3473" s="1" t="str">
        <f>VLOOKUP(A3473,'ticker and assetclass'!A:B,2,FALSE)</f>
        <v>commodity</v>
      </c>
      <c r="E3473" s="1" t="str">
        <f>VLOOKUP(B3473,'ticker and assetclass'!A:B,2,FALSE)</f>
        <v>crypto</v>
      </c>
    </row>
    <row r="3474" spans="1:5" x14ac:dyDescent="0.3">
      <c r="A3474" s="1" t="s">
        <v>20</v>
      </c>
      <c r="B3474" s="1" t="s">
        <v>4</v>
      </c>
      <c r="C3474" s="1">
        <v>1.25013326779E-2</v>
      </c>
      <c r="D3474" s="1" t="str">
        <f>VLOOKUP(A3474,'ticker and assetclass'!A:B,2,FALSE)</f>
        <v>commodity</v>
      </c>
      <c r="E3474" s="1" t="str">
        <f>VLOOKUP(B3474,'ticker and assetclass'!A:B,2,FALSE)</f>
        <v>crypto</v>
      </c>
    </row>
    <row r="3475" spans="1:5" x14ac:dyDescent="0.3">
      <c r="A3475" s="1" t="s">
        <v>20</v>
      </c>
      <c r="B3475" s="1" t="s">
        <v>86</v>
      </c>
      <c r="C3475" s="1">
        <v>0.17352618292200001</v>
      </c>
      <c r="D3475" s="1" t="str">
        <f>VLOOKUP(A3475,'ticker and assetclass'!A:B,2,FALSE)</f>
        <v>commodity</v>
      </c>
      <c r="E3475" s="1" t="str">
        <f>VLOOKUP(B3475,'ticker and assetclass'!A:B,2,FALSE)</f>
        <v>crypto</v>
      </c>
    </row>
    <row r="3476" spans="1:5" x14ac:dyDescent="0.3">
      <c r="A3476" s="1" t="s">
        <v>20</v>
      </c>
      <c r="B3476" s="1" t="s">
        <v>87</v>
      </c>
      <c r="C3476" s="1">
        <v>-4.3633142697299997E-3</v>
      </c>
      <c r="D3476" s="1" t="str">
        <f>VLOOKUP(A3476,'ticker and assetclass'!A:B,2,FALSE)</f>
        <v>commodity</v>
      </c>
      <c r="E3476" s="1" t="str">
        <f>VLOOKUP(B3476,'ticker and assetclass'!A:B,2,FALSE)</f>
        <v>crypto</v>
      </c>
    </row>
    <row r="3477" spans="1:5" x14ac:dyDescent="0.3">
      <c r="A3477" s="1" t="s">
        <v>20</v>
      </c>
      <c r="B3477" s="1" t="s">
        <v>88</v>
      </c>
      <c r="C3477" s="1">
        <v>7.33652780979E-2</v>
      </c>
      <c r="D3477" s="1" t="str">
        <f>VLOOKUP(A3477,'ticker and assetclass'!A:B,2,FALSE)</f>
        <v>commodity</v>
      </c>
      <c r="E3477" s="1" t="str">
        <f>VLOOKUP(B3477,'ticker and assetclass'!A:B,2,FALSE)</f>
        <v>crypto</v>
      </c>
    </row>
    <row r="3478" spans="1:5" x14ac:dyDescent="0.3">
      <c r="A3478" s="1" t="s">
        <v>20</v>
      </c>
      <c r="B3478" s="1" t="s">
        <v>89</v>
      </c>
      <c r="C3478" s="1">
        <v>3.5661578602100001E-2</v>
      </c>
      <c r="D3478" s="1" t="str">
        <f>VLOOKUP(A3478,'ticker and assetclass'!A:B,2,FALSE)</f>
        <v>commodity</v>
      </c>
      <c r="E3478" s="1" t="str">
        <f>VLOOKUP(B3478,'ticker and assetclass'!A:B,2,FALSE)</f>
        <v>crypto</v>
      </c>
    </row>
    <row r="3479" spans="1:5" x14ac:dyDescent="0.3">
      <c r="A3479" s="1" t="s">
        <v>20</v>
      </c>
      <c r="B3479" s="1" t="s">
        <v>90</v>
      </c>
      <c r="C3479" s="1">
        <v>0.143952905247</v>
      </c>
      <c r="D3479" s="1" t="str">
        <f>VLOOKUP(A3479,'ticker and assetclass'!A:B,2,FALSE)</f>
        <v>commodity</v>
      </c>
      <c r="E3479" s="1" t="str">
        <f>VLOOKUP(B3479,'ticker and assetclass'!A:B,2,FALSE)</f>
        <v>crypto</v>
      </c>
    </row>
    <row r="3480" spans="1:5" x14ac:dyDescent="0.3">
      <c r="A3480" s="1" t="s">
        <v>20</v>
      </c>
      <c r="B3480" s="1" t="s">
        <v>91</v>
      </c>
      <c r="C3480" s="1">
        <v>9.7821754211700002E-2</v>
      </c>
      <c r="D3480" s="1" t="str">
        <f>VLOOKUP(A3480,'ticker and assetclass'!A:B,2,FALSE)</f>
        <v>commodity</v>
      </c>
      <c r="E3480" s="1" t="str">
        <f>VLOOKUP(B3480,'ticker and assetclass'!A:B,2,FALSE)</f>
        <v>crypto</v>
      </c>
    </row>
    <row r="3481" spans="1:5" x14ac:dyDescent="0.3">
      <c r="A3481" s="1" t="s">
        <v>20</v>
      </c>
      <c r="B3481" s="1" t="s">
        <v>92</v>
      </c>
      <c r="C3481" s="1">
        <v>7.3905761511199996E-3</v>
      </c>
      <c r="D3481" s="1" t="str">
        <f>VLOOKUP(A3481,'ticker and assetclass'!A:B,2,FALSE)</f>
        <v>commodity</v>
      </c>
      <c r="E3481" s="1" t="str">
        <f>VLOOKUP(B3481,'ticker and assetclass'!A:B,2,FALSE)</f>
        <v>crypto</v>
      </c>
    </row>
    <row r="3482" spans="1:5" x14ac:dyDescent="0.3">
      <c r="A3482" s="1" t="s">
        <v>20</v>
      </c>
      <c r="B3482" s="1" t="s">
        <v>5</v>
      </c>
      <c r="C3482" s="1">
        <v>5.5272755405599998E-2</v>
      </c>
      <c r="D3482" s="1" t="str">
        <f>VLOOKUP(A3482,'ticker and assetclass'!A:B,2,FALSE)</f>
        <v>commodity</v>
      </c>
      <c r="E3482" s="1" t="str">
        <f>VLOOKUP(B3482,'ticker and assetclass'!A:B,2,FALSE)</f>
        <v>crypto</v>
      </c>
    </row>
    <row r="3483" spans="1:5" x14ac:dyDescent="0.3">
      <c r="A3483" s="1" t="s">
        <v>20</v>
      </c>
      <c r="B3483" s="1" t="s">
        <v>93</v>
      </c>
      <c r="C3483" s="1">
        <v>8.3835861828100003E-2</v>
      </c>
      <c r="D3483" s="1" t="str">
        <f>VLOOKUP(A3483,'ticker and assetclass'!A:B,2,FALSE)</f>
        <v>commodity</v>
      </c>
      <c r="E3483" s="1" t="str">
        <f>VLOOKUP(B3483,'ticker and assetclass'!A:B,2,FALSE)</f>
        <v>crypto</v>
      </c>
    </row>
    <row r="3484" spans="1:5" x14ac:dyDescent="0.3">
      <c r="A3484" s="1" t="s">
        <v>20</v>
      </c>
      <c r="B3484" s="1" t="s">
        <v>94</v>
      </c>
      <c r="C3484" s="1">
        <v>0.23710802147099999</v>
      </c>
      <c r="D3484" s="1" t="str">
        <f>VLOOKUP(A3484,'ticker and assetclass'!A:B,2,FALSE)</f>
        <v>commodity</v>
      </c>
      <c r="E3484" s="1" t="str">
        <f>VLOOKUP(B3484,'ticker and assetclass'!A:B,2,FALSE)</f>
        <v>crypto</v>
      </c>
    </row>
    <row r="3485" spans="1:5" x14ac:dyDescent="0.3">
      <c r="A3485" s="1" t="s">
        <v>20</v>
      </c>
      <c r="B3485" s="1" t="s">
        <v>95</v>
      </c>
      <c r="C3485" s="1">
        <v>-2.4612696122799999E-2</v>
      </c>
      <c r="D3485" s="1" t="str">
        <f>VLOOKUP(A3485,'ticker and assetclass'!A:B,2,FALSE)</f>
        <v>commodity</v>
      </c>
      <c r="E3485" s="1" t="str">
        <f>VLOOKUP(B3485,'ticker and assetclass'!A:B,2,FALSE)</f>
        <v>crypto</v>
      </c>
    </row>
    <row r="3486" spans="1:5" x14ac:dyDescent="0.3">
      <c r="A3486" s="1" t="s">
        <v>20</v>
      </c>
      <c r="B3486" s="1" t="s">
        <v>96</v>
      </c>
      <c r="C3486" s="1">
        <v>3.9626252889799998E-2</v>
      </c>
      <c r="D3486" s="1" t="str">
        <f>VLOOKUP(A3486,'ticker and assetclass'!A:B,2,FALSE)</f>
        <v>commodity</v>
      </c>
      <c r="E3486" s="1" t="str">
        <f>VLOOKUP(B3486,'ticker and assetclass'!A:B,2,FALSE)</f>
        <v>crypto</v>
      </c>
    </row>
    <row r="3487" spans="1:5" x14ac:dyDescent="0.3">
      <c r="A3487" s="1" t="s">
        <v>20</v>
      </c>
      <c r="B3487" s="1" t="s">
        <v>6</v>
      </c>
      <c r="C3487" s="1">
        <v>4.7881053832499999E-2</v>
      </c>
      <c r="D3487" s="1" t="str">
        <f>VLOOKUP(A3487,'ticker and assetclass'!A:B,2,FALSE)</f>
        <v>commodity</v>
      </c>
      <c r="E3487" s="1" t="str">
        <f>VLOOKUP(B3487,'ticker and assetclass'!A:B,2,FALSE)</f>
        <v>crypto</v>
      </c>
    </row>
    <row r="3488" spans="1:5" x14ac:dyDescent="0.3">
      <c r="A3488" s="1" t="s">
        <v>20</v>
      </c>
      <c r="B3488" s="1" t="s">
        <v>97</v>
      </c>
      <c r="C3488" s="1">
        <v>-5.3503953737100004E-3</v>
      </c>
      <c r="D3488" s="1" t="str">
        <f>VLOOKUP(A3488,'ticker and assetclass'!A:B,2,FALSE)</f>
        <v>commodity</v>
      </c>
      <c r="E3488" s="1" t="str">
        <f>VLOOKUP(B3488,'ticker and assetclass'!A:B,2,FALSE)</f>
        <v>crypto</v>
      </c>
    </row>
    <row r="3489" spans="1:5" x14ac:dyDescent="0.3">
      <c r="A3489" s="1" t="s">
        <v>20</v>
      </c>
      <c r="B3489" s="1" t="s">
        <v>98</v>
      </c>
      <c r="C3489" s="1">
        <v>0.12211152893299999</v>
      </c>
      <c r="D3489" s="1" t="str">
        <f>VLOOKUP(A3489,'ticker and assetclass'!A:B,2,FALSE)</f>
        <v>commodity</v>
      </c>
      <c r="E3489" s="1" t="str">
        <f>VLOOKUP(B3489,'ticker and assetclass'!A:B,2,FALSE)</f>
        <v>crypto</v>
      </c>
    </row>
    <row r="3490" spans="1:5" x14ac:dyDescent="0.3">
      <c r="A3490" s="1" t="s">
        <v>20</v>
      </c>
      <c r="B3490" s="1" t="s">
        <v>7</v>
      </c>
      <c r="C3490" s="1">
        <v>0.114124141459</v>
      </c>
      <c r="D3490" s="1" t="str">
        <f>VLOOKUP(A3490,'ticker and assetclass'!A:B,2,FALSE)</f>
        <v>commodity</v>
      </c>
      <c r="E3490" s="1" t="str">
        <f>VLOOKUP(B3490,'ticker and assetclass'!A:B,2,FALSE)</f>
        <v>crypto</v>
      </c>
    </row>
    <row r="3491" spans="1:5" x14ac:dyDescent="0.3">
      <c r="A3491" s="1" t="s">
        <v>20</v>
      </c>
      <c r="B3491" s="1" t="s">
        <v>99</v>
      </c>
      <c r="C3491" s="1">
        <v>3.2561136267699999E-2</v>
      </c>
      <c r="D3491" s="1" t="str">
        <f>VLOOKUP(A3491,'ticker and assetclass'!A:B,2,FALSE)</f>
        <v>commodity</v>
      </c>
      <c r="E3491" s="1" t="str">
        <f>VLOOKUP(B3491,'ticker and assetclass'!A:B,2,FALSE)</f>
        <v>crypto</v>
      </c>
    </row>
    <row r="3492" spans="1:5" x14ac:dyDescent="0.3">
      <c r="A3492" s="1" t="s">
        <v>20</v>
      </c>
      <c r="B3492" s="1" t="s">
        <v>100</v>
      </c>
      <c r="C3492" s="1">
        <v>4.7779324392500003E-2</v>
      </c>
      <c r="D3492" s="1" t="str">
        <f>VLOOKUP(A3492,'ticker and assetclass'!A:B,2,FALSE)</f>
        <v>commodity</v>
      </c>
      <c r="E3492" s="1" t="str">
        <f>VLOOKUP(B3492,'ticker and assetclass'!A:B,2,FALSE)</f>
        <v>crypto</v>
      </c>
    </row>
    <row r="3493" spans="1:5" x14ac:dyDescent="0.3">
      <c r="A3493" s="1" t="s">
        <v>20</v>
      </c>
      <c r="B3493" s="1" t="s">
        <v>101</v>
      </c>
      <c r="C3493" s="1">
        <v>-7.4913337822099996E-2</v>
      </c>
      <c r="D3493" s="1" t="str">
        <f>VLOOKUP(A3493,'ticker and assetclass'!A:B,2,FALSE)</f>
        <v>commodity</v>
      </c>
      <c r="E3493" s="1" t="str">
        <f>VLOOKUP(B3493,'ticker and assetclass'!A:B,2,FALSE)</f>
        <v>crypto</v>
      </c>
    </row>
    <row r="3494" spans="1:5" x14ac:dyDescent="0.3">
      <c r="A3494" s="1" t="s">
        <v>20</v>
      </c>
      <c r="B3494" s="1" t="s">
        <v>102</v>
      </c>
      <c r="C3494" s="1">
        <v>1.52648483169E-2</v>
      </c>
      <c r="D3494" s="1" t="str">
        <f>VLOOKUP(A3494,'ticker and assetclass'!A:B,2,FALSE)</f>
        <v>commodity</v>
      </c>
      <c r="E3494" s="1" t="str">
        <f>VLOOKUP(B3494,'ticker and assetclass'!A:B,2,FALSE)</f>
        <v>crypto</v>
      </c>
    </row>
    <row r="3495" spans="1:5" x14ac:dyDescent="0.3">
      <c r="A3495" s="1" t="s">
        <v>20</v>
      </c>
      <c r="B3495" s="1" t="s">
        <v>103</v>
      </c>
      <c r="C3495" s="1">
        <v>5.4341813130399999E-2</v>
      </c>
      <c r="D3495" s="1" t="str">
        <f>VLOOKUP(A3495,'ticker and assetclass'!A:B,2,FALSE)</f>
        <v>commodity</v>
      </c>
      <c r="E3495" s="1" t="str">
        <f>VLOOKUP(B3495,'ticker and assetclass'!A:B,2,FALSE)</f>
        <v>crypto</v>
      </c>
    </row>
    <row r="3496" spans="1:5" x14ac:dyDescent="0.3">
      <c r="A3496" s="1" t="s">
        <v>20</v>
      </c>
      <c r="B3496" s="1" t="s">
        <v>8</v>
      </c>
      <c r="C3496" s="1">
        <v>3.1916853759699999E-2</v>
      </c>
      <c r="D3496" s="1" t="str">
        <f>VLOOKUP(A3496,'ticker and assetclass'!A:B,2,FALSE)</f>
        <v>commodity</v>
      </c>
      <c r="E3496" s="1" t="str">
        <f>VLOOKUP(B3496,'ticker and assetclass'!A:B,2,FALSE)</f>
        <v>crypto</v>
      </c>
    </row>
    <row r="3497" spans="1:5" x14ac:dyDescent="0.3">
      <c r="A3497" s="1" t="s">
        <v>20</v>
      </c>
      <c r="B3497" s="1" t="s">
        <v>104</v>
      </c>
      <c r="C3497" s="1">
        <v>0.12191886189499999</v>
      </c>
      <c r="D3497" s="1" t="str">
        <f>VLOOKUP(A3497,'ticker and assetclass'!A:B,2,FALSE)</f>
        <v>commodity</v>
      </c>
      <c r="E3497" s="1" t="str">
        <f>VLOOKUP(B3497,'ticker and assetclass'!A:B,2,FALSE)</f>
        <v>crypto</v>
      </c>
    </row>
    <row r="3498" spans="1:5" x14ac:dyDescent="0.3">
      <c r="A3498" s="1" t="s">
        <v>20</v>
      </c>
      <c r="B3498" s="1" t="s">
        <v>105</v>
      </c>
      <c r="C3498" s="1">
        <v>9.2244185875499998E-2</v>
      </c>
      <c r="D3498" s="1" t="str">
        <f>VLOOKUP(A3498,'ticker and assetclass'!A:B,2,FALSE)</f>
        <v>commodity</v>
      </c>
      <c r="E3498" s="1" t="str">
        <f>VLOOKUP(B3498,'ticker and assetclass'!A:B,2,FALSE)</f>
        <v>crypto</v>
      </c>
    </row>
    <row r="3499" spans="1:5" x14ac:dyDescent="0.3">
      <c r="A3499" s="1" t="s">
        <v>20</v>
      </c>
      <c r="B3499" s="1" t="s">
        <v>106</v>
      </c>
      <c r="C3499" s="1">
        <v>4.5316666447999997E-2</v>
      </c>
      <c r="D3499" s="1" t="str">
        <f>VLOOKUP(A3499,'ticker and assetclass'!A:B,2,FALSE)</f>
        <v>commodity</v>
      </c>
      <c r="E3499" s="1" t="str">
        <f>VLOOKUP(B3499,'ticker and assetclass'!A:B,2,FALSE)</f>
        <v>crypto</v>
      </c>
    </row>
    <row r="3500" spans="1:5" x14ac:dyDescent="0.3">
      <c r="A3500" s="1" t="s">
        <v>20</v>
      </c>
      <c r="B3500" s="1" t="s">
        <v>107</v>
      </c>
      <c r="C3500" s="1">
        <v>-0.100975319919</v>
      </c>
      <c r="D3500" s="1" t="str">
        <f>VLOOKUP(A3500,'ticker and assetclass'!A:B,2,FALSE)</f>
        <v>commodity</v>
      </c>
      <c r="E3500" s="1" t="str">
        <f>VLOOKUP(B3500,'ticker and assetclass'!A:B,2,FALSE)</f>
        <v>crypto</v>
      </c>
    </row>
    <row r="3501" spans="1:5" x14ac:dyDescent="0.3">
      <c r="A3501" s="1" t="s">
        <v>20</v>
      </c>
      <c r="B3501" s="1" t="s">
        <v>108</v>
      </c>
      <c r="C3501" s="1">
        <v>2.48915448542E-2</v>
      </c>
      <c r="D3501" s="1" t="str">
        <f>VLOOKUP(A3501,'ticker and assetclass'!A:B,2,FALSE)</f>
        <v>commodity</v>
      </c>
      <c r="E3501" s="1" t="str">
        <f>VLOOKUP(B3501,'ticker and assetclass'!A:B,2,FALSE)</f>
        <v>crypto</v>
      </c>
    </row>
    <row r="3502" spans="1:5" x14ac:dyDescent="0.3">
      <c r="A3502" s="1" t="s">
        <v>20</v>
      </c>
      <c r="B3502" s="1" t="s">
        <v>109</v>
      </c>
      <c r="C3502" s="1">
        <v>7.4116952368400005E-2</v>
      </c>
      <c r="D3502" s="1" t="str">
        <f>VLOOKUP(A3502,'ticker and assetclass'!A:B,2,FALSE)</f>
        <v>commodity</v>
      </c>
      <c r="E3502" s="1" t="str">
        <f>VLOOKUP(B3502,'ticker and assetclass'!A:B,2,FALSE)</f>
        <v>crypto</v>
      </c>
    </row>
    <row r="3503" spans="1:5" x14ac:dyDescent="0.3">
      <c r="A3503" s="1" t="s">
        <v>20</v>
      </c>
      <c r="B3503" s="1" t="s">
        <v>10</v>
      </c>
      <c r="C3503" s="1">
        <v>3.7418008113299997E-2</v>
      </c>
      <c r="D3503" s="1" t="str">
        <f>VLOOKUP(A3503,'ticker and assetclass'!A:B,2,FALSE)</f>
        <v>commodity</v>
      </c>
      <c r="E3503" s="1" t="str">
        <f>VLOOKUP(B3503,'ticker and assetclass'!A:B,2,FALSE)</f>
        <v>equity</v>
      </c>
    </row>
    <row r="3504" spans="1:5" x14ac:dyDescent="0.3">
      <c r="A3504" s="1" t="s">
        <v>20</v>
      </c>
      <c r="B3504" s="1" t="s">
        <v>11</v>
      </c>
      <c r="C3504" s="1">
        <v>0.160614163797</v>
      </c>
      <c r="D3504" s="1" t="str">
        <f>VLOOKUP(A3504,'ticker and assetclass'!A:B,2,FALSE)</f>
        <v>commodity</v>
      </c>
      <c r="E3504" s="1" t="str">
        <f>VLOOKUP(B3504,'ticker and assetclass'!A:B,2,FALSE)</f>
        <v>currency</v>
      </c>
    </row>
    <row r="3505" spans="1:5" x14ac:dyDescent="0.3">
      <c r="A3505" s="1" t="s">
        <v>20</v>
      </c>
      <c r="B3505" s="1" t="s">
        <v>12</v>
      </c>
      <c r="C3505" s="1">
        <v>0.13499038829400001</v>
      </c>
      <c r="D3505" s="1" t="str">
        <f>VLOOKUP(A3505,'ticker and assetclass'!A:B,2,FALSE)</f>
        <v>commodity</v>
      </c>
      <c r="E3505" s="1" t="str">
        <f>VLOOKUP(B3505,'ticker and assetclass'!A:B,2,FALSE)</f>
        <v>commodity</v>
      </c>
    </row>
    <row r="3506" spans="1:5" x14ac:dyDescent="0.3">
      <c r="A3506" s="1" t="s">
        <v>20</v>
      </c>
      <c r="B3506" s="1" t="s">
        <v>13</v>
      </c>
      <c r="C3506" s="1">
        <v>0.17245968268799999</v>
      </c>
      <c r="D3506" s="1" t="str">
        <f>VLOOKUP(A3506,'ticker and assetclass'!A:B,2,FALSE)</f>
        <v>commodity</v>
      </c>
      <c r="E3506" s="1" t="str">
        <f>VLOOKUP(B3506,'ticker and assetclass'!A:B,2,FALSE)</f>
        <v>commodity</v>
      </c>
    </row>
    <row r="3507" spans="1:5" x14ac:dyDescent="0.3">
      <c r="A3507" s="1" t="s">
        <v>20</v>
      </c>
      <c r="B3507" s="1" t="s">
        <v>14</v>
      </c>
      <c r="C3507" s="1">
        <v>2.76450262123E-2</v>
      </c>
      <c r="D3507" s="1" t="str">
        <f>VLOOKUP(A3507,'ticker and assetclass'!A:B,2,FALSE)</f>
        <v>commodity</v>
      </c>
      <c r="E3507" s="1" t="str">
        <f>VLOOKUP(B3507,'ticker and assetclass'!A:B,2,FALSE)</f>
        <v>equity</v>
      </c>
    </row>
    <row r="3508" spans="1:5" x14ac:dyDescent="0.3">
      <c r="A3508" s="1" t="s">
        <v>20</v>
      </c>
      <c r="B3508" s="1" t="s">
        <v>15</v>
      </c>
      <c r="C3508" s="1">
        <v>0.26093530047000002</v>
      </c>
      <c r="D3508" s="1" t="str">
        <f>VLOOKUP(A3508,'ticker and assetclass'!A:B,2,FALSE)</f>
        <v>commodity</v>
      </c>
      <c r="E3508" s="1" t="str">
        <f>VLOOKUP(B3508,'ticker and assetclass'!A:B,2,FALSE)</f>
        <v>currency</v>
      </c>
    </row>
    <row r="3509" spans="1:5" x14ac:dyDescent="0.3">
      <c r="A3509" s="1" t="s">
        <v>20</v>
      </c>
      <c r="B3509" s="1" t="s">
        <v>17</v>
      </c>
      <c r="C3509" s="1">
        <v>1.8119704578199999E-2</v>
      </c>
      <c r="D3509" s="1" t="str">
        <f>VLOOKUP(A3509,'ticker and assetclass'!A:B,2,FALSE)</f>
        <v>commodity</v>
      </c>
      <c r="E3509" s="1" t="str">
        <f>VLOOKUP(B3509,'ticker and assetclass'!A:B,2,FALSE)</f>
        <v>currency</v>
      </c>
    </row>
    <row r="3510" spans="1:5" x14ac:dyDescent="0.3">
      <c r="A3510" s="1" t="s">
        <v>20</v>
      </c>
      <c r="B3510" s="1" t="s">
        <v>18</v>
      </c>
      <c r="C3510" s="1">
        <v>0.93726296544099996</v>
      </c>
      <c r="D3510" s="1" t="str">
        <f>VLOOKUP(A3510,'ticker and assetclass'!A:B,2,FALSE)</f>
        <v>commodity</v>
      </c>
      <c r="E3510" s="1" t="str">
        <f>VLOOKUP(B3510,'ticker and assetclass'!A:B,2,FALSE)</f>
        <v>commodity</v>
      </c>
    </row>
    <row r="3511" spans="1:5" x14ac:dyDescent="0.3">
      <c r="A3511" s="1" t="s">
        <v>20</v>
      </c>
      <c r="B3511" s="1" t="s">
        <v>19</v>
      </c>
      <c r="C3511" s="1">
        <v>5.88424521279E-2</v>
      </c>
      <c r="D3511" s="1" t="str">
        <f>VLOOKUP(A3511,'ticker and assetclass'!A:B,2,FALSE)</f>
        <v>commodity</v>
      </c>
      <c r="E3511" s="1" t="str">
        <f>VLOOKUP(B3511,'ticker and assetclass'!A:B,2,FALSE)</f>
        <v>currency</v>
      </c>
    </row>
    <row r="3512" spans="1:5" x14ac:dyDescent="0.3">
      <c r="A3512" s="1" t="s">
        <v>20</v>
      </c>
      <c r="B3512" s="1" t="s">
        <v>20</v>
      </c>
      <c r="C3512" s="1">
        <v>1</v>
      </c>
      <c r="D3512" s="1" t="str">
        <f>VLOOKUP(A3512,'ticker and assetclass'!A:B,2,FALSE)</f>
        <v>commodity</v>
      </c>
      <c r="E3512" s="1" t="str">
        <f>VLOOKUP(B3512,'ticker and assetclass'!A:B,2,FALSE)</f>
        <v>commodity</v>
      </c>
    </row>
    <row r="3513" spans="1:5" x14ac:dyDescent="0.3">
      <c r="A3513" s="1" t="s">
        <v>20</v>
      </c>
      <c r="B3513" s="1" t="s">
        <v>22</v>
      </c>
      <c r="C3513" s="1">
        <v>7.2557607992599998E-2</v>
      </c>
      <c r="D3513" s="1" t="str">
        <f>VLOOKUP(A3513,'ticker and assetclass'!A:B,2,FALSE)</f>
        <v>commodity</v>
      </c>
      <c r="E3513" s="1" t="str">
        <f>VLOOKUP(B3513,'ticker and assetclass'!A:B,2,FALSE)</f>
        <v>commodity</v>
      </c>
    </row>
    <row r="3514" spans="1:5" x14ac:dyDescent="0.3">
      <c r="A3514" s="1" t="s">
        <v>20</v>
      </c>
      <c r="B3514" s="1" t="s">
        <v>23</v>
      </c>
      <c r="C3514" s="1">
        <v>-3.4183950151099999E-3</v>
      </c>
      <c r="D3514" s="1" t="str">
        <f>VLOOKUP(A3514,'ticker and assetclass'!A:B,2,FALSE)</f>
        <v>commodity</v>
      </c>
      <c r="E3514" s="1" t="str">
        <f>VLOOKUP(B3514,'ticker and assetclass'!A:B,2,FALSE)</f>
        <v>equity</v>
      </c>
    </row>
    <row r="3515" spans="1:5" x14ac:dyDescent="0.3">
      <c r="A3515" s="1" t="s">
        <v>20</v>
      </c>
      <c r="B3515" s="1" t="s">
        <v>24</v>
      </c>
      <c r="C3515" s="1">
        <v>1.41406688937E-2</v>
      </c>
      <c r="D3515" s="1" t="str">
        <f>VLOOKUP(A3515,'ticker and assetclass'!A:B,2,FALSE)</f>
        <v>commodity</v>
      </c>
      <c r="E3515" s="1" t="str">
        <f>VLOOKUP(B3515,'ticker and assetclass'!A:B,2,FALSE)</f>
        <v>currency</v>
      </c>
    </row>
    <row r="3516" spans="1:5" x14ac:dyDescent="0.3">
      <c r="A3516" s="1" t="s">
        <v>20</v>
      </c>
      <c r="B3516" s="1" t="s">
        <v>25</v>
      </c>
      <c r="C3516" s="1">
        <v>2.3476187527100002E-2</v>
      </c>
      <c r="D3516" s="1" t="str">
        <f>VLOOKUP(A3516,'ticker and assetclass'!A:B,2,FALSE)</f>
        <v>commodity</v>
      </c>
      <c r="E3516" s="1" t="str">
        <f>VLOOKUP(B3516,'ticker and assetclass'!A:B,2,FALSE)</f>
        <v>equity</v>
      </c>
    </row>
    <row r="3517" spans="1:5" x14ac:dyDescent="0.3">
      <c r="A3517" s="1" t="s">
        <v>20</v>
      </c>
      <c r="B3517" s="1" t="s">
        <v>27</v>
      </c>
      <c r="C3517" s="1">
        <v>8.3646011671799997E-2</v>
      </c>
      <c r="D3517" s="1" t="str">
        <f>VLOOKUP(A3517,'ticker and assetclass'!A:B,2,FALSE)</f>
        <v>commodity</v>
      </c>
      <c r="E3517" s="1" t="str">
        <f>VLOOKUP(B3517,'ticker and assetclass'!A:B,2,FALSE)</f>
        <v>currency</v>
      </c>
    </row>
    <row r="3518" spans="1:5" x14ac:dyDescent="0.3">
      <c r="A3518" s="1" t="s">
        <v>20</v>
      </c>
      <c r="B3518" s="1" t="s">
        <v>28</v>
      </c>
      <c r="C3518" s="1">
        <v>0.124465745428</v>
      </c>
      <c r="D3518" s="1" t="str">
        <f>VLOOKUP(A3518,'ticker and assetclass'!A:B,2,FALSE)</f>
        <v>commodity</v>
      </c>
      <c r="E3518" s="1" t="str">
        <f>VLOOKUP(B3518,'ticker and assetclass'!A:B,2,FALSE)</f>
        <v>commodity</v>
      </c>
    </row>
    <row r="3519" spans="1:5" x14ac:dyDescent="0.3">
      <c r="A3519" s="1" t="s">
        <v>20</v>
      </c>
      <c r="B3519" s="1" t="s">
        <v>30</v>
      </c>
      <c r="C3519" s="1">
        <v>0.11418403907000001</v>
      </c>
      <c r="D3519" s="1" t="str">
        <f>VLOOKUP(A3519,'ticker and assetclass'!A:B,2,FALSE)</f>
        <v>commodity</v>
      </c>
      <c r="E3519" s="1" t="str">
        <f>VLOOKUP(B3519,'ticker and assetclass'!A:B,2,FALSE)</f>
        <v>commodity</v>
      </c>
    </row>
    <row r="3520" spans="1:5" x14ac:dyDescent="0.3">
      <c r="A3520" s="1" t="s">
        <v>20</v>
      </c>
      <c r="B3520" s="1" t="s">
        <v>31</v>
      </c>
      <c r="C3520" s="1">
        <v>0.88104505989899995</v>
      </c>
      <c r="D3520" s="1" t="str">
        <f>VLOOKUP(A3520,'ticker and assetclass'!A:B,2,FALSE)</f>
        <v>commodity</v>
      </c>
      <c r="E3520" s="1" t="str">
        <f>VLOOKUP(B3520,'ticker and assetclass'!A:B,2,FALSE)</f>
        <v>commodity</v>
      </c>
    </row>
    <row r="3521" spans="1:5" x14ac:dyDescent="0.3">
      <c r="A3521" s="1" t="s">
        <v>20</v>
      </c>
      <c r="B3521" s="1" t="s">
        <v>32</v>
      </c>
      <c r="C3521" s="1">
        <v>-2.8326955371499998E-2</v>
      </c>
      <c r="D3521" s="1" t="str">
        <f>VLOOKUP(A3521,'ticker and assetclass'!A:B,2,FALSE)</f>
        <v>commodity</v>
      </c>
      <c r="E3521" s="1" t="str">
        <f>VLOOKUP(B3521,'ticker and assetclass'!A:B,2,FALSE)</f>
        <v>equity</v>
      </c>
    </row>
    <row r="3522" spans="1:5" x14ac:dyDescent="0.3">
      <c r="A3522" s="1" t="s">
        <v>20</v>
      </c>
      <c r="B3522" s="1" t="s">
        <v>34</v>
      </c>
      <c r="C3522" s="1">
        <v>0.158589485876</v>
      </c>
      <c r="D3522" s="1" t="str">
        <f>VLOOKUP(A3522,'ticker and assetclass'!A:B,2,FALSE)</f>
        <v>commodity</v>
      </c>
      <c r="E3522" s="1" t="str">
        <f>VLOOKUP(B3522,'ticker and assetclass'!A:B,2,FALSE)</f>
        <v>equity</v>
      </c>
    </row>
    <row r="3523" spans="1:5" x14ac:dyDescent="0.3">
      <c r="A3523" s="1" t="s">
        <v>20</v>
      </c>
      <c r="B3523" s="1" t="s">
        <v>35</v>
      </c>
      <c r="C3523" s="1">
        <v>0.10979710667500001</v>
      </c>
      <c r="D3523" s="1" t="str">
        <f>VLOOKUP(A3523,'ticker and assetclass'!A:B,2,FALSE)</f>
        <v>commodity</v>
      </c>
      <c r="E3523" s="1" t="str">
        <f>VLOOKUP(B3523,'ticker and assetclass'!A:B,2,FALSE)</f>
        <v>equity</v>
      </c>
    </row>
    <row r="3524" spans="1:5" x14ac:dyDescent="0.3">
      <c r="A3524" s="1" t="s">
        <v>20</v>
      </c>
      <c r="B3524" s="1" t="s">
        <v>36</v>
      </c>
      <c r="C3524" s="1">
        <v>0.10445575336100001</v>
      </c>
      <c r="D3524" s="1" t="str">
        <f>VLOOKUP(A3524,'ticker and assetclass'!A:B,2,FALSE)</f>
        <v>commodity</v>
      </c>
      <c r="E3524" s="1" t="str">
        <f>VLOOKUP(B3524,'ticker and assetclass'!A:B,2,FALSE)</f>
        <v>currency</v>
      </c>
    </row>
    <row r="3525" spans="1:5" x14ac:dyDescent="0.3">
      <c r="A3525" s="1" t="s">
        <v>20</v>
      </c>
      <c r="B3525" s="1" t="s">
        <v>38</v>
      </c>
      <c r="C3525" s="1">
        <v>-3.5511373853600002E-2</v>
      </c>
      <c r="D3525" s="1" t="str">
        <f>VLOOKUP(A3525,'ticker and assetclass'!A:B,2,FALSE)</f>
        <v>commodity</v>
      </c>
      <c r="E3525" s="1" t="str">
        <f>VLOOKUP(B3525,'ticker and assetclass'!A:B,2,FALSE)</f>
        <v>equity</v>
      </c>
    </row>
    <row r="3526" spans="1:5" x14ac:dyDescent="0.3">
      <c r="A3526" s="1" t="s">
        <v>20</v>
      </c>
      <c r="B3526" s="1" t="s">
        <v>39</v>
      </c>
      <c r="C3526" s="1">
        <v>3.9057153309400003E-2</v>
      </c>
      <c r="D3526" s="1" t="str">
        <f>VLOOKUP(A3526,'ticker and assetclass'!A:B,2,FALSE)</f>
        <v>commodity</v>
      </c>
      <c r="E3526" s="1" t="str">
        <f>VLOOKUP(B3526,'ticker and assetclass'!A:B,2,FALSE)</f>
        <v>currency</v>
      </c>
    </row>
    <row r="3527" spans="1:5" x14ac:dyDescent="0.3">
      <c r="A3527" s="1" t="s">
        <v>20</v>
      </c>
      <c r="B3527" s="1" t="s">
        <v>40</v>
      </c>
      <c r="C3527" s="1">
        <v>0.115587269668</v>
      </c>
      <c r="D3527" s="1" t="str">
        <f>VLOOKUP(A3527,'ticker and assetclass'!A:B,2,FALSE)</f>
        <v>commodity</v>
      </c>
      <c r="E3527" s="1" t="str">
        <f>VLOOKUP(B3527,'ticker and assetclass'!A:B,2,FALSE)</f>
        <v>commodity</v>
      </c>
    </row>
    <row r="3528" spans="1:5" x14ac:dyDescent="0.3">
      <c r="A3528" s="1" t="s">
        <v>20</v>
      </c>
      <c r="B3528" s="1" t="s">
        <v>41</v>
      </c>
      <c r="C3528" s="1">
        <v>-8.3621338217999996E-2</v>
      </c>
      <c r="D3528" s="1" t="str">
        <f>VLOOKUP(A3528,'ticker and assetclass'!A:B,2,FALSE)</f>
        <v>commodity</v>
      </c>
      <c r="E3528" s="1" t="str">
        <f>VLOOKUP(B3528,'ticker and assetclass'!A:B,2,FALSE)</f>
        <v>equity</v>
      </c>
    </row>
    <row r="3529" spans="1:5" x14ac:dyDescent="0.3">
      <c r="A3529" s="1" t="s">
        <v>20</v>
      </c>
      <c r="B3529" s="1" t="s">
        <v>42</v>
      </c>
      <c r="C3529" s="1">
        <v>9.2992277820799996E-2</v>
      </c>
      <c r="D3529" s="1" t="str">
        <f>VLOOKUP(A3529,'ticker and assetclass'!A:B,2,FALSE)</f>
        <v>commodity</v>
      </c>
      <c r="E3529" s="1" t="str">
        <f>VLOOKUP(B3529,'ticker and assetclass'!A:B,2,FALSE)</f>
        <v>currency</v>
      </c>
    </row>
    <row r="3530" spans="1:5" x14ac:dyDescent="0.3">
      <c r="A3530" s="1" t="s">
        <v>20</v>
      </c>
      <c r="B3530" s="1" t="s">
        <v>43</v>
      </c>
      <c r="C3530" s="1">
        <v>0.168205070347</v>
      </c>
      <c r="D3530" s="1" t="str">
        <f>VLOOKUP(A3530,'ticker and assetclass'!A:B,2,FALSE)</f>
        <v>commodity</v>
      </c>
      <c r="E3530" s="1" t="str">
        <f>VLOOKUP(B3530,'ticker and assetclass'!A:B,2,FALSE)</f>
        <v>commodity</v>
      </c>
    </row>
    <row r="3531" spans="1:5" x14ac:dyDescent="0.3">
      <c r="A3531" s="1" t="s">
        <v>20</v>
      </c>
      <c r="B3531" s="1" t="s">
        <v>44</v>
      </c>
      <c r="C3531" s="1">
        <v>6.3262901987499995E-2</v>
      </c>
      <c r="D3531" s="1" t="str">
        <f>VLOOKUP(A3531,'ticker and assetclass'!A:B,2,FALSE)</f>
        <v>commodity</v>
      </c>
      <c r="E3531" s="1" t="str">
        <f>VLOOKUP(B3531,'ticker and assetclass'!A:B,2,FALSE)</f>
        <v>commodity</v>
      </c>
    </row>
    <row r="3532" spans="1:5" x14ac:dyDescent="0.3">
      <c r="A3532" s="1" t="s">
        <v>20</v>
      </c>
      <c r="B3532" s="1" t="s">
        <v>45</v>
      </c>
      <c r="C3532" s="1">
        <v>-4.9729664148299997E-2</v>
      </c>
      <c r="D3532" s="1" t="str">
        <f>VLOOKUP(A3532,'ticker and assetclass'!A:B,2,FALSE)</f>
        <v>commodity</v>
      </c>
      <c r="E3532" s="1" t="str">
        <f>VLOOKUP(B3532,'ticker and assetclass'!A:B,2,FALSE)</f>
        <v>commodity</v>
      </c>
    </row>
    <row r="3533" spans="1:5" x14ac:dyDescent="0.3">
      <c r="A3533" s="1" t="s">
        <v>20</v>
      </c>
      <c r="B3533" s="1" t="s">
        <v>112</v>
      </c>
      <c r="C3533" s="1">
        <v>5.3328362759700002E-2</v>
      </c>
      <c r="D3533" s="1" t="str">
        <f>VLOOKUP(A3533,'ticker and assetclass'!A:B,2,FALSE)</f>
        <v>commodity</v>
      </c>
      <c r="E3533" s="1" t="str">
        <f>VLOOKUP(B3533,'ticker and assetclass'!A:B,2,FALSE)</f>
        <v>bond</v>
      </c>
    </row>
    <row r="3534" spans="1:5" x14ac:dyDescent="0.3">
      <c r="A3534" s="1" t="s">
        <v>20</v>
      </c>
      <c r="B3534" s="1" t="s">
        <v>110</v>
      </c>
      <c r="C3534" s="1">
        <v>2.31597796714E-2</v>
      </c>
      <c r="D3534" s="1" t="str">
        <f>VLOOKUP(A3534,'ticker and assetclass'!A:B,2,FALSE)</f>
        <v>commodity</v>
      </c>
      <c r="E3534" s="1" t="str">
        <f>VLOOKUP(B3534,'ticker and assetclass'!A:B,2,FALSE)</f>
        <v>bond</v>
      </c>
    </row>
    <row r="3535" spans="1:5" x14ac:dyDescent="0.3">
      <c r="A3535" s="1" t="s">
        <v>20</v>
      </c>
      <c r="B3535" s="1" t="s">
        <v>117</v>
      </c>
      <c r="C3535" s="1">
        <v>-1.6216104006799999E-3</v>
      </c>
      <c r="D3535" s="1" t="str">
        <f>VLOOKUP(A3535,'ticker and assetclass'!A:B,2,FALSE)</f>
        <v>commodity</v>
      </c>
      <c r="E3535" s="1" t="str">
        <f>VLOOKUP(B3535,'ticker and assetclass'!A:B,2,FALSE)</f>
        <v>bond</v>
      </c>
    </row>
    <row r="3536" spans="1:5" x14ac:dyDescent="0.3">
      <c r="A3536" s="1" t="s">
        <v>20</v>
      </c>
      <c r="B3536" s="1" t="s">
        <v>113</v>
      </c>
      <c r="C3536" s="1">
        <v>1.14863766484E-2</v>
      </c>
      <c r="D3536" s="1" t="str">
        <f>VLOOKUP(A3536,'ticker and assetclass'!A:B,2,FALSE)</f>
        <v>commodity</v>
      </c>
      <c r="E3536" s="1" t="str">
        <f>VLOOKUP(B3536,'ticker and assetclass'!A:B,2,FALSE)</f>
        <v>bond</v>
      </c>
    </row>
    <row r="3537" spans="1:5" x14ac:dyDescent="0.3">
      <c r="A3537" s="1" t="s">
        <v>20</v>
      </c>
      <c r="B3537" s="1" t="s">
        <v>116</v>
      </c>
      <c r="C3537" s="1">
        <v>-8.02061774969E-3</v>
      </c>
      <c r="D3537" s="1" t="str">
        <f>VLOOKUP(A3537,'ticker and assetclass'!A:B,2,FALSE)</f>
        <v>commodity</v>
      </c>
      <c r="E3537" s="1" t="str">
        <f>VLOOKUP(B3537,'ticker and assetclass'!A:B,2,FALSE)</f>
        <v>bond</v>
      </c>
    </row>
    <row r="3538" spans="1:5" x14ac:dyDescent="0.3">
      <c r="A3538" s="1" t="s">
        <v>20</v>
      </c>
      <c r="B3538" s="1" t="s">
        <v>115</v>
      </c>
      <c r="C3538" s="1">
        <v>3.1589793972399999E-2</v>
      </c>
      <c r="D3538" s="1" t="str">
        <f>VLOOKUP(A3538,'ticker and assetclass'!A:B,2,FALSE)</f>
        <v>commodity</v>
      </c>
      <c r="E3538" s="1" t="str">
        <f>VLOOKUP(B3538,'ticker and assetclass'!A:B,2,FALSE)</f>
        <v>bond</v>
      </c>
    </row>
    <row r="3539" spans="1:5" x14ac:dyDescent="0.3">
      <c r="A3539" s="1" t="s">
        <v>20</v>
      </c>
      <c r="B3539" s="1" t="s">
        <v>114</v>
      </c>
      <c r="C3539" s="1">
        <v>1.8189478502099999E-2</v>
      </c>
      <c r="D3539" s="1" t="str">
        <f>VLOOKUP(A3539,'ticker and assetclass'!A:B,2,FALSE)</f>
        <v>commodity</v>
      </c>
      <c r="E3539" s="1" t="str">
        <f>VLOOKUP(B3539,'ticker and assetclass'!A:B,2,FALSE)</f>
        <v>bond</v>
      </c>
    </row>
    <row r="3540" spans="1:5" x14ac:dyDescent="0.3">
      <c r="A3540" s="1" t="s">
        <v>20</v>
      </c>
      <c r="B3540" s="1" t="s">
        <v>119</v>
      </c>
      <c r="C3540" s="1">
        <v>1.07217612846E-3</v>
      </c>
      <c r="D3540" s="1" t="str">
        <f>VLOOKUP(A3540,'ticker and assetclass'!A:B,2,FALSE)</f>
        <v>commodity</v>
      </c>
      <c r="E3540" s="1" t="str">
        <f>VLOOKUP(B3540,'ticker and assetclass'!A:B,2,FALSE)</f>
        <v>bond</v>
      </c>
    </row>
    <row r="3541" spans="1:5" x14ac:dyDescent="0.3">
      <c r="A3541" s="1" t="s">
        <v>20</v>
      </c>
      <c r="B3541" s="1" t="s">
        <v>118</v>
      </c>
      <c r="C3541" s="1">
        <v>-4.7417127654200003E-3</v>
      </c>
      <c r="D3541" s="1" t="str">
        <f>VLOOKUP(A3541,'ticker and assetclass'!A:B,2,FALSE)</f>
        <v>commodity</v>
      </c>
      <c r="E3541" s="1" t="str">
        <f>VLOOKUP(B3541,'ticker and assetclass'!A:B,2,FALSE)</f>
        <v>bond</v>
      </c>
    </row>
    <row r="3542" spans="1:5" x14ac:dyDescent="0.3">
      <c r="A3542" s="1" t="s">
        <v>20</v>
      </c>
      <c r="B3542" s="1" t="s">
        <v>46</v>
      </c>
      <c r="C3542" s="1">
        <v>-6.5313604766899999E-2</v>
      </c>
      <c r="D3542" s="1" t="str">
        <f>VLOOKUP(A3542,'ticker and assetclass'!A:B,2,FALSE)</f>
        <v>commodity</v>
      </c>
      <c r="E3542" s="1" t="str">
        <f>VLOOKUP(B3542,'ticker and assetclass'!A:B,2,FALSE)</f>
        <v>commodity</v>
      </c>
    </row>
    <row r="3543" spans="1:5" x14ac:dyDescent="0.3">
      <c r="A3543" s="1" t="s">
        <v>20</v>
      </c>
      <c r="B3543" s="1" t="s">
        <v>47</v>
      </c>
      <c r="C3543" s="1">
        <v>0.144267190943</v>
      </c>
      <c r="D3543" s="1" t="str">
        <f>VLOOKUP(A3543,'ticker and assetclass'!A:B,2,FALSE)</f>
        <v>commodity</v>
      </c>
      <c r="E3543" s="1" t="str">
        <f>VLOOKUP(B3543,'ticker and assetclass'!A:B,2,FALSE)</f>
        <v>commodity</v>
      </c>
    </row>
    <row r="3544" spans="1:5" x14ac:dyDescent="0.3">
      <c r="A3544" s="1" t="s">
        <v>20</v>
      </c>
      <c r="B3544" s="1" t="s">
        <v>48</v>
      </c>
      <c r="C3544" s="1">
        <v>4.7544470449200002E-2</v>
      </c>
      <c r="D3544" s="1" t="str">
        <f>VLOOKUP(A3544,'ticker and assetclass'!A:B,2,FALSE)</f>
        <v>commodity</v>
      </c>
      <c r="E3544" s="1" t="str">
        <f>VLOOKUP(B3544,'ticker and assetclass'!A:B,2,FALSE)</f>
        <v>commodity</v>
      </c>
    </row>
    <row r="3545" spans="1:5" x14ac:dyDescent="0.3">
      <c r="A3545" s="1" t="s">
        <v>20</v>
      </c>
      <c r="B3545" s="1" t="s">
        <v>52</v>
      </c>
      <c r="C3545" s="1">
        <v>0.14591110058000001</v>
      </c>
      <c r="D3545" s="1" t="str">
        <f>VLOOKUP(A3545,'ticker and assetclass'!A:B,2,FALSE)</f>
        <v>commodity</v>
      </c>
      <c r="E3545" s="1" t="str">
        <f>VLOOKUP(B3545,'ticker and assetclass'!A:B,2,FALSE)</f>
        <v>currency</v>
      </c>
    </row>
    <row r="3546" spans="1:5" x14ac:dyDescent="0.3">
      <c r="A3546" s="1" t="s">
        <v>20</v>
      </c>
      <c r="B3546" s="1" t="s">
        <v>53</v>
      </c>
      <c r="C3546" s="1">
        <v>9.0772381988900003E-2</v>
      </c>
      <c r="D3546" s="1" t="str">
        <f>VLOOKUP(A3546,'ticker and assetclass'!A:B,2,FALSE)</f>
        <v>commodity</v>
      </c>
      <c r="E3546" s="1" t="str">
        <f>VLOOKUP(B3546,'ticker and assetclass'!A:B,2,FALSE)</f>
        <v>commodity</v>
      </c>
    </row>
    <row r="3547" spans="1:5" x14ac:dyDescent="0.3">
      <c r="A3547" s="1" t="s">
        <v>20</v>
      </c>
      <c r="B3547" s="1" t="s">
        <v>54</v>
      </c>
      <c r="C3547" s="1">
        <v>3.7551265596999998E-2</v>
      </c>
      <c r="D3547" s="1" t="str">
        <f>VLOOKUP(A3547,'ticker and assetclass'!A:B,2,FALSE)</f>
        <v>commodity</v>
      </c>
      <c r="E3547" s="1" t="str">
        <f>VLOOKUP(B3547,'ticker and assetclass'!A:B,2,FALSE)</f>
        <v>equity</v>
      </c>
    </row>
    <row r="3548" spans="1:5" x14ac:dyDescent="0.3">
      <c r="A3548" s="1" t="s">
        <v>20</v>
      </c>
      <c r="B3548" s="1" t="s">
        <v>55</v>
      </c>
      <c r="C3548" s="1">
        <v>5.1793689935700001E-2</v>
      </c>
      <c r="D3548" s="1" t="str">
        <f>VLOOKUP(A3548,'ticker and assetclass'!A:B,2,FALSE)</f>
        <v>commodity</v>
      </c>
      <c r="E3548" s="1" t="str">
        <f>VLOOKUP(B3548,'ticker and assetclass'!A:B,2,FALSE)</f>
        <v>equity</v>
      </c>
    </row>
    <row r="3549" spans="1:5" x14ac:dyDescent="0.3">
      <c r="A3549" s="1" t="s">
        <v>20</v>
      </c>
      <c r="B3549" s="1" t="s">
        <v>58</v>
      </c>
      <c r="C3549" s="1">
        <v>6.7814566705499998E-2</v>
      </c>
      <c r="D3549" s="1" t="str">
        <f>VLOOKUP(A3549,'ticker and assetclass'!A:B,2,FALSE)</f>
        <v>commodity</v>
      </c>
      <c r="E3549" s="1" t="str">
        <f>VLOOKUP(B3549,'ticker and assetclass'!A:B,2,FALSE)</f>
        <v>commodity</v>
      </c>
    </row>
    <row r="3550" spans="1:5" x14ac:dyDescent="0.3">
      <c r="A3550" s="1" t="s">
        <v>20</v>
      </c>
      <c r="B3550" s="1" t="s">
        <v>59</v>
      </c>
      <c r="C3550" s="1">
        <v>0.172327560032</v>
      </c>
      <c r="D3550" s="1" t="str">
        <f>VLOOKUP(A3550,'ticker and assetclass'!A:B,2,FALSE)</f>
        <v>commodity</v>
      </c>
      <c r="E3550" s="1" t="str">
        <f>VLOOKUP(B3550,'ticker and assetclass'!A:B,2,FALSE)</f>
        <v>commodity</v>
      </c>
    </row>
    <row r="3551" spans="1:5" x14ac:dyDescent="0.3">
      <c r="A3551" s="1" t="s">
        <v>20</v>
      </c>
      <c r="B3551" s="1" t="s">
        <v>60</v>
      </c>
      <c r="C3551" s="1">
        <v>2.3261422578800001E-2</v>
      </c>
      <c r="D3551" s="1" t="str">
        <f>VLOOKUP(A3551,'ticker and assetclass'!A:B,2,FALSE)</f>
        <v>commodity</v>
      </c>
      <c r="E3551" s="1" t="str">
        <f>VLOOKUP(B3551,'ticker and assetclass'!A:B,2,FALSE)</f>
        <v>equity</v>
      </c>
    </row>
    <row r="3552" spans="1:5" x14ac:dyDescent="0.3">
      <c r="A3552" s="1" t="s">
        <v>20</v>
      </c>
      <c r="B3552" s="1" t="s">
        <v>61</v>
      </c>
      <c r="C3552" s="1">
        <v>9.8737528257499999E-2</v>
      </c>
      <c r="D3552" s="1" t="str">
        <f>VLOOKUP(A3552,'ticker and assetclass'!A:B,2,FALSE)</f>
        <v>commodity</v>
      </c>
      <c r="E3552" s="1" t="str">
        <f>VLOOKUP(B3552,'ticker and assetclass'!A:B,2,FALSE)</f>
        <v>commodity</v>
      </c>
    </row>
    <row r="3553" spans="1:5" x14ac:dyDescent="0.3">
      <c r="A3553" s="1" t="s">
        <v>20</v>
      </c>
      <c r="B3553" s="1" t="s">
        <v>63</v>
      </c>
      <c r="C3553" s="1">
        <v>7.8743448954099998E-3</v>
      </c>
      <c r="D3553" s="1" t="str">
        <f>VLOOKUP(A3553,'ticker and assetclass'!A:B,2,FALSE)</f>
        <v>commodity</v>
      </c>
      <c r="E3553" s="1" t="str">
        <f>VLOOKUP(B3553,'ticker and assetclass'!A:B,2,FALSE)</f>
        <v>commodity</v>
      </c>
    </row>
    <row r="3554" spans="1:5" x14ac:dyDescent="0.3">
      <c r="A3554" s="1" t="s">
        <v>20</v>
      </c>
      <c r="B3554" s="1" t="s">
        <v>66</v>
      </c>
      <c r="C3554" s="1">
        <v>0.35943571064899998</v>
      </c>
      <c r="D3554" s="1" t="str">
        <f>VLOOKUP(A3554,'ticker and assetclass'!A:B,2,FALSE)</f>
        <v>commodity</v>
      </c>
      <c r="E3554" s="1" t="str">
        <f>VLOOKUP(B3554,'ticker and assetclass'!A:B,2,FALSE)</f>
        <v>equity</v>
      </c>
    </row>
    <row r="3555" spans="1:5" x14ac:dyDescent="0.3">
      <c r="A3555" s="1" t="s">
        <v>20</v>
      </c>
      <c r="B3555" s="1" t="s">
        <v>67</v>
      </c>
      <c r="C3555" s="1">
        <v>0.100492573988</v>
      </c>
      <c r="D3555" s="1" t="str">
        <f>VLOOKUP(A3555,'ticker and assetclass'!A:B,2,FALSE)</f>
        <v>commodity</v>
      </c>
      <c r="E3555" s="1" t="str">
        <f>VLOOKUP(B3555,'ticker and assetclass'!A:B,2,FALSE)</f>
        <v>equity</v>
      </c>
    </row>
    <row r="3556" spans="1:5" x14ac:dyDescent="0.3">
      <c r="A3556" s="1" t="s">
        <v>20</v>
      </c>
      <c r="B3556" s="1" t="s">
        <v>68</v>
      </c>
      <c r="C3556" s="1">
        <v>1.68943557923E-2</v>
      </c>
      <c r="D3556" s="1" t="str">
        <f>VLOOKUP(A3556,'ticker and assetclass'!A:B,2,FALSE)</f>
        <v>commodity</v>
      </c>
      <c r="E3556" s="1" t="str">
        <f>VLOOKUP(B3556,'ticker and assetclass'!A:B,2,FALSE)</f>
        <v>equity</v>
      </c>
    </row>
    <row r="3557" spans="1:5" x14ac:dyDescent="0.3">
      <c r="A3557" s="1" t="s">
        <v>20</v>
      </c>
      <c r="B3557" s="1" t="s">
        <v>69</v>
      </c>
      <c r="C3557" s="1">
        <v>6.7372786504200002E-3</v>
      </c>
      <c r="D3557" s="1" t="str">
        <f>VLOOKUP(A3557,'ticker and assetclass'!A:B,2,FALSE)</f>
        <v>commodity</v>
      </c>
      <c r="E3557" s="1" t="str">
        <f>VLOOKUP(B3557,'ticker and assetclass'!A:B,2,FALSE)</f>
        <v>equity</v>
      </c>
    </row>
    <row r="3558" spans="1:5" x14ac:dyDescent="0.3">
      <c r="A3558" s="1" t="s">
        <v>20</v>
      </c>
      <c r="B3558" s="1" t="s">
        <v>70</v>
      </c>
      <c r="C3558" s="1">
        <v>-1.35239289705E-3</v>
      </c>
      <c r="D3558" s="1" t="str">
        <f>VLOOKUP(A3558,'ticker and assetclass'!A:B,2,FALSE)</f>
        <v>commodity</v>
      </c>
      <c r="E3558" s="1" t="str">
        <f>VLOOKUP(B3558,'ticker and assetclass'!A:B,2,FALSE)</f>
        <v>equity</v>
      </c>
    </row>
    <row r="3559" spans="1:5" x14ac:dyDescent="0.3">
      <c r="A3559" s="1" t="s">
        <v>20</v>
      </c>
      <c r="B3559" s="1" t="s">
        <v>71</v>
      </c>
      <c r="C3559" s="1">
        <v>3.49601468571E-2</v>
      </c>
      <c r="D3559" s="1" t="str">
        <f>VLOOKUP(A3559,'ticker and assetclass'!A:B,2,FALSE)</f>
        <v>commodity</v>
      </c>
      <c r="E3559" s="1" t="str">
        <f>VLOOKUP(B3559,'ticker and assetclass'!A:B,2,FALSE)</f>
        <v>equity</v>
      </c>
    </row>
    <row r="3560" spans="1:5" x14ac:dyDescent="0.3">
      <c r="A3560" s="1" t="s">
        <v>20</v>
      </c>
      <c r="B3560" s="1" t="s">
        <v>74</v>
      </c>
      <c r="C3560" s="1">
        <v>0.154668126622</v>
      </c>
      <c r="D3560" s="1" t="str">
        <f>VLOOKUP(A3560,'ticker and assetclass'!A:B,2,FALSE)</f>
        <v>commodity</v>
      </c>
      <c r="E3560" s="1" t="str">
        <f>VLOOKUP(B3560,'ticker and assetclass'!A:B,2,FALSE)</f>
        <v>commodity</v>
      </c>
    </row>
    <row r="3561" spans="1:5" x14ac:dyDescent="0.3">
      <c r="A3561" s="1" t="s">
        <v>20</v>
      </c>
      <c r="B3561" s="1" t="s">
        <v>75</v>
      </c>
      <c r="C3561" s="1">
        <v>0.55096354114199997</v>
      </c>
      <c r="D3561" s="1" t="str">
        <f>VLOOKUP(A3561,'ticker and assetclass'!A:B,2,FALSE)</f>
        <v>commodity</v>
      </c>
      <c r="E3561" s="1" t="str">
        <f>VLOOKUP(B3561,'ticker and assetclass'!A:B,2,FALSE)</f>
        <v>commodity</v>
      </c>
    </row>
    <row r="3562" spans="1:5" x14ac:dyDescent="0.3">
      <c r="A3562" s="1" t="s">
        <v>22</v>
      </c>
      <c r="B3562" s="1" t="s">
        <v>85</v>
      </c>
      <c r="C3562" s="1">
        <v>-7.9392390266000007E-2</v>
      </c>
      <c r="D3562" s="1" t="str">
        <f>VLOOKUP(A3562,'ticker and assetclass'!A:B,2,FALSE)</f>
        <v>commodity</v>
      </c>
      <c r="E3562" s="1" t="str">
        <f>VLOOKUP(B3562,'ticker and assetclass'!A:B,2,FALSE)</f>
        <v>crypto</v>
      </c>
    </row>
    <row r="3563" spans="1:5" x14ac:dyDescent="0.3">
      <c r="A3563" s="1" t="s">
        <v>22</v>
      </c>
      <c r="B3563" s="1" t="s">
        <v>4</v>
      </c>
      <c r="C3563" s="1">
        <v>4.9011534687599997E-3</v>
      </c>
      <c r="D3563" s="1" t="str">
        <f>VLOOKUP(A3563,'ticker and assetclass'!A:B,2,FALSE)</f>
        <v>commodity</v>
      </c>
      <c r="E3563" s="1" t="str">
        <f>VLOOKUP(B3563,'ticker and assetclass'!A:B,2,FALSE)</f>
        <v>crypto</v>
      </c>
    </row>
    <row r="3564" spans="1:5" x14ac:dyDescent="0.3">
      <c r="A3564" s="1" t="s">
        <v>22</v>
      </c>
      <c r="B3564" s="1" t="s">
        <v>86</v>
      </c>
      <c r="C3564" s="1">
        <v>2.6820119020600001E-2</v>
      </c>
      <c r="D3564" s="1" t="str">
        <f>VLOOKUP(A3564,'ticker and assetclass'!A:B,2,FALSE)</f>
        <v>commodity</v>
      </c>
      <c r="E3564" s="1" t="str">
        <f>VLOOKUP(B3564,'ticker and assetclass'!A:B,2,FALSE)</f>
        <v>crypto</v>
      </c>
    </row>
    <row r="3565" spans="1:5" x14ac:dyDescent="0.3">
      <c r="A3565" s="1" t="s">
        <v>22</v>
      </c>
      <c r="B3565" s="1" t="s">
        <v>87</v>
      </c>
      <c r="C3565" s="1">
        <v>0.112463447614</v>
      </c>
      <c r="D3565" s="1" t="str">
        <f>VLOOKUP(A3565,'ticker and assetclass'!A:B,2,FALSE)</f>
        <v>commodity</v>
      </c>
      <c r="E3565" s="1" t="str">
        <f>VLOOKUP(B3565,'ticker and assetclass'!A:B,2,FALSE)</f>
        <v>crypto</v>
      </c>
    </row>
    <row r="3566" spans="1:5" x14ac:dyDescent="0.3">
      <c r="A3566" s="1" t="s">
        <v>22</v>
      </c>
      <c r="B3566" s="1" t="s">
        <v>88</v>
      </c>
      <c r="C3566" s="1">
        <v>5.6574562351299998E-2</v>
      </c>
      <c r="D3566" s="1" t="str">
        <f>VLOOKUP(A3566,'ticker and assetclass'!A:B,2,FALSE)</f>
        <v>commodity</v>
      </c>
      <c r="E3566" s="1" t="str">
        <f>VLOOKUP(B3566,'ticker and assetclass'!A:B,2,FALSE)</f>
        <v>crypto</v>
      </c>
    </row>
    <row r="3567" spans="1:5" x14ac:dyDescent="0.3">
      <c r="A3567" s="1" t="s">
        <v>22</v>
      </c>
      <c r="B3567" s="1" t="s">
        <v>89</v>
      </c>
      <c r="C3567" s="1">
        <v>-5.1433965036999998E-2</v>
      </c>
      <c r="D3567" s="1" t="str">
        <f>VLOOKUP(A3567,'ticker and assetclass'!A:B,2,FALSE)</f>
        <v>commodity</v>
      </c>
      <c r="E3567" s="1" t="str">
        <f>VLOOKUP(B3567,'ticker and assetclass'!A:B,2,FALSE)</f>
        <v>crypto</v>
      </c>
    </row>
    <row r="3568" spans="1:5" x14ac:dyDescent="0.3">
      <c r="A3568" s="1" t="s">
        <v>22</v>
      </c>
      <c r="B3568" s="1" t="s">
        <v>90</v>
      </c>
      <c r="C3568" s="1">
        <v>1.8714453575600001E-3</v>
      </c>
      <c r="D3568" s="1" t="str">
        <f>VLOOKUP(A3568,'ticker and assetclass'!A:B,2,FALSE)</f>
        <v>commodity</v>
      </c>
      <c r="E3568" s="1" t="str">
        <f>VLOOKUP(B3568,'ticker and assetclass'!A:B,2,FALSE)</f>
        <v>crypto</v>
      </c>
    </row>
    <row r="3569" spans="1:5" x14ac:dyDescent="0.3">
      <c r="A3569" s="1" t="s">
        <v>22</v>
      </c>
      <c r="B3569" s="1" t="s">
        <v>91</v>
      </c>
      <c r="C3569" s="1">
        <v>8.8925194979999997E-2</v>
      </c>
      <c r="D3569" s="1" t="str">
        <f>VLOOKUP(A3569,'ticker and assetclass'!A:B,2,FALSE)</f>
        <v>commodity</v>
      </c>
      <c r="E3569" s="1" t="str">
        <f>VLOOKUP(B3569,'ticker and assetclass'!A:B,2,FALSE)</f>
        <v>crypto</v>
      </c>
    </row>
    <row r="3570" spans="1:5" x14ac:dyDescent="0.3">
      <c r="A3570" s="1" t="s">
        <v>22</v>
      </c>
      <c r="B3570" s="1" t="s">
        <v>92</v>
      </c>
      <c r="C3570" s="1">
        <v>5.6450716888299998E-3</v>
      </c>
      <c r="D3570" s="1" t="str">
        <f>VLOOKUP(A3570,'ticker and assetclass'!A:B,2,FALSE)</f>
        <v>commodity</v>
      </c>
      <c r="E3570" s="1" t="str">
        <f>VLOOKUP(B3570,'ticker and assetclass'!A:B,2,FALSE)</f>
        <v>crypto</v>
      </c>
    </row>
    <row r="3571" spans="1:5" x14ac:dyDescent="0.3">
      <c r="A3571" s="1" t="s">
        <v>22</v>
      </c>
      <c r="B3571" s="1" t="s">
        <v>5</v>
      </c>
      <c r="C3571" s="1">
        <v>5.2092578539799997E-2</v>
      </c>
      <c r="D3571" s="1" t="str">
        <f>VLOOKUP(A3571,'ticker and assetclass'!A:B,2,FALSE)</f>
        <v>commodity</v>
      </c>
      <c r="E3571" s="1" t="str">
        <f>VLOOKUP(B3571,'ticker and assetclass'!A:B,2,FALSE)</f>
        <v>crypto</v>
      </c>
    </row>
    <row r="3572" spans="1:5" x14ac:dyDescent="0.3">
      <c r="A3572" s="1" t="s">
        <v>22</v>
      </c>
      <c r="B3572" s="1" t="s">
        <v>93</v>
      </c>
      <c r="C3572" s="1">
        <v>-9.4738437653099996E-4</v>
      </c>
      <c r="D3572" s="1" t="str">
        <f>VLOOKUP(A3572,'ticker and assetclass'!A:B,2,FALSE)</f>
        <v>commodity</v>
      </c>
      <c r="E3572" s="1" t="str">
        <f>VLOOKUP(B3572,'ticker and assetclass'!A:B,2,FALSE)</f>
        <v>crypto</v>
      </c>
    </row>
    <row r="3573" spans="1:5" x14ac:dyDescent="0.3">
      <c r="A3573" s="1" t="s">
        <v>22</v>
      </c>
      <c r="B3573" s="1" t="s">
        <v>94</v>
      </c>
      <c r="C3573" s="1">
        <v>1.0709274219499999E-2</v>
      </c>
      <c r="D3573" s="1" t="str">
        <f>VLOOKUP(A3573,'ticker and assetclass'!A:B,2,FALSE)</f>
        <v>commodity</v>
      </c>
      <c r="E3573" s="1" t="str">
        <f>VLOOKUP(B3573,'ticker and assetclass'!A:B,2,FALSE)</f>
        <v>crypto</v>
      </c>
    </row>
    <row r="3574" spans="1:5" x14ac:dyDescent="0.3">
      <c r="A3574" s="1" t="s">
        <v>22</v>
      </c>
      <c r="B3574" s="1" t="s">
        <v>95</v>
      </c>
      <c r="C3574" s="1">
        <v>4.0750605734600001E-2</v>
      </c>
      <c r="D3574" s="1" t="str">
        <f>VLOOKUP(A3574,'ticker and assetclass'!A:B,2,FALSE)</f>
        <v>commodity</v>
      </c>
      <c r="E3574" s="1" t="str">
        <f>VLOOKUP(B3574,'ticker and assetclass'!A:B,2,FALSE)</f>
        <v>crypto</v>
      </c>
    </row>
    <row r="3575" spans="1:5" x14ac:dyDescent="0.3">
      <c r="A3575" s="1" t="s">
        <v>22</v>
      </c>
      <c r="B3575" s="1" t="s">
        <v>96</v>
      </c>
      <c r="C3575" s="1">
        <v>-2.30328468078E-2</v>
      </c>
      <c r="D3575" s="1" t="str">
        <f>VLOOKUP(A3575,'ticker and assetclass'!A:B,2,FALSE)</f>
        <v>commodity</v>
      </c>
      <c r="E3575" s="1" t="str">
        <f>VLOOKUP(B3575,'ticker and assetclass'!A:B,2,FALSE)</f>
        <v>crypto</v>
      </c>
    </row>
    <row r="3576" spans="1:5" x14ac:dyDescent="0.3">
      <c r="A3576" s="1" t="s">
        <v>22</v>
      </c>
      <c r="B3576" s="1" t="s">
        <v>6</v>
      </c>
      <c r="C3576" s="1">
        <v>-8.1478236160700004E-2</v>
      </c>
      <c r="D3576" s="1" t="str">
        <f>VLOOKUP(A3576,'ticker and assetclass'!A:B,2,FALSE)</f>
        <v>commodity</v>
      </c>
      <c r="E3576" s="1" t="str">
        <f>VLOOKUP(B3576,'ticker and assetclass'!A:B,2,FALSE)</f>
        <v>crypto</v>
      </c>
    </row>
    <row r="3577" spans="1:5" x14ac:dyDescent="0.3">
      <c r="A3577" s="1" t="s">
        <v>22</v>
      </c>
      <c r="B3577" s="1" t="s">
        <v>97</v>
      </c>
      <c r="C3577" s="1">
        <v>-9.5462290699599994E-2</v>
      </c>
      <c r="D3577" s="1" t="str">
        <f>VLOOKUP(A3577,'ticker and assetclass'!A:B,2,FALSE)</f>
        <v>commodity</v>
      </c>
      <c r="E3577" s="1" t="str">
        <f>VLOOKUP(B3577,'ticker and assetclass'!A:B,2,FALSE)</f>
        <v>crypto</v>
      </c>
    </row>
    <row r="3578" spans="1:5" x14ac:dyDescent="0.3">
      <c r="A3578" s="1" t="s">
        <v>22</v>
      </c>
      <c r="B3578" s="1" t="s">
        <v>98</v>
      </c>
      <c r="C3578" s="1">
        <v>-4.37947072942E-3</v>
      </c>
      <c r="D3578" s="1" t="str">
        <f>VLOOKUP(A3578,'ticker and assetclass'!A:B,2,FALSE)</f>
        <v>commodity</v>
      </c>
      <c r="E3578" s="1" t="str">
        <f>VLOOKUP(B3578,'ticker and assetclass'!A:B,2,FALSE)</f>
        <v>crypto</v>
      </c>
    </row>
    <row r="3579" spans="1:5" x14ac:dyDescent="0.3">
      <c r="A3579" s="1" t="s">
        <v>22</v>
      </c>
      <c r="B3579" s="1" t="s">
        <v>7</v>
      </c>
      <c r="C3579" s="1">
        <v>-0.1038391884</v>
      </c>
      <c r="D3579" s="1" t="str">
        <f>VLOOKUP(A3579,'ticker and assetclass'!A:B,2,FALSE)</f>
        <v>commodity</v>
      </c>
      <c r="E3579" s="1" t="str">
        <f>VLOOKUP(B3579,'ticker and assetclass'!A:B,2,FALSE)</f>
        <v>crypto</v>
      </c>
    </row>
    <row r="3580" spans="1:5" x14ac:dyDescent="0.3">
      <c r="A3580" s="1" t="s">
        <v>22</v>
      </c>
      <c r="B3580" s="1" t="s">
        <v>99</v>
      </c>
      <c r="C3580" s="1">
        <v>-4.5269897533699997E-2</v>
      </c>
      <c r="D3580" s="1" t="str">
        <f>VLOOKUP(A3580,'ticker and assetclass'!A:B,2,FALSE)</f>
        <v>commodity</v>
      </c>
      <c r="E3580" s="1" t="str">
        <f>VLOOKUP(B3580,'ticker and assetclass'!A:B,2,FALSE)</f>
        <v>crypto</v>
      </c>
    </row>
    <row r="3581" spans="1:5" x14ac:dyDescent="0.3">
      <c r="A3581" s="1" t="s">
        <v>22</v>
      </c>
      <c r="B3581" s="1" t="s">
        <v>100</v>
      </c>
      <c r="C3581" s="1">
        <v>4.0284868629999998E-2</v>
      </c>
      <c r="D3581" s="1" t="str">
        <f>VLOOKUP(A3581,'ticker and assetclass'!A:B,2,FALSE)</f>
        <v>commodity</v>
      </c>
      <c r="E3581" s="1" t="str">
        <f>VLOOKUP(B3581,'ticker and assetclass'!A:B,2,FALSE)</f>
        <v>crypto</v>
      </c>
    </row>
    <row r="3582" spans="1:5" x14ac:dyDescent="0.3">
      <c r="A3582" s="1" t="s">
        <v>22</v>
      </c>
      <c r="B3582" s="1" t="s">
        <v>101</v>
      </c>
      <c r="C3582" s="1">
        <v>-3.7966486754000002E-2</v>
      </c>
      <c r="D3582" s="1" t="str">
        <f>VLOOKUP(A3582,'ticker and assetclass'!A:B,2,FALSE)</f>
        <v>commodity</v>
      </c>
      <c r="E3582" s="1" t="str">
        <f>VLOOKUP(B3582,'ticker and assetclass'!A:B,2,FALSE)</f>
        <v>crypto</v>
      </c>
    </row>
    <row r="3583" spans="1:5" x14ac:dyDescent="0.3">
      <c r="A3583" s="1" t="s">
        <v>22</v>
      </c>
      <c r="B3583" s="1" t="s">
        <v>102</v>
      </c>
      <c r="C3583" s="1">
        <v>2.8461555104199999E-2</v>
      </c>
      <c r="D3583" s="1" t="str">
        <f>VLOOKUP(A3583,'ticker and assetclass'!A:B,2,FALSE)</f>
        <v>commodity</v>
      </c>
      <c r="E3583" s="1" t="str">
        <f>VLOOKUP(B3583,'ticker and assetclass'!A:B,2,FALSE)</f>
        <v>crypto</v>
      </c>
    </row>
    <row r="3584" spans="1:5" x14ac:dyDescent="0.3">
      <c r="A3584" s="1" t="s">
        <v>22</v>
      </c>
      <c r="B3584" s="1" t="s">
        <v>103</v>
      </c>
      <c r="C3584" s="1">
        <v>-1.21895568559E-3</v>
      </c>
      <c r="D3584" s="1" t="str">
        <f>VLOOKUP(A3584,'ticker and assetclass'!A:B,2,FALSE)</f>
        <v>commodity</v>
      </c>
      <c r="E3584" s="1" t="str">
        <f>VLOOKUP(B3584,'ticker and assetclass'!A:B,2,FALSE)</f>
        <v>crypto</v>
      </c>
    </row>
    <row r="3585" spans="1:5" x14ac:dyDescent="0.3">
      <c r="A3585" s="1" t="s">
        <v>22</v>
      </c>
      <c r="B3585" s="1" t="s">
        <v>8</v>
      </c>
      <c r="C3585" s="1">
        <v>0.15288391569199999</v>
      </c>
      <c r="D3585" s="1" t="str">
        <f>VLOOKUP(A3585,'ticker and assetclass'!A:B,2,FALSE)</f>
        <v>commodity</v>
      </c>
      <c r="E3585" s="1" t="str">
        <f>VLOOKUP(B3585,'ticker and assetclass'!A:B,2,FALSE)</f>
        <v>crypto</v>
      </c>
    </row>
    <row r="3586" spans="1:5" x14ac:dyDescent="0.3">
      <c r="A3586" s="1" t="s">
        <v>22</v>
      </c>
      <c r="B3586" s="1" t="s">
        <v>104</v>
      </c>
      <c r="C3586" s="1">
        <v>1.27591920515E-2</v>
      </c>
      <c r="D3586" s="1" t="str">
        <f>VLOOKUP(A3586,'ticker and assetclass'!A:B,2,FALSE)</f>
        <v>commodity</v>
      </c>
      <c r="E3586" s="1" t="str">
        <f>VLOOKUP(B3586,'ticker and assetclass'!A:B,2,FALSE)</f>
        <v>crypto</v>
      </c>
    </row>
    <row r="3587" spans="1:5" x14ac:dyDescent="0.3">
      <c r="A3587" s="1" t="s">
        <v>22</v>
      </c>
      <c r="B3587" s="1" t="s">
        <v>105</v>
      </c>
      <c r="C3587" s="1">
        <v>2.1144487990400002E-2</v>
      </c>
      <c r="D3587" s="1" t="str">
        <f>VLOOKUP(A3587,'ticker and assetclass'!A:B,2,FALSE)</f>
        <v>commodity</v>
      </c>
      <c r="E3587" s="1" t="str">
        <f>VLOOKUP(B3587,'ticker and assetclass'!A:B,2,FALSE)</f>
        <v>crypto</v>
      </c>
    </row>
    <row r="3588" spans="1:5" x14ac:dyDescent="0.3">
      <c r="A3588" s="1" t="s">
        <v>22</v>
      </c>
      <c r="B3588" s="1" t="s">
        <v>106</v>
      </c>
      <c r="C3588" s="1">
        <v>-1.84840139149E-2</v>
      </c>
      <c r="D3588" s="1" t="str">
        <f>VLOOKUP(A3588,'ticker and assetclass'!A:B,2,FALSE)</f>
        <v>commodity</v>
      </c>
      <c r="E3588" s="1" t="str">
        <f>VLOOKUP(B3588,'ticker and assetclass'!A:B,2,FALSE)</f>
        <v>crypto</v>
      </c>
    </row>
    <row r="3589" spans="1:5" x14ac:dyDescent="0.3">
      <c r="A3589" s="1" t="s">
        <v>22</v>
      </c>
      <c r="B3589" s="1" t="s">
        <v>107</v>
      </c>
      <c r="C3589" s="1">
        <v>-6.9600266953499995E-2</v>
      </c>
      <c r="D3589" s="1" t="str">
        <f>VLOOKUP(A3589,'ticker and assetclass'!A:B,2,FALSE)</f>
        <v>commodity</v>
      </c>
      <c r="E3589" s="1" t="str">
        <f>VLOOKUP(B3589,'ticker and assetclass'!A:B,2,FALSE)</f>
        <v>crypto</v>
      </c>
    </row>
    <row r="3590" spans="1:5" x14ac:dyDescent="0.3">
      <c r="A3590" s="1" t="s">
        <v>22</v>
      </c>
      <c r="B3590" s="1" t="s">
        <v>108</v>
      </c>
      <c r="C3590" s="1">
        <v>-8.6166251891299991E-3</v>
      </c>
      <c r="D3590" s="1" t="str">
        <f>VLOOKUP(A3590,'ticker and assetclass'!A:B,2,FALSE)</f>
        <v>commodity</v>
      </c>
      <c r="E3590" s="1" t="str">
        <f>VLOOKUP(B3590,'ticker and assetclass'!A:B,2,FALSE)</f>
        <v>crypto</v>
      </c>
    </row>
    <row r="3591" spans="1:5" x14ac:dyDescent="0.3">
      <c r="A3591" s="1" t="s">
        <v>22</v>
      </c>
      <c r="B3591" s="1" t="s">
        <v>109</v>
      </c>
      <c r="C3591" s="1">
        <v>3.7151946895099999E-2</v>
      </c>
      <c r="D3591" s="1" t="str">
        <f>VLOOKUP(A3591,'ticker and assetclass'!A:B,2,FALSE)</f>
        <v>commodity</v>
      </c>
      <c r="E3591" s="1" t="str">
        <f>VLOOKUP(B3591,'ticker and assetclass'!A:B,2,FALSE)</f>
        <v>crypto</v>
      </c>
    </row>
    <row r="3592" spans="1:5" x14ac:dyDescent="0.3">
      <c r="A3592" s="1" t="s">
        <v>22</v>
      </c>
      <c r="B3592" s="1" t="s">
        <v>10</v>
      </c>
      <c r="C3592" s="1">
        <v>-8.3355066150500007E-2</v>
      </c>
      <c r="D3592" s="1" t="str">
        <f>VLOOKUP(A3592,'ticker and assetclass'!A:B,2,FALSE)</f>
        <v>commodity</v>
      </c>
      <c r="E3592" s="1" t="str">
        <f>VLOOKUP(B3592,'ticker and assetclass'!A:B,2,FALSE)</f>
        <v>equity</v>
      </c>
    </row>
    <row r="3593" spans="1:5" x14ac:dyDescent="0.3">
      <c r="A3593" s="1" t="s">
        <v>22</v>
      </c>
      <c r="B3593" s="1" t="s">
        <v>11</v>
      </c>
      <c r="C3593" s="1">
        <v>0.113478211585</v>
      </c>
      <c r="D3593" s="1" t="str">
        <f>VLOOKUP(A3593,'ticker and assetclass'!A:B,2,FALSE)</f>
        <v>commodity</v>
      </c>
      <c r="E3593" s="1" t="str">
        <f>VLOOKUP(B3593,'ticker and assetclass'!A:B,2,FALSE)</f>
        <v>currency</v>
      </c>
    </row>
    <row r="3594" spans="1:5" x14ac:dyDescent="0.3">
      <c r="A3594" s="1" t="s">
        <v>22</v>
      </c>
      <c r="B3594" s="1" t="s">
        <v>12</v>
      </c>
      <c r="C3594" s="1">
        <v>0.15857148143700001</v>
      </c>
      <c r="D3594" s="1" t="str">
        <f>VLOOKUP(A3594,'ticker and assetclass'!A:B,2,FALSE)</f>
        <v>commodity</v>
      </c>
      <c r="E3594" s="1" t="str">
        <f>VLOOKUP(B3594,'ticker and assetclass'!A:B,2,FALSE)</f>
        <v>commodity</v>
      </c>
    </row>
    <row r="3595" spans="1:5" x14ac:dyDescent="0.3">
      <c r="A3595" s="1" t="s">
        <v>22</v>
      </c>
      <c r="B3595" s="1" t="s">
        <v>13</v>
      </c>
      <c r="C3595" s="1">
        <v>0.20516921576800001</v>
      </c>
      <c r="D3595" s="1" t="str">
        <f>VLOOKUP(A3595,'ticker and assetclass'!A:B,2,FALSE)</f>
        <v>commodity</v>
      </c>
      <c r="E3595" s="1" t="str">
        <f>VLOOKUP(B3595,'ticker and assetclass'!A:B,2,FALSE)</f>
        <v>commodity</v>
      </c>
    </row>
    <row r="3596" spans="1:5" x14ac:dyDescent="0.3">
      <c r="A3596" s="1" t="s">
        <v>22</v>
      </c>
      <c r="B3596" s="1" t="s">
        <v>14</v>
      </c>
      <c r="C3596" s="1">
        <v>6.6622023821499999E-3</v>
      </c>
      <c r="D3596" s="1" t="str">
        <f>VLOOKUP(A3596,'ticker and assetclass'!A:B,2,FALSE)</f>
        <v>commodity</v>
      </c>
      <c r="E3596" s="1" t="str">
        <f>VLOOKUP(B3596,'ticker and assetclass'!A:B,2,FALSE)</f>
        <v>equity</v>
      </c>
    </row>
    <row r="3597" spans="1:5" x14ac:dyDescent="0.3">
      <c r="A3597" s="1" t="s">
        <v>22</v>
      </c>
      <c r="B3597" s="1" t="s">
        <v>15</v>
      </c>
      <c r="C3597" s="1">
        <v>4.3183625444799999E-2</v>
      </c>
      <c r="D3597" s="1" t="str">
        <f>VLOOKUP(A3597,'ticker and assetclass'!A:B,2,FALSE)</f>
        <v>commodity</v>
      </c>
      <c r="E3597" s="1" t="str">
        <f>VLOOKUP(B3597,'ticker and assetclass'!A:B,2,FALSE)</f>
        <v>currency</v>
      </c>
    </row>
    <row r="3598" spans="1:5" x14ac:dyDescent="0.3">
      <c r="A3598" s="1" t="s">
        <v>22</v>
      </c>
      <c r="B3598" s="1" t="s">
        <v>17</v>
      </c>
      <c r="C3598" s="1">
        <v>4.1863508181500003E-2</v>
      </c>
      <c r="D3598" s="1" t="str">
        <f>VLOOKUP(A3598,'ticker and assetclass'!A:B,2,FALSE)</f>
        <v>commodity</v>
      </c>
      <c r="E3598" s="1" t="str">
        <f>VLOOKUP(B3598,'ticker and assetclass'!A:B,2,FALSE)</f>
        <v>currency</v>
      </c>
    </row>
    <row r="3599" spans="1:5" x14ac:dyDescent="0.3">
      <c r="A3599" s="1" t="s">
        <v>22</v>
      </c>
      <c r="B3599" s="1" t="s">
        <v>18</v>
      </c>
      <c r="C3599" s="1">
        <v>0.105811708958</v>
      </c>
      <c r="D3599" s="1" t="str">
        <f>VLOOKUP(A3599,'ticker and assetclass'!A:B,2,FALSE)</f>
        <v>commodity</v>
      </c>
      <c r="E3599" s="1" t="str">
        <f>VLOOKUP(B3599,'ticker and assetclass'!A:B,2,FALSE)</f>
        <v>commodity</v>
      </c>
    </row>
    <row r="3600" spans="1:5" x14ac:dyDescent="0.3">
      <c r="A3600" s="1" t="s">
        <v>22</v>
      </c>
      <c r="B3600" s="1" t="s">
        <v>19</v>
      </c>
      <c r="C3600" s="1">
        <v>9.5947493241899995E-2</v>
      </c>
      <c r="D3600" s="1" t="str">
        <f>VLOOKUP(A3600,'ticker and assetclass'!A:B,2,FALSE)</f>
        <v>commodity</v>
      </c>
      <c r="E3600" s="1" t="str">
        <f>VLOOKUP(B3600,'ticker and assetclass'!A:B,2,FALSE)</f>
        <v>currency</v>
      </c>
    </row>
    <row r="3601" spans="1:5" x14ac:dyDescent="0.3">
      <c r="A3601" s="1" t="s">
        <v>22</v>
      </c>
      <c r="B3601" s="1" t="s">
        <v>20</v>
      </c>
      <c r="C3601" s="1">
        <v>7.2557607992599998E-2</v>
      </c>
      <c r="D3601" s="1" t="str">
        <f>VLOOKUP(A3601,'ticker and assetclass'!A:B,2,FALSE)</f>
        <v>commodity</v>
      </c>
      <c r="E3601" s="1" t="str">
        <f>VLOOKUP(B3601,'ticker and assetclass'!A:B,2,FALSE)</f>
        <v>commodity</v>
      </c>
    </row>
    <row r="3602" spans="1:5" x14ac:dyDescent="0.3">
      <c r="A3602" s="1" t="s">
        <v>22</v>
      </c>
      <c r="B3602" s="1" t="s">
        <v>22</v>
      </c>
      <c r="C3602" s="1">
        <v>1</v>
      </c>
      <c r="D3602" s="1" t="str">
        <f>VLOOKUP(A3602,'ticker and assetclass'!A:B,2,FALSE)</f>
        <v>commodity</v>
      </c>
      <c r="E3602" s="1" t="str">
        <f>VLOOKUP(B3602,'ticker and assetclass'!A:B,2,FALSE)</f>
        <v>commodity</v>
      </c>
    </row>
    <row r="3603" spans="1:5" x14ac:dyDescent="0.3">
      <c r="A3603" s="1" t="s">
        <v>22</v>
      </c>
      <c r="B3603" s="1" t="s">
        <v>23</v>
      </c>
      <c r="C3603" s="1">
        <v>-9.6304670139900003E-3</v>
      </c>
      <c r="D3603" s="1" t="str">
        <f>VLOOKUP(A3603,'ticker and assetclass'!A:B,2,FALSE)</f>
        <v>commodity</v>
      </c>
      <c r="E3603" s="1" t="str">
        <f>VLOOKUP(B3603,'ticker and assetclass'!A:B,2,FALSE)</f>
        <v>equity</v>
      </c>
    </row>
    <row r="3604" spans="1:5" x14ac:dyDescent="0.3">
      <c r="A3604" s="1" t="s">
        <v>22</v>
      </c>
      <c r="B3604" s="1" t="s">
        <v>24</v>
      </c>
      <c r="C3604" s="1">
        <v>7.8658420558100003E-2</v>
      </c>
      <c r="D3604" s="1" t="str">
        <f>VLOOKUP(A3604,'ticker and assetclass'!A:B,2,FALSE)</f>
        <v>commodity</v>
      </c>
      <c r="E3604" s="1" t="str">
        <f>VLOOKUP(B3604,'ticker and assetclass'!A:B,2,FALSE)</f>
        <v>currency</v>
      </c>
    </row>
    <row r="3605" spans="1:5" x14ac:dyDescent="0.3">
      <c r="A3605" s="1" t="s">
        <v>22</v>
      </c>
      <c r="B3605" s="1" t="s">
        <v>25</v>
      </c>
      <c r="C3605" s="1">
        <v>4.3068256196500003E-2</v>
      </c>
      <c r="D3605" s="1" t="str">
        <f>VLOOKUP(A3605,'ticker and assetclass'!A:B,2,FALSE)</f>
        <v>commodity</v>
      </c>
      <c r="E3605" s="1" t="str">
        <f>VLOOKUP(B3605,'ticker and assetclass'!A:B,2,FALSE)</f>
        <v>equity</v>
      </c>
    </row>
    <row r="3606" spans="1:5" x14ac:dyDescent="0.3">
      <c r="A3606" s="1" t="s">
        <v>22</v>
      </c>
      <c r="B3606" s="1" t="s">
        <v>27</v>
      </c>
      <c r="C3606" s="1">
        <v>6.5823740332100006E-2</v>
      </c>
      <c r="D3606" s="1" t="str">
        <f>VLOOKUP(A3606,'ticker and assetclass'!A:B,2,FALSE)</f>
        <v>commodity</v>
      </c>
      <c r="E3606" s="1" t="str">
        <f>VLOOKUP(B3606,'ticker and assetclass'!A:B,2,FALSE)</f>
        <v>currency</v>
      </c>
    </row>
    <row r="3607" spans="1:5" x14ac:dyDescent="0.3">
      <c r="A3607" s="1" t="s">
        <v>22</v>
      </c>
      <c r="B3607" s="1" t="s">
        <v>28</v>
      </c>
      <c r="C3607" s="1">
        <v>8.2596447075700005E-2</v>
      </c>
      <c r="D3607" s="1" t="str">
        <f>VLOOKUP(A3607,'ticker and assetclass'!A:B,2,FALSE)</f>
        <v>commodity</v>
      </c>
      <c r="E3607" s="1" t="str">
        <f>VLOOKUP(B3607,'ticker and assetclass'!A:B,2,FALSE)</f>
        <v>commodity</v>
      </c>
    </row>
    <row r="3608" spans="1:5" x14ac:dyDescent="0.3">
      <c r="A3608" s="1" t="s">
        <v>22</v>
      </c>
      <c r="B3608" s="1" t="s">
        <v>30</v>
      </c>
      <c r="C3608" s="1">
        <v>0.15459027859800001</v>
      </c>
      <c r="D3608" s="1" t="str">
        <f>VLOOKUP(A3608,'ticker and assetclass'!A:B,2,FALSE)</f>
        <v>commodity</v>
      </c>
      <c r="E3608" s="1" t="str">
        <f>VLOOKUP(B3608,'ticker and assetclass'!A:B,2,FALSE)</f>
        <v>commodity</v>
      </c>
    </row>
    <row r="3609" spans="1:5" x14ac:dyDescent="0.3">
      <c r="A3609" s="1" t="s">
        <v>22</v>
      </c>
      <c r="B3609" s="1" t="s">
        <v>31</v>
      </c>
      <c r="C3609" s="1">
        <v>7.3878873386499996E-2</v>
      </c>
      <c r="D3609" s="1" t="str">
        <f>VLOOKUP(A3609,'ticker and assetclass'!A:B,2,FALSE)</f>
        <v>commodity</v>
      </c>
      <c r="E3609" s="1" t="str">
        <f>VLOOKUP(B3609,'ticker and assetclass'!A:B,2,FALSE)</f>
        <v>commodity</v>
      </c>
    </row>
    <row r="3610" spans="1:5" x14ac:dyDescent="0.3">
      <c r="A3610" s="1" t="s">
        <v>22</v>
      </c>
      <c r="B3610" s="1" t="s">
        <v>32</v>
      </c>
      <c r="C3610" s="1">
        <v>-2.3578187679700002E-2</v>
      </c>
      <c r="D3610" s="1" t="str">
        <f>VLOOKUP(A3610,'ticker and assetclass'!A:B,2,FALSE)</f>
        <v>commodity</v>
      </c>
      <c r="E3610" s="1" t="str">
        <f>VLOOKUP(B3610,'ticker and assetclass'!A:B,2,FALSE)</f>
        <v>equity</v>
      </c>
    </row>
    <row r="3611" spans="1:5" x14ac:dyDescent="0.3">
      <c r="A3611" s="1" t="s">
        <v>22</v>
      </c>
      <c r="B3611" s="1" t="s">
        <v>34</v>
      </c>
      <c r="C3611" s="1">
        <v>0.20720253108</v>
      </c>
      <c r="D3611" s="1" t="str">
        <f>VLOOKUP(A3611,'ticker and assetclass'!A:B,2,FALSE)</f>
        <v>commodity</v>
      </c>
      <c r="E3611" s="1" t="str">
        <f>VLOOKUP(B3611,'ticker and assetclass'!A:B,2,FALSE)</f>
        <v>equity</v>
      </c>
    </row>
    <row r="3612" spans="1:5" x14ac:dyDescent="0.3">
      <c r="A3612" s="1" t="s">
        <v>22</v>
      </c>
      <c r="B3612" s="1" t="s">
        <v>35</v>
      </c>
      <c r="C3612" s="1">
        <v>2.6104391347900002E-2</v>
      </c>
      <c r="D3612" s="1" t="str">
        <f>VLOOKUP(A3612,'ticker and assetclass'!A:B,2,FALSE)</f>
        <v>commodity</v>
      </c>
      <c r="E3612" s="1" t="str">
        <f>VLOOKUP(B3612,'ticker and assetclass'!A:B,2,FALSE)</f>
        <v>equity</v>
      </c>
    </row>
    <row r="3613" spans="1:5" x14ac:dyDescent="0.3">
      <c r="A3613" s="1" t="s">
        <v>22</v>
      </c>
      <c r="B3613" s="1" t="s">
        <v>36</v>
      </c>
      <c r="C3613" s="1">
        <v>0.252357555628</v>
      </c>
      <c r="D3613" s="1" t="str">
        <f>VLOOKUP(A3613,'ticker and assetclass'!A:B,2,FALSE)</f>
        <v>commodity</v>
      </c>
      <c r="E3613" s="1" t="str">
        <f>VLOOKUP(B3613,'ticker and assetclass'!A:B,2,FALSE)</f>
        <v>currency</v>
      </c>
    </row>
    <row r="3614" spans="1:5" x14ac:dyDescent="0.3">
      <c r="A3614" s="1" t="s">
        <v>22</v>
      </c>
      <c r="B3614" s="1" t="s">
        <v>38</v>
      </c>
      <c r="C3614" s="1">
        <v>1.19350945625E-2</v>
      </c>
      <c r="D3614" s="1" t="str">
        <f>VLOOKUP(A3614,'ticker and assetclass'!A:B,2,FALSE)</f>
        <v>commodity</v>
      </c>
      <c r="E3614" s="1" t="str">
        <f>VLOOKUP(B3614,'ticker and assetclass'!A:B,2,FALSE)</f>
        <v>equity</v>
      </c>
    </row>
    <row r="3615" spans="1:5" x14ac:dyDescent="0.3">
      <c r="A3615" s="1" t="s">
        <v>22</v>
      </c>
      <c r="B3615" s="1" t="s">
        <v>39</v>
      </c>
      <c r="C3615" s="1">
        <v>-7.2618257615499997E-3</v>
      </c>
      <c r="D3615" s="1" t="str">
        <f>VLOOKUP(A3615,'ticker and assetclass'!A:B,2,FALSE)</f>
        <v>commodity</v>
      </c>
      <c r="E3615" s="1" t="str">
        <f>VLOOKUP(B3615,'ticker and assetclass'!A:B,2,FALSE)</f>
        <v>currency</v>
      </c>
    </row>
    <row r="3616" spans="1:5" x14ac:dyDescent="0.3">
      <c r="A3616" s="1" t="s">
        <v>22</v>
      </c>
      <c r="B3616" s="1" t="s">
        <v>40</v>
      </c>
      <c r="C3616" s="1">
        <v>6.8207172482800005E-2</v>
      </c>
      <c r="D3616" s="1" t="str">
        <f>VLOOKUP(A3616,'ticker and assetclass'!A:B,2,FALSE)</f>
        <v>commodity</v>
      </c>
      <c r="E3616" s="1" t="str">
        <f>VLOOKUP(B3616,'ticker and assetclass'!A:B,2,FALSE)</f>
        <v>commodity</v>
      </c>
    </row>
    <row r="3617" spans="1:5" x14ac:dyDescent="0.3">
      <c r="A3617" s="1" t="s">
        <v>22</v>
      </c>
      <c r="B3617" s="1" t="s">
        <v>41</v>
      </c>
      <c r="C3617" s="1">
        <v>-0.10746434848399999</v>
      </c>
      <c r="D3617" s="1" t="str">
        <f>VLOOKUP(A3617,'ticker and assetclass'!A:B,2,FALSE)</f>
        <v>commodity</v>
      </c>
      <c r="E3617" s="1" t="str">
        <f>VLOOKUP(B3617,'ticker and assetclass'!A:B,2,FALSE)</f>
        <v>equity</v>
      </c>
    </row>
    <row r="3618" spans="1:5" x14ac:dyDescent="0.3">
      <c r="A3618" s="1" t="s">
        <v>22</v>
      </c>
      <c r="B3618" s="1" t="s">
        <v>42</v>
      </c>
      <c r="C3618" s="1">
        <v>0.101028196012</v>
      </c>
      <c r="D3618" s="1" t="str">
        <f>VLOOKUP(A3618,'ticker and assetclass'!A:B,2,FALSE)</f>
        <v>commodity</v>
      </c>
      <c r="E3618" s="1" t="str">
        <f>VLOOKUP(B3618,'ticker and assetclass'!A:B,2,FALSE)</f>
        <v>currency</v>
      </c>
    </row>
    <row r="3619" spans="1:5" x14ac:dyDescent="0.3">
      <c r="A3619" s="1" t="s">
        <v>22</v>
      </c>
      <c r="B3619" s="1" t="s">
        <v>43</v>
      </c>
      <c r="C3619" s="1">
        <v>9.5331815248300006E-2</v>
      </c>
      <c r="D3619" s="1" t="str">
        <f>VLOOKUP(A3619,'ticker and assetclass'!A:B,2,FALSE)</f>
        <v>commodity</v>
      </c>
      <c r="E3619" s="1" t="str">
        <f>VLOOKUP(B3619,'ticker and assetclass'!A:B,2,FALSE)</f>
        <v>commodity</v>
      </c>
    </row>
    <row r="3620" spans="1:5" x14ac:dyDescent="0.3">
      <c r="A3620" s="1" t="s">
        <v>22</v>
      </c>
      <c r="B3620" s="1" t="s">
        <v>44</v>
      </c>
      <c r="C3620" s="1">
        <v>8.4836583782200006E-2</v>
      </c>
      <c r="D3620" s="1" t="str">
        <f>VLOOKUP(A3620,'ticker and assetclass'!A:B,2,FALSE)</f>
        <v>commodity</v>
      </c>
      <c r="E3620" s="1" t="str">
        <f>VLOOKUP(B3620,'ticker and assetclass'!A:B,2,FALSE)</f>
        <v>commodity</v>
      </c>
    </row>
    <row r="3621" spans="1:5" x14ac:dyDescent="0.3">
      <c r="A3621" s="1" t="s">
        <v>22</v>
      </c>
      <c r="B3621" s="1" t="s">
        <v>45</v>
      </c>
      <c r="C3621" s="1">
        <v>-7.5739871324600003E-3</v>
      </c>
      <c r="D3621" s="1" t="str">
        <f>VLOOKUP(A3621,'ticker and assetclass'!A:B,2,FALSE)</f>
        <v>commodity</v>
      </c>
      <c r="E3621" s="1" t="str">
        <f>VLOOKUP(B3621,'ticker and assetclass'!A:B,2,FALSE)</f>
        <v>commodity</v>
      </c>
    </row>
    <row r="3622" spans="1:5" x14ac:dyDescent="0.3">
      <c r="A3622" s="1" t="s">
        <v>22</v>
      </c>
      <c r="B3622" s="1" t="s">
        <v>112</v>
      </c>
      <c r="C3622" s="1">
        <v>4.4424686759500003E-2</v>
      </c>
      <c r="D3622" s="1" t="str">
        <f>VLOOKUP(A3622,'ticker and assetclass'!A:B,2,FALSE)</f>
        <v>commodity</v>
      </c>
      <c r="E3622" s="1" t="str">
        <f>VLOOKUP(B3622,'ticker and assetclass'!A:B,2,FALSE)</f>
        <v>bond</v>
      </c>
    </row>
    <row r="3623" spans="1:5" x14ac:dyDescent="0.3">
      <c r="A3623" s="1" t="s">
        <v>22</v>
      </c>
      <c r="B3623" s="1" t="s">
        <v>110</v>
      </c>
      <c r="C3623" s="1">
        <v>4.34658261588E-2</v>
      </c>
      <c r="D3623" s="1" t="str">
        <f>VLOOKUP(A3623,'ticker and assetclass'!A:B,2,FALSE)</f>
        <v>commodity</v>
      </c>
      <c r="E3623" s="1" t="str">
        <f>VLOOKUP(B3623,'ticker and assetclass'!A:B,2,FALSE)</f>
        <v>bond</v>
      </c>
    </row>
    <row r="3624" spans="1:5" x14ac:dyDescent="0.3">
      <c r="A3624" s="1" t="s">
        <v>22</v>
      </c>
      <c r="B3624" s="1" t="s">
        <v>117</v>
      </c>
      <c r="C3624" s="1">
        <v>0.11305414392099999</v>
      </c>
      <c r="D3624" s="1" t="str">
        <f>VLOOKUP(A3624,'ticker and assetclass'!A:B,2,FALSE)</f>
        <v>commodity</v>
      </c>
      <c r="E3624" s="1" t="str">
        <f>VLOOKUP(B3624,'ticker and assetclass'!A:B,2,FALSE)</f>
        <v>bond</v>
      </c>
    </row>
    <row r="3625" spans="1:5" x14ac:dyDescent="0.3">
      <c r="A3625" s="1" t="s">
        <v>22</v>
      </c>
      <c r="B3625" s="1" t="s">
        <v>113</v>
      </c>
      <c r="C3625" s="1">
        <v>0.11162204059399999</v>
      </c>
      <c r="D3625" s="1" t="str">
        <f>VLOOKUP(A3625,'ticker and assetclass'!A:B,2,FALSE)</f>
        <v>commodity</v>
      </c>
      <c r="E3625" s="1" t="str">
        <f>VLOOKUP(B3625,'ticker and assetclass'!A:B,2,FALSE)</f>
        <v>bond</v>
      </c>
    </row>
    <row r="3626" spans="1:5" x14ac:dyDescent="0.3">
      <c r="A3626" s="1" t="s">
        <v>22</v>
      </c>
      <c r="B3626" s="1" t="s">
        <v>116</v>
      </c>
      <c r="C3626" s="1">
        <v>0.104127010338</v>
      </c>
      <c r="D3626" s="1" t="str">
        <f>VLOOKUP(A3626,'ticker and assetclass'!A:B,2,FALSE)</f>
        <v>commodity</v>
      </c>
      <c r="E3626" s="1" t="str">
        <f>VLOOKUP(B3626,'ticker and assetclass'!A:B,2,FALSE)</f>
        <v>bond</v>
      </c>
    </row>
    <row r="3627" spans="1:5" x14ac:dyDescent="0.3">
      <c r="A3627" s="1" t="s">
        <v>22</v>
      </c>
      <c r="B3627" s="1" t="s">
        <v>115</v>
      </c>
      <c r="C3627" s="1">
        <v>0.12842926023599999</v>
      </c>
      <c r="D3627" s="1" t="str">
        <f>VLOOKUP(A3627,'ticker and assetclass'!A:B,2,FALSE)</f>
        <v>commodity</v>
      </c>
      <c r="E3627" s="1" t="str">
        <f>VLOOKUP(B3627,'ticker and assetclass'!A:B,2,FALSE)</f>
        <v>bond</v>
      </c>
    </row>
    <row r="3628" spans="1:5" x14ac:dyDescent="0.3">
      <c r="A3628" s="1" t="s">
        <v>22</v>
      </c>
      <c r="B3628" s="1" t="s">
        <v>114</v>
      </c>
      <c r="C3628" s="1">
        <v>0.10849680310400001</v>
      </c>
      <c r="D3628" s="1" t="str">
        <f>VLOOKUP(A3628,'ticker and assetclass'!A:B,2,FALSE)</f>
        <v>commodity</v>
      </c>
      <c r="E3628" s="1" t="str">
        <f>VLOOKUP(B3628,'ticker and assetclass'!A:B,2,FALSE)</f>
        <v>bond</v>
      </c>
    </row>
    <row r="3629" spans="1:5" x14ac:dyDescent="0.3">
      <c r="A3629" s="1" t="s">
        <v>22</v>
      </c>
      <c r="B3629" s="1" t="s">
        <v>119</v>
      </c>
      <c r="C3629" s="1">
        <v>8.5284670201400001E-2</v>
      </c>
      <c r="D3629" s="1" t="str">
        <f>VLOOKUP(A3629,'ticker and assetclass'!A:B,2,FALSE)</f>
        <v>commodity</v>
      </c>
      <c r="E3629" s="1" t="str">
        <f>VLOOKUP(B3629,'ticker and assetclass'!A:B,2,FALSE)</f>
        <v>bond</v>
      </c>
    </row>
    <row r="3630" spans="1:5" x14ac:dyDescent="0.3">
      <c r="A3630" s="1" t="s">
        <v>22</v>
      </c>
      <c r="B3630" s="1" t="s">
        <v>118</v>
      </c>
      <c r="C3630" s="1">
        <v>6.7137636217800001E-2</v>
      </c>
      <c r="D3630" s="1" t="str">
        <f>VLOOKUP(A3630,'ticker and assetclass'!A:B,2,FALSE)</f>
        <v>commodity</v>
      </c>
      <c r="E3630" s="1" t="str">
        <f>VLOOKUP(B3630,'ticker and assetclass'!A:B,2,FALSE)</f>
        <v>bond</v>
      </c>
    </row>
    <row r="3631" spans="1:5" x14ac:dyDescent="0.3">
      <c r="A3631" s="1" t="s">
        <v>22</v>
      </c>
      <c r="B3631" s="1" t="s">
        <v>46</v>
      </c>
      <c r="C3631" s="1">
        <v>6.6628238033100001E-2</v>
      </c>
      <c r="D3631" s="1" t="str">
        <f>VLOOKUP(A3631,'ticker and assetclass'!A:B,2,FALSE)</f>
        <v>commodity</v>
      </c>
      <c r="E3631" s="1" t="str">
        <f>VLOOKUP(B3631,'ticker and assetclass'!A:B,2,FALSE)</f>
        <v>commodity</v>
      </c>
    </row>
    <row r="3632" spans="1:5" x14ac:dyDescent="0.3">
      <c r="A3632" s="1" t="s">
        <v>22</v>
      </c>
      <c r="B3632" s="1" t="s">
        <v>47</v>
      </c>
      <c r="C3632" s="1">
        <v>6.5795477365999999E-2</v>
      </c>
      <c r="D3632" s="1" t="str">
        <f>VLOOKUP(A3632,'ticker and assetclass'!A:B,2,FALSE)</f>
        <v>commodity</v>
      </c>
      <c r="E3632" s="1" t="str">
        <f>VLOOKUP(B3632,'ticker and assetclass'!A:B,2,FALSE)</f>
        <v>commodity</v>
      </c>
    </row>
    <row r="3633" spans="1:5" x14ac:dyDescent="0.3">
      <c r="A3633" s="1" t="s">
        <v>22</v>
      </c>
      <c r="B3633" s="1" t="s">
        <v>48</v>
      </c>
      <c r="C3633" s="1">
        <v>7.2186351934799997E-2</v>
      </c>
      <c r="D3633" s="1" t="str">
        <f>VLOOKUP(A3633,'ticker and assetclass'!A:B,2,FALSE)</f>
        <v>commodity</v>
      </c>
      <c r="E3633" s="1" t="str">
        <f>VLOOKUP(B3633,'ticker and assetclass'!A:B,2,FALSE)</f>
        <v>commodity</v>
      </c>
    </row>
    <row r="3634" spans="1:5" x14ac:dyDescent="0.3">
      <c r="A3634" s="1" t="s">
        <v>22</v>
      </c>
      <c r="B3634" s="1" t="s">
        <v>52</v>
      </c>
      <c r="C3634" s="1">
        <v>6.4657501290100006E-2</v>
      </c>
      <c r="D3634" s="1" t="str">
        <f>VLOOKUP(A3634,'ticker and assetclass'!A:B,2,FALSE)</f>
        <v>commodity</v>
      </c>
      <c r="E3634" s="1" t="str">
        <f>VLOOKUP(B3634,'ticker and assetclass'!A:B,2,FALSE)</f>
        <v>currency</v>
      </c>
    </row>
    <row r="3635" spans="1:5" x14ac:dyDescent="0.3">
      <c r="A3635" s="1" t="s">
        <v>22</v>
      </c>
      <c r="B3635" s="1" t="s">
        <v>53</v>
      </c>
      <c r="C3635" s="1">
        <v>2.4593201090299999E-2</v>
      </c>
      <c r="D3635" s="1" t="str">
        <f>VLOOKUP(A3635,'ticker and assetclass'!A:B,2,FALSE)</f>
        <v>commodity</v>
      </c>
      <c r="E3635" s="1" t="str">
        <f>VLOOKUP(B3635,'ticker and assetclass'!A:B,2,FALSE)</f>
        <v>commodity</v>
      </c>
    </row>
    <row r="3636" spans="1:5" x14ac:dyDescent="0.3">
      <c r="A3636" s="1" t="s">
        <v>22</v>
      </c>
      <c r="B3636" s="1" t="s">
        <v>54</v>
      </c>
      <c r="C3636" s="1">
        <v>3.3900488439499998E-2</v>
      </c>
      <c r="D3636" s="1" t="str">
        <f>VLOOKUP(A3636,'ticker and assetclass'!A:B,2,FALSE)</f>
        <v>commodity</v>
      </c>
      <c r="E3636" s="1" t="str">
        <f>VLOOKUP(B3636,'ticker and assetclass'!A:B,2,FALSE)</f>
        <v>equity</v>
      </c>
    </row>
    <row r="3637" spans="1:5" x14ac:dyDescent="0.3">
      <c r="A3637" s="1" t="s">
        <v>22</v>
      </c>
      <c r="B3637" s="1" t="s">
        <v>55</v>
      </c>
      <c r="C3637" s="1">
        <v>5.1383130063800001E-3</v>
      </c>
      <c r="D3637" s="1" t="str">
        <f>VLOOKUP(A3637,'ticker and assetclass'!A:B,2,FALSE)</f>
        <v>commodity</v>
      </c>
      <c r="E3637" s="1" t="str">
        <f>VLOOKUP(B3637,'ticker and assetclass'!A:B,2,FALSE)</f>
        <v>equity</v>
      </c>
    </row>
    <row r="3638" spans="1:5" x14ac:dyDescent="0.3">
      <c r="A3638" s="1" t="s">
        <v>22</v>
      </c>
      <c r="B3638" s="1" t="s">
        <v>58</v>
      </c>
      <c r="C3638" s="1">
        <v>0.15865879710200001</v>
      </c>
      <c r="D3638" s="1" t="str">
        <f>VLOOKUP(A3638,'ticker and assetclass'!A:B,2,FALSE)</f>
        <v>commodity</v>
      </c>
      <c r="E3638" s="1" t="str">
        <f>VLOOKUP(B3638,'ticker and assetclass'!A:B,2,FALSE)</f>
        <v>commodity</v>
      </c>
    </row>
    <row r="3639" spans="1:5" x14ac:dyDescent="0.3">
      <c r="A3639" s="1" t="s">
        <v>22</v>
      </c>
      <c r="B3639" s="1" t="s">
        <v>59</v>
      </c>
      <c r="C3639" s="1">
        <v>2.2744882374099998E-2</v>
      </c>
      <c r="D3639" s="1" t="str">
        <f>VLOOKUP(A3639,'ticker and assetclass'!A:B,2,FALSE)</f>
        <v>commodity</v>
      </c>
      <c r="E3639" s="1" t="str">
        <f>VLOOKUP(B3639,'ticker and assetclass'!A:B,2,FALSE)</f>
        <v>commodity</v>
      </c>
    </row>
    <row r="3640" spans="1:5" x14ac:dyDescent="0.3">
      <c r="A3640" s="1" t="s">
        <v>22</v>
      </c>
      <c r="B3640" s="1" t="s">
        <v>60</v>
      </c>
      <c r="C3640" s="1">
        <v>6.2237167462600003E-2</v>
      </c>
      <c r="D3640" s="1" t="str">
        <f>VLOOKUP(A3640,'ticker and assetclass'!A:B,2,FALSE)</f>
        <v>commodity</v>
      </c>
      <c r="E3640" s="1" t="str">
        <f>VLOOKUP(B3640,'ticker and assetclass'!A:B,2,FALSE)</f>
        <v>equity</v>
      </c>
    </row>
    <row r="3641" spans="1:5" x14ac:dyDescent="0.3">
      <c r="A3641" s="1" t="s">
        <v>22</v>
      </c>
      <c r="B3641" s="1" t="s">
        <v>61</v>
      </c>
      <c r="C3641" s="1">
        <v>9.5978989867900003E-2</v>
      </c>
      <c r="D3641" s="1" t="str">
        <f>VLOOKUP(A3641,'ticker and assetclass'!A:B,2,FALSE)</f>
        <v>commodity</v>
      </c>
      <c r="E3641" s="1" t="str">
        <f>VLOOKUP(B3641,'ticker and assetclass'!A:B,2,FALSE)</f>
        <v>commodity</v>
      </c>
    </row>
    <row r="3642" spans="1:5" x14ac:dyDescent="0.3">
      <c r="A3642" s="1" t="s">
        <v>22</v>
      </c>
      <c r="B3642" s="1" t="s">
        <v>63</v>
      </c>
      <c r="C3642" s="1">
        <v>0.12933388335099999</v>
      </c>
      <c r="D3642" s="1" t="str">
        <f>VLOOKUP(A3642,'ticker and assetclass'!A:B,2,FALSE)</f>
        <v>commodity</v>
      </c>
      <c r="E3642" s="1" t="str">
        <f>VLOOKUP(B3642,'ticker and assetclass'!A:B,2,FALSE)</f>
        <v>commodity</v>
      </c>
    </row>
    <row r="3643" spans="1:5" x14ac:dyDescent="0.3">
      <c r="A3643" s="1" t="s">
        <v>22</v>
      </c>
      <c r="B3643" s="1" t="s">
        <v>66</v>
      </c>
      <c r="C3643" s="1">
        <v>0.113942239353</v>
      </c>
      <c r="D3643" s="1" t="str">
        <f>VLOOKUP(A3643,'ticker and assetclass'!A:B,2,FALSE)</f>
        <v>commodity</v>
      </c>
      <c r="E3643" s="1" t="str">
        <f>VLOOKUP(B3643,'ticker and assetclass'!A:B,2,FALSE)</f>
        <v>equity</v>
      </c>
    </row>
    <row r="3644" spans="1:5" x14ac:dyDescent="0.3">
      <c r="A3644" s="1" t="s">
        <v>22</v>
      </c>
      <c r="B3644" s="1" t="s">
        <v>67</v>
      </c>
      <c r="C3644" s="1">
        <v>3.6829556965099999E-2</v>
      </c>
      <c r="D3644" s="1" t="str">
        <f>VLOOKUP(A3644,'ticker and assetclass'!A:B,2,FALSE)</f>
        <v>commodity</v>
      </c>
      <c r="E3644" s="1" t="str">
        <f>VLOOKUP(B3644,'ticker and assetclass'!A:B,2,FALSE)</f>
        <v>equity</v>
      </c>
    </row>
    <row r="3645" spans="1:5" x14ac:dyDescent="0.3">
      <c r="A3645" s="1" t="s">
        <v>22</v>
      </c>
      <c r="B3645" s="1" t="s">
        <v>68</v>
      </c>
      <c r="C3645" s="1">
        <v>6.3135505108499997E-3</v>
      </c>
      <c r="D3645" s="1" t="str">
        <f>VLOOKUP(A3645,'ticker and assetclass'!A:B,2,FALSE)</f>
        <v>commodity</v>
      </c>
      <c r="E3645" s="1" t="str">
        <f>VLOOKUP(B3645,'ticker and assetclass'!A:B,2,FALSE)</f>
        <v>equity</v>
      </c>
    </row>
    <row r="3646" spans="1:5" x14ac:dyDescent="0.3">
      <c r="A3646" s="1" t="s">
        <v>22</v>
      </c>
      <c r="B3646" s="1" t="s">
        <v>69</v>
      </c>
      <c r="C3646" s="1">
        <v>-3.59904569622E-3</v>
      </c>
      <c r="D3646" s="1" t="str">
        <f>VLOOKUP(A3646,'ticker and assetclass'!A:B,2,FALSE)</f>
        <v>commodity</v>
      </c>
      <c r="E3646" s="1" t="str">
        <f>VLOOKUP(B3646,'ticker and assetclass'!A:B,2,FALSE)</f>
        <v>equity</v>
      </c>
    </row>
    <row r="3647" spans="1:5" x14ac:dyDescent="0.3">
      <c r="A3647" s="1" t="s">
        <v>22</v>
      </c>
      <c r="B3647" s="1" t="s">
        <v>70</v>
      </c>
      <c r="C3647" s="1">
        <v>6.16259051982E-2</v>
      </c>
      <c r="D3647" s="1" t="str">
        <f>VLOOKUP(A3647,'ticker and assetclass'!A:B,2,FALSE)</f>
        <v>commodity</v>
      </c>
      <c r="E3647" s="1" t="str">
        <f>VLOOKUP(B3647,'ticker and assetclass'!A:B,2,FALSE)</f>
        <v>equity</v>
      </c>
    </row>
    <row r="3648" spans="1:5" x14ac:dyDescent="0.3">
      <c r="A3648" s="1" t="s">
        <v>22</v>
      </c>
      <c r="B3648" s="1" t="s">
        <v>71</v>
      </c>
      <c r="C3648" s="1">
        <v>5.19805963908E-2</v>
      </c>
      <c r="D3648" s="1" t="str">
        <f>VLOOKUP(A3648,'ticker and assetclass'!A:B,2,FALSE)</f>
        <v>commodity</v>
      </c>
      <c r="E3648" s="1" t="str">
        <f>VLOOKUP(B3648,'ticker and assetclass'!A:B,2,FALSE)</f>
        <v>equity</v>
      </c>
    </row>
    <row r="3649" spans="1:5" x14ac:dyDescent="0.3">
      <c r="A3649" s="1" t="s">
        <v>22</v>
      </c>
      <c r="B3649" s="1" t="s">
        <v>74</v>
      </c>
      <c r="C3649" s="1">
        <v>0.10489676106199999</v>
      </c>
      <c r="D3649" s="1" t="str">
        <f>VLOOKUP(A3649,'ticker and assetclass'!A:B,2,FALSE)</f>
        <v>commodity</v>
      </c>
      <c r="E3649" s="1" t="str">
        <f>VLOOKUP(B3649,'ticker and assetclass'!A:B,2,FALSE)</f>
        <v>commodity</v>
      </c>
    </row>
    <row r="3650" spans="1:5" x14ac:dyDescent="0.3">
      <c r="A3650" s="1" t="s">
        <v>22</v>
      </c>
      <c r="B3650" s="1" t="s">
        <v>75</v>
      </c>
      <c r="C3650" s="1">
        <v>7.8700875375400006E-2</v>
      </c>
      <c r="D3650" s="1" t="str">
        <f>VLOOKUP(A3650,'ticker and assetclass'!A:B,2,FALSE)</f>
        <v>commodity</v>
      </c>
      <c r="E3650" s="1" t="str">
        <f>VLOOKUP(B3650,'ticker and assetclass'!A:B,2,FALSE)</f>
        <v>commodity</v>
      </c>
    </row>
    <row r="3651" spans="1:5" x14ac:dyDescent="0.3">
      <c r="A3651" s="1" t="s">
        <v>23</v>
      </c>
      <c r="B3651" s="1" t="s">
        <v>85</v>
      </c>
      <c r="C3651" s="1">
        <v>5.7461690657199999E-2</v>
      </c>
      <c r="D3651" s="1" t="str">
        <f>VLOOKUP(A3651,'ticker and assetclass'!A:B,2,FALSE)</f>
        <v>equity</v>
      </c>
      <c r="E3651" s="1" t="str">
        <f>VLOOKUP(B3651,'ticker and assetclass'!A:B,2,FALSE)</f>
        <v>crypto</v>
      </c>
    </row>
    <row r="3652" spans="1:5" x14ac:dyDescent="0.3">
      <c r="A3652" s="1" t="s">
        <v>23</v>
      </c>
      <c r="B3652" s="1" t="s">
        <v>4</v>
      </c>
      <c r="C3652" s="1">
        <v>3.5095290274100001E-2</v>
      </c>
      <c r="D3652" s="1" t="str">
        <f>VLOOKUP(A3652,'ticker and assetclass'!A:B,2,FALSE)</f>
        <v>equity</v>
      </c>
      <c r="E3652" s="1" t="str">
        <f>VLOOKUP(B3652,'ticker and assetclass'!A:B,2,FALSE)</f>
        <v>crypto</v>
      </c>
    </row>
    <row r="3653" spans="1:5" x14ac:dyDescent="0.3">
      <c r="A3653" s="1" t="s">
        <v>23</v>
      </c>
      <c r="B3653" s="1" t="s">
        <v>86</v>
      </c>
      <c r="C3653" s="1">
        <v>-7.2144781247099998E-2</v>
      </c>
      <c r="D3653" s="1" t="str">
        <f>VLOOKUP(A3653,'ticker and assetclass'!A:B,2,FALSE)</f>
        <v>equity</v>
      </c>
      <c r="E3653" s="1" t="str">
        <f>VLOOKUP(B3653,'ticker and assetclass'!A:B,2,FALSE)</f>
        <v>crypto</v>
      </c>
    </row>
    <row r="3654" spans="1:5" x14ac:dyDescent="0.3">
      <c r="A3654" s="1" t="s">
        <v>23</v>
      </c>
      <c r="B3654" s="1" t="s">
        <v>87</v>
      </c>
      <c r="C3654" s="1">
        <v>2.0818337718800001E-2</v>
      </c>
      <c r="D3654" s="1" t="str">
        <f>VLOOKUP(A3654,'ticker and assetclass'!A:B,2,FALSE)</f>
        <v>equity</v>
      </c>
      <c r="E3654" s="1" t="str">
        <f>VLOOKUP(B3654,'ticker and assetclass'!A:B,2,FALSE)</f>
        <v>crypto</v>
      </c>
    </row>
    <row r="3655" spans="1:5" x14ac:dyDescent="0.3">
      <c r="A3655" s="1" t="s">
        <v>23</v>
      </c>
      <c r="B3655" s="1" t="s">
        <v>88</v>
      </c>
      <c r="C3655" s="1">
        <v>-4.2990039305200001E-4</v>
      </c>
      <c r="D3655" s="1" t="str">
        <f>VLOOKUP(A3655,'ticker and assetclass'!A:B,2,FALSE)</f>
        <v>equity</v>
      </c>
      <c r="E3655" s="1" t="str">
        <f>VLOOKUP(B3655,'ticker and assetclass'!A:B,2,FALSE)</f>
        <v>crypto</v>
      </c>
    </row>
    <row r="3656" spans="1:5" x14ac:dyDescent="0.3">
      <c r="A3656" s="1" t="s">
        <v>23</v>
      </c>
      <c r="B3656" s="1" t="s">
        <v>89</v>
      </c>
      <c r="C3656" s="1">
        <v>0.121125987804</v>
      </c>
      <c r="D3656" s="1" t="str">
        <f>VLOOKUP(A3656,'ticker and assetclass'!A:B,2,FALSE)</f>
        <v>equity</v>
      </c>
      <c r="E3656" s="1" t="str">
        <f>VLOOKUP(B3656,'ticker and assetclass'!A:B,2,FALSE)</f>
        <v>crypto</v>
      </c>
    </row>
    <row r="3657" spans="1:5" x14ac:dyDescent="0.3">
      <c r="A3657" s="1" t="s">
        <v>23</v>
      </c>
      <c r="B3657" s="1" t="s">
        <v>90</v>
      </c>
      <c r="C3657" s="1">
        <v>-4.4864220528699997E-2</v>
      </c>
      <c r="D3657" s="1" t="str">
        <f>VLOOKUP(A3657,'ticker and assetclass'!A:B,2,FALSE)</f>
        <v>equity</v>
      </c>
      <c r="E3657" s="1" t="str">
        <f>VLOOKUP(B3657,'ticker and assetclass'!A:B,2,FALSE)</f>
        <v>crypto</v>
      </c>
    </row>
    <row r="3658" spans="1:5" x14ac:dyDescent="0.3">
      <c r="A3658" s="1" t="s">
        <v>23</v>
      </c>
      <c r="B3658" s="1" t="s">
        <v>91</v>
      </c>
      <c r="C3658" s="1">
        <v>3.8226808446200002E-2</v>
      </c>
      <c r="D3658" s="1" t="str">
        <f>VLOOKUP(A3658,'ticker and assetclass'!A:B,2,FALSE)</f>
        <v>equity</v>
      </c>
      <c r="E3658" s="1" t="str">
        <f>VLOOKUP(B3658,'ticker and assetclass'!A:B,2,FALSE)</f>
        <v>crypto</v>
      </c>
    </row>
    <row r="3659" spans="1:5" x14ac:dyDescent="0.3">
      <c r="A3659" s="1" t="s">
        <v>23</v>
      </c>
      <c r="B3659" s="1" t="s">
        <v>92</v>
      </c>
      <c r="C3659" s="1">
        <v>7.03006429278E-2</v>
      </c>
      <c r="D3659" s="1" t="str">
        <f>VLOOKUP(A3659,'ticker and assetclass'!A:B,2,FALSE)</f>
        <v>equity</v>
      </c>
      <c r="E3659" s="1" t="str">
        <f>VLOOKUP(B3659,'ticker and assetclass'!A:B,2,FALSE)</f>
        <v>crypto</v>
      </c>
    </row>
    <row r="3660" spans="1:5" x14ac:dyDescent="0.3">
      <c r="A3660" s="1" t="s">
        <v>23</v>
      </c>
      <c r="B3660" s="1" t="s">
        <v>5</v>
      </c>
      <c r="C3660" s="1">
        <v>5.0734303339600002E-2</v>
      </c>
      <c r="D3660" s="1" t="str">
        <f>VLOOKUP(A3660,'ticker and assetclass'!A:B,2,FALSE)</f>
        <v>equity</v>
      </c>
      <c r="E3660" s="1" t="str">
        <f>VLOOKUP(B3660,'ticker and assetclass'!A:B,2,FALSE)</f>
        <v>crypto</v>
      </c>
    </row>
    <row r="3661" spans="1:5" x14ac:dyDescent="0.3">
      <c r="A3661" s="1" t="s">
        <v>23</v>
      </c>
      <c r="B3661" s="1" t="s">
        <v>93</v>
      </c>
      <c r="C3661" s="1">
        <v>0.109615290061</v>
      </c>
      <c r="D3661" s="1" t="str">
        <f>VLOOKUP(A3661,'ticker and assetclass'!A:B,2,FALSE)</f>
        <v>equity</v>
      </c>
      <c r="E3661" s="1" t="str">
        <f>VLOOKUP(B3661,'ticker and assetclass'!A:B,2,FALSE)</f>
        <v>crypto</v>
      </c>
    </row>
    <row r="3662" spans="1:5" x14ac:dyDescent="0.3">
      <c r="A3662" s="1" t="s">
        <v>23</v>
      </c>
      <c r="B3662" s="1" t="s">
        <v>94</v>
      </c>
      <c r="C3662" s="1">
        <v>5.76865388763E-2</v>
      </c>
      <c r="D3662" s="1" t="str">
        <f>VLOOKUP(A3662,'ticker and assetclass'!A:B,2,FALSE)</f>
        <v>equity</v>
      </c>
      <c r="E3662" s="1" t="str">
        <f>VLOOKUP(B3662,'ticker and assetclass'!A:B,2,FALSE)</f>
        <v>crypto</v>
      </c>
    </row>
    <row r="3663" spans="1:5" x14ac:dyDescent="0.3">
      <c r="A3663" s="1" t="s">
        <v>23</v>
      </c>
      <c r="B3663" s="1" t="s">
        <v>95</v>
      </c>
      <c r="C3663" s="1">
        <v>0.135182636311</v>
      </c>
      <c r="D3663" s="1" t="str">
        <f>VLOOKUP(A3663,'ticker and assetclass'!A:B,2,FALSE)</f>
        <v>equity</v>
      </c>
      <c r="E3663" s="1" t="str">
        <f>VLOOKUP(B3663,'ticker and assetclass'!A:B,2,FALSE)</f>
        <v>crypto</v>
      </c>
    </row>
    <row r="3664" spans="1:5" x14ac:dyDescent="0.3">
      <c r="A3664" s="1" t="s">
        <v>23</v>
      </c>
      <c r="B3664" s="1" t="s">
        <v>96</v>
      </c>
      <c r="C3664" s="1">
        <v>7.9204271026100004E-2</v>
      </c>
      <c r="D3664" s="1" t="str">
        <f>VLOOKUP(A3664,'ticker and assetclass'!A:B,2,FALSE)</f>
        <v>equity</v>
      </c>
      <c r="E3664" s="1" t="str">
        <f>VLOOKUP(B3664,'ticker and assetclass'!A:B,2,FALSE)</f>
        <v>crypto</v>
      </c>
    </row>
    <row r="3665" spans="1:5" x14ac:dyDescent="0.3">
      <c r="A3665" s="1" t="s">
        <v>23</v>
      </c>
      <c r="B3665" s="1" t="s">
        <v>6</v>
      </c>
      <c r="C3665" s="1">
        <v>9.8057731352800007E-2</v>
      </c>
      <c r="D3665" s="1" t="str">
        <f>VLOOKUP(A3665,'ticker and assetclass'!A:B,2,FALSE)</f>
        <v>equity</v>
      </c>
      <c r="E3665" s="1" t="str">
        <f>VLOOKUP(B3665,'ticker and assetclass'!A:B,2,FALSE)</f>
        <v>crypto</v>
      </c>
    </row>
    <row r="3666" spans="1:5" x14ac:dyDescent="0.3">
      <c r="A3666" s="1" t="s">
        <v>23</v>
      </c>
      <c r="B3666" s="1" t="s">
        <v>97</v>
      </c>
      <c r="C3666" s="1">
        <v>-8.6821582830700003E-2</v>
      </c>
      <c r="D3666" s="1" t="str">
        <f>VLOOKUP(A3666,'ticker and assetclass'!A:B,2,FALSE)</f>
        <v>equity</v>
      </c>
      <c r="E3666" s="1" t="str">
        <f>VLOOKUP(B3666,'ticker and assetclass'!A:B,2,FALSE)</f>
        <v>crypto</v>
      </c>
    </row>
    <row r="3667" spans="1:5" x14ac:dyDescent="0.3">
      <c r="A3667" s="1" t="s">
        <v>23</v>
      </c>
      <c r="B3667" s="1" t="s">
        <v>98</v>
      </c>
      <c r="C3667" s="1">
        <v>1.9735794296E-2</v>
      </c>
      <c r="D3667" s="1" t="str">
        <f>VLOOKUP(A3667,'ticker and assetclass'!A:B,2,FALSE)</f>
        <v>equity</v>
      </c>
      <c r="E3667" s="1" t="str">
        <f>VLOOKUP(B3667,'ticker and assetclass'!A:B,2,FALSE)</f>
        <v>crypto</v>
      </c>
    </row>
    <row r="3668" spans="1:5" x14ac:dyDescent="0.3">
      <c r="A3668" s="1" t="s">
        <v>23</v>
      </c>
      <c r="B3668" s="1" t="s">
        <v>7</v>
      </c>
      <c r="C3668" s="1">
        <v>8.7539833408999998E-2</v>
      </c>
      <c r="D3668" s="1" t="str">
        <f>VLOOKUP(A3668,'ticker and assetclass'!A:B,2,FALSE)</f>
        <v>equity</v>
      </c>
      <c r="E3668" s="1" t="str">
        <f>VLOOKUP(B3668,'ticker and assetclass'!A:B,2,FALSE)</f>
        <v>crypto</v>
      </c>
    </row>
    <row r="3669" spans="1:5" x14ac:dyDescent="0.3">
      <c r="A3669" s="1" t="s">
        <v>23</v>
      </c>
      <c r="B3669" s="1" t="s">
        <v>99</v>
      </c>
      <c r="C3669" s="1">
        <v>3.94008018583E-2</v>
      </c>
      <c r="D3669" s="1" t="str">
        <f>VLOOKUP(A3669,'ticker and assetclass'!A:B,2,FALSE)</f>
        <v>equity</v>
      </c>
      <c r="E3669" s="1" t="str">
        <f>VLOOKUP(B3669,'ticker and assetclass'!A:B,2,FALSE)</f>
        <v>crypto</v>
      </c>
    </row>
    <row r="3670" spans="1:5" x14ac:dyDescent="0.3">
      <c r="A3670" s="1" t="s">
        <v>23</v>
      </c>
      <c r="B3670" s="1" t="s">
        <v>100</v>
      </c>
      <c r="C3670" s="1">
        <v>3.3770606148600002E-2</v>
      </c>
      <c r="D3670" s="1" t="str">
        <f>VLOOKUP(A3670,'ticker and assetclass'!A:B,2,FALSE)</f>
        <v>equity</v>
      </c>
      <c r="E3670" s="1" t="str">
        <f>VLOOKUP(B3670,'ticker and assetclass'!A:B,2,FALSE)</f>
        <v>crypto</v>
      </c>
    </row>
    <row r="3671" spans="1:5" x14ac:dyDescent="0.3">
      <c r="A3671" s="1" t="s">
        <v>23</v>
      </c>
      <c r="B3671" s="1" t="s">
        <v>101</v>
      </c>
      <c r="C3671" s="1">
        <v>-8.9884372035800006E-2</v>
      </c>
      <c r="D3671" s="1" t="str">
        <f>VLOOKUP(A3671,'ticker and assetclass'!A:B,2,FALSE)</f>
        <v>equity</v>
      </c>
      <c r="E3671" s="1" t="str">
        <f>VLOOKUP(B3671,'ticker and assetclass'!A:B,2,FALSE)</f>
        <v>crypto</v>
      </c>
    </row>
    <row r="3672" spans="1:5" x14ac:dyDescent="0.3">
      <c r="A3672" s="1" t="s">
        <v>23</v>
      </c>
      <c r="B3672" s="1" t="s">
        <v>102</v>
      </c>
      <c r="C3672" s="1">
        <v>-3.1155626573899999E-2</v>
      </c>
      <c r="D3672" s="1" t="str">
        <f>VLOOKUP(A3672,'ticker and assetclass'!A:B,2,FALSE)</f>
        <v>equity</v>
      </c>
      <c r="E3672" s="1" t="str">
        <f>VLOOKUP(B3672,'ticker and assetclass'!A:B,2,FALSE)</f>
        <v>crypto</v>
      </c>
    </row>
    <row r="3673" spans="1:5" x14ac:dyDescent="0.3">
      <c r="A3673" s="1" t="s">
        <v>23</v>
      </c>
      <c r="B3673" s="1" t="s">
        <v>103</v>
      </c>
      <c r="C3673" s="1">
        <v>9.03649204106E-2</v>
      </c>
      <c r="D3673" s="1" t="str">
        <f>VLOOKUP(A3673,'ticker and assetclass'!A:B,2,FALSE)</f>
        <v>equity</v>
      </c>
      <c r="E3673" s="1" t="str">
        <f>VLOOKUP(B3673,'ticker and assetclass'!A:B,2,FALSE)</f>
        <v>crypto</v>
      </c>
    </row>
    <row r="3674" spans="1:5" x14ac:dyDescent="0.3">
      <c r="A3674" s="1" t="s">
        <v>23</v>
      </c>
      <c r="B3674" s="1" t="s">
        <v>8</v>
      </c>
      <c r="C3674" s="1">
        <v>8.5624556705899996E-2</v>
      </c>
      <c r="D3674" s="1" t="str">
        <f>VLOOKUP(A3674,'ticker and assetclass'!A:B,2,FALSE)</f>
        <v>equity</v>
      </c>
      <c r="E3674" s="1" t="str">
        <f>VLOOKUP(B3674,'ticker and assetclass'!A:B,2,FALSE)</f>
        <v>crypto</v>
      </c>
    </row>
    <row r="3675" spans="1:5" x14ac:dyDescent="0.3">
      <c r="A3675" s="1" t="s">
        <v>23</v>
      </c>
      <c r="B3675" s="1" t="s">
        <v>104</v>
      </c>
      <c r="C3675" s="1">
        <v>8.4632527424899993E-3</v>
      </c>
      <c r="D3675" s="1" t="str">
        <f>VLOOKUP(A3675,'ticker and assetclass'!A:B,2,FALSE)</f>
        <v>equity</v>
      </c>
      <c r="E3675" s="1" t="str">
        <f>VLOOKUP(B3675,'ticker and assetclass'!A:B,2,FALSE)</f>
        <v>crypto</v>
      </c>
    </row>
    <row r="3676" spans="1:5" x14ac:dyDescent="0.3">
      <c r="A3676" s="1" t="s">
        <v>23</v>
      </c>
      <c r="B3676" s="1" t="s">
        <v>105</v>
      </c>
      <c r="C3676" s="1">
        <v>3.1214344476500001E-2</v>
      </c>
      <c r="D3676" s="1" t="str">
        <f>VLOOKUP(A3676,'ticker and assetclass'!A:B,2,FALSE)</f>
        <v>equity</v>
      </c>
      <c r="E3676" s="1" t="str">
        <f>VLOOKUP(B3676,'ticker and assetclass'!A:B,2,FALSE)</f>
        <v>crypto</v>
      </c>
    </row>
    <row r="3677" spans="1:5" x14ac:dyDescent="0.3">
      <c r="A3677" s="1" t="s">
        <v>23</v>
      </c>
      <c r="B3677" s="1" t="s">
        <v>106</v>
      </c>
      <c r="C3677" s="1">
        <v>5.8404381725400002E-2</v>
      </c>
      <c r="D3677" s="1" t="str">
        <f>VLOOKUP(A3677,'ticker and assetclass'!A:B,2,FALSE)</f>
        <v>equity</v>
      </c>
      <c r="E3677" s="1" t="str">
        <f>VLOOKUP(B3677,'ticker and assetclass'!A:B,2,FALSE)</f>
        <v>crypto</v>
      </c>
    </row>
    <row r="3678" spans="1:5" x14ac:dyDescent="0.3">
      <c r="A3678" s="1" t="s">
        <v>23</v>
      </c>
      <c r="B3678" s="1" t="s">
        <v>107</v>
      </c>
      <c r="C3678" s="1">
        <v>-1.2293371290599999E-3</v>
      </c>
      <c r="D3678" s="1" t="str">
        <f>VLOOKUP(A3678,'ticker and assetclass'!A:B,2,FALSE)</f>
        <v>equity</v>
      </c>
      <c r="E3678" s="1" t="str">
        <f>VLOOKUP(B3678,'ticker and assetclass'!A:B,2,FALSE)</f>
        <v>crypto</v>
      </c>
    </row>
    <row r="3679" spans="1:5" x14ac:dyDescent="0.3">
      <c r="A3679" s="1" t="s">
        <v>23</v>
      </c>
      <c r="B3679" s="1" t="s">
        <v>108</v>
      </c>
      <c r="C3679" s="1">
        <v>1.6034454904999999E-2</v>
      </c>
      <c r="D3679" s="1" t="str">
        <f>VLOOKUP(A3679,'ticker and assetclass'!A:B,2,FALSE)</f>
        <v>equity</v>
      </c>
      <c r="E3679" s="1" t="str">
        <f>VLOOKUP(B3679,'ticker and assetclass'!A:B,2,FALSE)</f>
        <v>crypto</v>
      </c>
    </row>
    <row r="3680" spans="1:5" x14ac:dyDescent="0.3">
      <c r="A3680" s="1" t="s">
        <v>23</v>
      </c>
      <c r="B3680" s="1" t="s">
        <v>109</v>
      </c>
      <c r="C3680" s="1">
        <v>5.1291407976E-2</v>
      </c>
      <c r="D3680" s="1" t="str">
        <f>VLOOKUP(A3680,'ticker and assetclass'!A:B,2,FALSE)</f>
        <v>equity</v>
      </c>
      <c r="E3680" s="1" t="str">
        <f>VLOOKUP(B3680,'ticker and assetclass'!A:B,2,FALSE)</f>
        <v>crypto</v>
      </c>
    </row>
    <row r="3681" spans="1:5" x14ac:dyDescent="0.3">
      <c r="A3681" s="1" t="s">
        <v>23</v>
      </c>
      <c r="B3681" s="1" t="s">
        <v>10</v>
      </c>
      <c r="C3681" s="1">
        <v>0.25267033864499999</v>
      </c>
      <c r="D3681" s="1" t="str">
        <f>VLOOKUP(A3681,'ticker and assetclass'!A:B,2,FALSE)</f>
        <v>equity</v>
      </c>
      <c r="E3681" s="1" t="str">
        <f>VLOOKUP(B3681,'ticker and assetclass'!A:B,2,FALSE)</f>
        <v>equity</v>
      </c>
    </row>
    <row r="3682" spans="1:5" x14ac:dyDescent="0.3">
      <c r="A3682" s="1" t="s">
        <v>23</v>
      </c>
      <c r="B3682" s="1" t="s">
        <v>11</v>
      </c>
      <c r="C3682" s="1">
        <v>-7.2962592936999998E-2</v>
      </c>
      <c r="D3682" s="1" t="str">
        <f>VLOOKUP(A3682,'ticker and assetclass'!A:B,2,FALSE)</f>
        <v>equity</v>
      </c>
      <c r="E3682" s="1" t="str">
        <f>VLOOKUP(B3682,'ticker and assetclass'!A:B,2,FALSE)</f>
        <v>currency</v>
      </c>
    </row>
    <row r="3683" spans="1:5" x14ac:dyDescent="0.3">
      <c r="A3683" s="1" t="s">
        <v>23</v>
      </c>
      <c r="B3683" s="1" t="s">
        <v>12</v>
      </c>
      <c r="C3683" s="1">
        <v>-5.8665484710900004E-3</v>
      </c>
      <c r="D3683" s="1" t="str">
        <f>VLOOKUP(A3683,'ticker and assetclass'!A:B,2,FALSE)</f>
        <v>equity</v>
      </c>
      <c r="E3683" s="1" t="str">
        <f>VLOOKUP(B3683,'ticker and assetclass'!A:B,2,FALSE)</f>
        <v>commodity</v>
      </c>
    </row>
    <row r="3684" spans="1:5" x14ac:dyDescent="0.3">
      <c r="A3684" s="1" t="s">
        <v>23</v>
      </c>
      <c r="B3684" s="1" t="s">
        <v>13</v>
      </c>
      <c r="C3684" s="1">
        <v>2.30449867365E-2</v>
      </c>
      <c r="D3684" s="1" t="str">
        <f>VLOOKUP(A3684,'ticker and assetclass'!A:B,2,FALSE)</f>
        <v>equity</v>
      </c>
      <c r="E3684" s="1" t="str">
        <f>VLOOKUP(B3684,'ticker and assetclass'!A:B,2,FALSE)</f>
        <v>commodity</v>
      </c>
    </row>
    <row r="3685" spans="1:5" x14ac:dyDescent="0.3">
      <c r="A3685" s="1" t="s">
        <v>23</v>
      </c>
      <c r="B3685" s="1" t="s">
        <v>14</v>
      </c>
      <c r="C3685" s="1">
        <v>0.85955346705900004</v>
      </c>
      <c r="D3685" s="1" t="str">
        <f>VLOOKUP(A3685,'ticker and assetclass'!A:B,2,FALSE)</f>
        <v>equity</v>
      </c>
      <c r="E3685" s="1" t="str">
        <f>VLOOKUP(B3685,'ticker and assetclass'!A:B,2,FALSE)</f>
        <v>equity</v>
      </c>
    </row>
    <row r="3686" spans="1:5" x14ac:dyDescent="0.3">
      <c r="A3686" s="1" t="s">
        <v>23</v>
      </c>
      <c r="B3686" s="1" t="s">
        <v>15</v>
      </c>
      <c r="C3686" s="1">
        <v>-1.37131292503E-2</v>
      </c>
      <c r="D3686" s="1" t="str">
        <f>VLOOKUP(A3686,'ticker and assetclass'!A:B,2,FALSE)</f>
        <v>equity</v>
      </c>
      <c r="E3686" s="1" t="str">
        <f>VLOOKUP(B3686,'ticker and assetclass'!A:B,2,FALSE)</f>
        <v>currency</v>
      </c>
    </row>
    <row r="3687" spans="1:5" x14ac:dyDescent="0.3">
      <c r="A3687" s="1" t="s">
        <v>23</v>
      </c>
      <c r="B3687" s="1" t="s">
        <v>17</v>
      </c>
      <c r="C3687" s="1">
        <v>-0.37677534017699998</v>
      </c>
      <c r="D3687" s="1" t="str">
        <f>VLOOKUP(A3687,'ticker and assetclass'!A:B,2,FALSE)</f>
        <v>equity</v>
      </c>
      <c r="E3687" s="1" t="str">
        <f>VLOOKUP(B3687,'ticker and assetclass'!A:B,2,FALSE)</f>
        <v>currency</v>
      </c>
    </row>
    <row r="3688" spans="1:5" x14ac:dyDescent="0.3">
      <c r="A3688" s="1" t="s">
        <v>23</v>
      </c>
      <c r="B3688" s="1" t="s">
        <v>18</v>
      </c>
      <c r="C3688" s="1">
        <v>-9.7354846232400004E-3</v>
      </c>
      <c r="D3688" s="1" t="str">
        <f>VLOOKUP(A3688,'ticker and assetclass'!A:B,2,FALSE)</f>
        <v>equity</v>
      </c>
      <c r="E3688" s="1" t="str">
        <f>VLOOKUP(B3688,'ticker and assetclass'!A:B,2,FALSE)</f>
        <v>commodity</v>
      </c>
    </row>
    <row r="3689" spans="1:5" x14ac:dyDescent="0.3">
      <c r="A3689" s="1" t="s">
        <v>23</v>
      </c>
      <c r="B3689" s="1" t="s">
        <v>19</v>
      </c>
      <c r="C3689" s="1">
        <v>-0.22363617215600001</v>
      </c>
      <c r="D3689" s="1" t="str">
        <f>VLOOKUP(A3689,'ticker and assetclass'!A:B,2,FALSE)</f>
        <v>equity</v>
      </c>
      <c r="E3689" s="1" t="str">
        <f>VLOOKUP(B3689,'ticker and assetclass'!A:B,2,FALSE)</f>
        <v>currency</v>
      </c>
    </row>
    <row r="3690" spans="1:5" x14ac:dyDescent="0.3">
      <c r="A3690" s="1" t="s">
        <v>23</v>
      </c>
      <c r="B3690" s="1" t="s">
        <v>20</v>
      </c>
      <c r="C3690" s="1">
        <v>-3.4183950151099999E-3</v>
      </c>
      <c r="D3690" s="1" t="str">
        <f>VLOOKUP(A3690,'ticker and assetclass'!A:B,2,FALSE)</f>
        <v>equity</v>
      </c>
      <c r="E3690" s="1" t="str">
        <f>VLOOKUP(B3690,'ticker and assetclass'!A:B,2,FALSE)</f>
        <v>commodity</v>
      </c>
    </row>
    <row r="3691" spans="1:5" x14ac:dyDescent="0.3">
      <c r="A3691" s="1" t="s">
        <v>23</v>
      </c>
      <c r="B3691" s="1" t="s">
        <v>22</v>
      </c>
      <c r="C3691" s="1">
        <v>-9.6304670139900003E-3</v>
      </c>
      <c r="D3691" s="1" t="str">
        <f>VLOOKUP(A3691,'ticker and assetclass'!A:B,2,FALSE)</f>
        <v>equity</v>
      </c>
      <c r="E3691" s="1" t="str">
        <f>VLOOKUP(B3691,'ticker and assetclass'!A:B,2,FALSE)</f>
        <v>commodity</v>
      </c>
    </row>
    <row r="3692" spans="1:5" x14ac:dyDescent="0.3">
      <c r="A3692" s="1" t="s">
        <v>23</v>
      </c>
      <c r="B3692" s="1" t="s">
        <v>23</v>
      </c>
      <c r="C3692" s="1">
        <v>1</v>
      </c>
      <c r="D3692" s="1" t="str">
        <f>VLOOKUP(A3692,'ticker and assetclass'!A:B,2,FALSE)</f>
        <v>equity</v>
      </c>
      <c r="E3692" s="1" t="str">
        <f>VLOOKUP(B3692,'ticker and assetclass'!A:B,2,FALSE)</f>
        <v>equity</v>
      </c>
    </row>
    <row r="3693" spans="1:5" x14ac:dyDescent="0.3">
      <c r="A3693" s="1" t="s">
        <v>23</v>
      </c>
      <c r="B3693" s="1" t="s">
        <v>24</v>
      </c>
      <c r="C3693" s="1">
        <v>-0.29442705823900001</v>
      </c>
      <c r="D3693" s="1" t="str">
        <f>VLOOKUP(A3693,'ticker and assetclass'!A:B,2,FALSE)</f>
        <v>equity</v>
      </c>
      <c r="E3693" s="1" t="str">
        <f>VLOOKUP(B3693,'ticker and assetclass'!A:B,2,FALSE)</f>
        <v>currency</v>
      </c>
    </row>
    <row r="3694" spans="1:5" x14ac:dyDescent="0.3">
      <c r="A3694" s="1" t="s">
        <v>23</v>
      </c>
      <c r="B3694" s="1" t="s">
        <v>25</v>
      </c>
      <c r="C3694" s="1">
        <v>0.122526721145</v>
      </c>
      <c r="D3694" s="1" t="str">
        <f>VLOOKUP(A3694,'ticker and assetclass'!A:B,2,FALSE)</f>
        <v>equity</v>
      </c>
      <c r="E3694" s="1" t="str">
        <f>VLOOKUP(B3694,'ticker and assetclass'!A:B,2,FALSE)</f>
        <v>equity</v>
      </c>
    </row>
    <row r="3695" spans="1:5" x14ac:dyDescent="0.3">
      <c r="A3695" s="1" t="s">
        <v>23</v>
      </c>
      <c r="B3695" s="1" t="s">
        <v>27</v>
      </c>
      <c r="C3695" s="1">
        <v>-0.12494054546699999</v>
      </c>
      <c r="D3695" s="1" t="str">
        <f>VLOOKUP(A3695,'ticker and assetclass'!A:B,2,FALSE)</f>
        <v>equity</v>
      </c>
      <c r="E3695" s="1" t="str">
        <f>VLOOKUP(B3695,'ticker and assetclass'!A:B,2,FALSE)</f>
        <v>currency</v>
      </c>
    </row>
    <row r="3696" spans="1:5" x14ac:dyDescent="0.3">
      <c r="A3696" s="1" t="s">
        <v>23</v>
      </c>
      <c r="B3696" s="1" t="s">
        <v>28</v>
      </c>
      <c r="C3696" s="1">
        <v>-0.33345832581099999</v>
      </c>
      <c r="D3696" s="1" t="str">
        <f>VLOOKUP(A3696,'ticker and assetclass'!A:B,2,FALSE)</f>
        <v>equity</v>
      </c>
      <c r="E3696" s="1" t="str">
        <f>VLOOKUP(B3696,'ticker and assetclass'!A:B,2,FALSE)</f>
        <v>commodity</v>
      </c>
    </row>
    <row r="3697" spans="1:5" x14ac:dyDescent="0.3">
      <c r="A3697" s="1" t="s">
        <v>23</v>
      </c>
      <c r="B3697" s="1" t="s">
        <v>30</v>
      </c>
      <c r="C3697" s="1">
        <v>1.2105270817699999E-2</v>
      </c>
      <c r="D3697" s="1" t="str">
        <f>VLOOKUP(A3697,'ticker and assetclass'!A:B,2,FALSE)</f>
        <v>equity</v>
      </c>
      <c r="E3697" s="1" t="str">
        <f>VLOOKUP(B3697,'ticker and assetclass'!A:B,2,FALSE)</f>
        <v>commodity</v>
      </c>
    </row>
    <row r="3698" spans="1:5" x14ac:dyDescent="0.3">
      <c r="A3698" s="1" t="s">
        <v>23</v>
      </c>
      <c r="B3698" s="1" t="s">
        <v>31</v>
      </c>
      <c r="C3698" s="1">
        <v>-3.7615429385600002E-2</v>
      </c>
      <c r="D3698" s="1" t="str">
        <f>VLOOKUP(A3698,'ticker and assetclass'!A:B,2,FALSE)</f>
        <v>equity</v>
      </c>
      <c r="E3698" s="1" t="str">
        <f>VLOOKUP(B3698,'ticker and assetclass'!A:B,2,FALSE)</f>
        <v>commodity</v>
      </c>
    </row>
    <row r="3699" spans="1:5" x14ac:dyDescent="0.3">
      <c r="A3699" s="1" t="s">
        <v>23</v>
      </c>
      <c r="B3699" s="1" t="s">
        <v>32</v>
      </c>
      <c r="C3699" s="1">
        <v>0.247162965224</v>
      </c>
      <c r="D3699" s="1" t="str">
        <f>VLOOKUP(A3699,'ticker and assetclass'!A:B,2,FALSE)</f>
        <v>equity</v>
      </c>
      <c r="E3699" s="1" t="str">
        <f>VLOOKUP(B3699,'ticker and assetclass'!A:B,2,FALSE)</f>
        <v>equity</v>
      </c>
    </row>
    <row r="3700" spans="1:5" x14ac:dyDescent="0.3">
      <c r="A3700" s="1" t="s">
        <v>23</v>
      </c>
      <c r="B3700" s="1" t="s">
        <v>34</v>
      </c>
      <c r="C3700" s="1">
        <v>0.19142245794000001</v>
      </c>
      <c r="D3700" s="1" t="str">
        <f>VLOOKUP(A3700,'ticker and assetclass'!A:B,2,FALSE)</f>
        <v>equity</v>
      </c>
      <c r="E3700" s="1" t="str">
        <f>VLOOKUP(B3700,'ticker and assetclass'!A:B,2,FALSE)</f>
        <v>equity</v>
      </c>
    </row>
    <row r="3701" spans="1:5" x14ac:dyDescent="0.3">
      <c r="A3701" s="1" t="s">
        <v>23</v>
      </c>
      <c r="B3701" s="1" t="s">
        <v>35</v>
      </c>
      <c r="C3701" s="1">
        <v>0.51657921671399998</v>
      </c>
      <c r="D3701" s="1" t="str">
        <f>VLOOKUP(A3701,'ticker and assetclass'!A:B,2,FALSE)</f>
        <v>equity</v>
      </c>
      <c r="E3701" s="1" t="str">
        <f>VLOOKUP(B3701,'ticker and assetclass'!A:B,2,FALSE)</f>
        <v>equity</v>
      </c>
    </row>
    <row r="3702" spans="1:5" x14ac:dyDescent="0.3">
      <c r="A3702" s="1" t="s">
        <v>23</v>
      </c>
      <c r="B3702" s="1" t="s">
        <v>36</v>
      </c>
      <c r="C3702" s="1">
        <v>7.8165340494800006E-2</v>
      </c>
      <c r="D3702" s="1" t="str">
        <f>VLOOKUP(A3702,'ticker and assetclass'!A:B,2,FALSE)</f>
        <v>equity</v>
      </c>
      <c r="E3702" s="1" t="str">
        <f>VLOOKUP(B3702,'ticker and assetclass'!A:B,2,FALSE)</f>
        <v>currency</v>
      </c>
    </row>
    <row r="3703" spans="1:5" x14ac:dyDescent="0.3">
      <c r="A3703" s="1" t="s">
        <v>23</v>
      </c>
      <c r="B3703" s="1" t="s">
        <v>38</v>
      </c>
      <c r="C3703" s="1">
        <v>0.195711286619</v>
      </c>
      <c r="D3703" s="1" t="str">
        <f>VLOOKUP(A3703,'ticker and assetclass'!A:B,2,FALSE)</f>
        <v>equity</v>
      </c>
      <c r="E3703" s="1" t="str">
        <f>VLOOKUP(B3703,'ticker and assetclass'!A:B,2,FALSE)</f>
        <v>equity</v>
      </c>
    </row>
    <row r="3704" spans="1:5" x14ac:dyDescent="0.3">
      <c r="A3704" s="1" t="s">
        <v>23</v>
      </c>
      <c r="B3704" s="1" t="s">
        <v>39</v>
      </c>
      <c r="C3704" s="1">
        <v>-0.42035706321299998</v>
      </c>
      <c r="D3704" s="1" t="str">
        <f>VLOOKUP(A3704,'ticker and assetclass'!A:B,2,FALSE)</f>
        <v>equity</v>
      </c>
      <c r="E3704" s="1" t="str">
        <f>VLOOKUP(B3704,'ticker and assetclass'!A:B,2,FALSE)</f>
        <v>currency</v>
      </c>
    </row>
    <row r="3705" spans="1:5" x14ac:dyDescent="0.3">
      <c r="A3705" s="1" t="s">
        <v>23</v>
      </c>
      <c r="B3705" s="1" t="s">
        <v>40</v>
      </c>
      <c r="C3705" s="1">
        <v>-5.8086602787200001E-2</v>
      </c>
      <c r="D3705" s="1" t="str">
        <f>VLOOKUP(A3705,'ticker and assetclass'!A:B,2,FALSE)</f>
        <v>equity</v>
      </c>
      <c r="E3705" s="1" t="str">
        <f>VLOOKUP(B3705,'ticker and assetclass'!A:B,2,FALSE)</f>
        <v>commodity</v>
      </c>
    </row>
    <row r="3706" spans="1:5" x14ac:dyDescent="0.3">
      <c r="A3706" s="1" t="s">
        <v>23</v>
      </c>
      <c r="B3706" s="1" t="s">
        <v>41</v>
      </c>
      <c r="C3706" s="1">
        <v>0.24469804597799999</v>
      </c>
      <c r="D3706" s="1" t="str">
        <f>VLOOKUP(A3706,'ticker and assetclass'!A:B,2,FALSE)</f>
        <v>equity</v>
      </c>
      <c r="E3706" s="1" t="str">
        <f>VLOOKUP(B3706,'ticker and assetclass'!A:B,2,FALSE)</f>
        <v>equity</v>
      </c>
    </row>
    <row r="3707" spans="1:5" x14ac:dyDescent="0.3">
      <c r="A3707" s="1" t="s">
        <v>23</v>
      </c>
      <c r="B3707" s="1" t="s">
        <v>42</v>
      </c>
      <c r="C3707" s="1">
        <v>3.4435451500600001E-3</v>
      </c>
      <c r="D3707" s="1" t="str">
        <f>VLOOKUP(A3707,'ticker and assetclass'!A:B,2,FALSE)</f>
        <v>equity</v>
      </c>
      <c r="E3707" s="1" t="str">
        <f>VLOOKUP(B3707,'ticker and assetclass'!A:B,2,FALSE)</f>
        <v>currency</v>
      </c>
    </row>
    <row r="3708" spans="1:5" x14ac:dyDescent="0.3">
      <c r="A3708" s="1" t="s">
        <v>23</v>
      </c>
      <c r="B3708" s="1" t="s">
        <v>43</v>
      </c>
      <c r="C3708" s="1">
        <v>-8.4997529111500006E-2</v>
      </c>
      <c r="D3708" s="1" t="str">
        <f>VLOOKUP(A3708,'ticker and assetclass'!A:B,2,FALSE)</f>
        <v>equity</v>
      </c>
      <c r="E3708" s="1" t="str">
        <f>VLOOKUP(B3708,'ticker and assetclass'!A:B,2,FALSE)</f>
        <v>commodity</v>
      </c>
    </row>
    <row r="3709" spans="1:5" x14ac:dyDescent="0.3">
      <c r="A3709" s="1" t="s">
        <v>23</v>
      </c>
      <c r="B3709" s="1" t="s">
        <v>44</v>
      </c>
      <c r="C3709" s="1">
        <v>-2.9231736853900001E-2</v>
      </c>
      <c r="D3709" s="1" t="str">
        <f>VLOOKUP(A3709,'ticker and assetclass'!A:B,2,FALSE)</f>
        <v>equity</v>
      </c>
      <c r="E3709" s="1" t="str">
        <f>VLOOKUP(B3709,'ticker and assetclass'!A:B,2,FALSE)</f>
        <v>commodity</v>
      </c>
    </row>
    <row r="3710" spans="1:5" x14ac:dyDescent="0.3">
      <c r="A3710" s="1" t="s">
        <v>23</v>
      </c>
      <c r="B3710" s="1" t="s">
        <v>45</v>
      </c>
      <c r="C3710" s="1">
        <v>0.10531820397</v>
      </c>
      <c r="D3710" s="1" t="str">
        <f>VLOOKUP(A3710,'ticker and assetclass'!A:B,2,FALSE)</f>
        <v>equity</v>
      </c>
      <c r="E3710" s="1" t="str">
        <f>VLOOKUP(B3710,'ticker and assetclass'!A:B,2,FALSE)</f>
        <v>commodity</v>
      </c>
    </row>
    <row r="3711" spans="1:5" x14ac:dyDescent="0.3">
      <c r="A3711" s="1" t="s">
        <v>23</v>
      </c>
      <c r="B3711" s="1" t="s">
        <v>112</v>
      </c>
      <c r="C3711" s="1">
        <v>-0.31323436050600001</v>
      </c>
      <c r="D3711" s="1" t="str">
        <f>VLOOKUP(A3711,'ticker and assetclass'!A:B,2,FALSE)</f>
        <v>equity</v>
      </c>
      <c r="E3711" s="1" t="str">
        <f>VLOOKUP(B3711,'ticker and assetclass'!A:B,2,FALSE)</f>
        <v>bond</v>
      </c>
    </row>
    <row r="3712" spans="1:5" x14ac:dyDescent="0.3">
      <c r="A3712" s="1" t="s">
        <v>23</v>
      </c>
      <c r="B3712" s="1" t="s">
        <v>110</v>
      </c>
      <c r="C3712" s="1">
        <v>-0.359560959327</v>
      </c>
      <c r="D3712" s="1" t="str">
        <f>VLOOKUP(A3712,'ticker and assetclass'!A:B,2,FALSE)</f>
        <v>equity</v>
      </c>
      <c r="E3712" s="1" t="str">
        <f>VLOOKUP(B3712,'ticker and assetclass'!A:B,2,FALSE)</f>
        <v>bond</v>
      </c>
    </row>
    <row r="3713" spans="1:5" x14ac:dyDescent="0.3">
      <c r="A3713" s="1" t="s">
        <v>23</v>
      </c>
      <c r="B3713" s="1" t="s">
        <v>117</v>
      </c>
      <c r="C3713" s="1">
        <v>-0.363383070478</v>
      </c>
      <c r="D3713" s="1" t="str">
        <f>VLOOKUP(A3713,'ticker and assetclass'!A:B,2,FALSE)</f>
        <v>equity</v>
      </c>
      <c r="E3713" s="1" t="str">
        <f>VLOOKUP(B3713,'ticker and assetclass'!A:B,2,FALSE)</f>
        <v>bond</v>
      </c>
    </row>
    <row r="3714" spans="1:5" x14ac:dyDescent="0.3">
      <c r="A3714" s="1" t="s">
        <v>23</v>
      </c>
      <c r="B3714" s="1" t="s">
        <v>113</v>
      </c>
      <c r="C3714" s="1">
        <v>-0.33625407580299999</v>
      </c>
      <c r="D3714" s="1" t="str">
        <f>VLOOKUP(A3714,'ticker and assetclass'!A:B,2,FALSE)</f>
        <v>equity</v>
      </c>
      <c r="E3714" s="1" t="str">
        <f>VLOOKUP(B3714,'ticker and assetclass'!A:B,2,FALSE)</f>
        <v>bond</v>
      </c>
    </row>
    <row r="3715" spans="1:5" x14ac:dyDescent="0.3">
      <c r="A3715" s="1" t="s">
        <v>23</v>
      </c>
      <c r="B3715" s="1" t="s">
        <v>116</v>
      </c>
      <c r="C3715" s="1">
        <v>-0.34247783716399999</v>
      </c>
      <c r="D3715" s="1" t="str">
        <f>VLOOKUP(A3715,'ticker and assetclass'!A:B,2,FALSE)</f>
        <v>equity</v>
      </c>
      <c r="E3715" s="1" t="str">
        <f>VLOOKUP(B3715,'ticker and assetclass'!A:B,2,FALSE)</f>
        <v>bond</v>
      </c>
    </row>
    <row r="3716" spans="1:5" x14ac:dyDescent="0.3">
      <c r="A3716" s="1" t="s">
        <v>23</v>
      </c>
      <c r="B3716" s="1" t="s">
        <v>115</v>
      </c>
      <c r="C3716" s="1">
        <v>-0.31212734835299999</v>
      </c>
      <c r="D3716" s="1" t="str">
        <f>VLOOKUP(A3716,'ticker and assetclass'!A:B,2,FALSE)</f>
        <v>equity</v>
      </c>
      <c r="E3716" s="1" t="str">
        <f>VLOOKUP(B3716,'ticker and assetclass'!A:B,2,FALSE)</f>
        <v>bond</v>
      </c>
    </row>
    <row r="3717" spans="1:5" x14ac:dyDescent="0.3">
      <c r="A3717" s="1" t="s">
        <v>23</v>
      </c>
      <c r="B3717" s="1" t="s">
        <v>114</v>
      </c>
      <c r="C3717" s="1">
        <v>-0.33145442398000002</v>
      </c>
      <c r="D3717" s="1" t="str">
        <f>VLOOKUP(A3717,'ticker and assetclass'!A:B,2,FALSE)</f>
        <v>equity</v>
      </c>
      <c r="E3717" s="1" t="str">
        <f>VLOOKUP(B3717,'ticker and assetclass'!A:B,2,FALSE)</f>
        <v>bond</v>
      </c>
    </row>
    <row r="3718" spans="1:5" x14ac:dyDescent="0.3">
      <c r="A3718" s="1" t="s">
        <v>23</v>
      </c>
      <c r="B3718" s="1" t="s">
        <v>119</v>
      </c>
      <c r="C3718" s="1">
        <v>-0.29587833207899999</v>
      </c>
      <c r="D3718" s="1" t="str">
        <f>VLOOKUP(A3718,'ticker and assetclass'!A:B,2,FALSE)</f>
        <v>equity</v>
      </c>
      <c r="E3718" s="1" t="str">
        <f>VLOOKUP(B3718,'ticker and assetclass'!A:B,2,FALSE)</f>
        <v>bond</v>
      </c>
    </row>
    <row r="3719" spans="1:5" x14ac:dyDescent="0.3">
      <c r="A3719" s="1" t="s">
        <v>23</v>
      </c>
      <c r="B3719" s="1" t="s">
        <v>118</v>
      </c>
      <c r="C3719" s="1">
        <v>-0.35874610005599999</v>
      </c>
      <c r="D3719" s="1" t="str">
        <f>VLOOKUP(A3719,'ticker and assetclass'!A:B,2,FALSE)</f>
        <v>equity</v>
      </c>
      <c r="E3719" s="1" t="str">
        <f>VLOOKUP(B3719,'ticker and assetclass'!A:B,2,FALSE)</f>
        <v>bond</v>
      </c>
    </row>
    <row r="3720" spans="1:5" x14ac:dyDescent="0.3">
      <c r="A3720" s="1" t="s">
        <v>23</v>
      </c>
      <c r="B3720" s="1" t="s">
        <v>46</v>
      </c>
      <c r="C3720" s="1">
        <v>-3.0751111860199999E-3</v>
      </c>
      <c r="D3720" s="1" t="str">
        <f>VLOOKUP(A3720,'ticker and assetclass'!A:B,2,FALSE)</f>
        <v>equity</v>
      </c>
      <c r="E3720" s="1" t="str">
        <f>VLOOKUP(B3720,'ticker and assetclass'!A:B,2,FALSE)</f>
        <v>commodity</v>
      </c>
    </row>
    <row r="3721" spans="1:5" x14ac:dyDescent="0.3">
      <c r="A3721" s="1" t="s">
        <v>23</v>
      </c>
      <c r="B3721" s="1" t="s">
        <v>47</v>
      </c>
      <c r="C3721" s="1">
        <v>-1.40678072699E-2</v>
      </c>
      <c r="D3721" s="1" t="str">
        <f>VLOOKUP(A3721,'ticker and assetclass'!A:B,2,FALSE)</f>
        <v>equity</v>
      </c>
      <c r="E3721" s="1" t="str">
        <f>VLOOKUP(B3721,'ticker and assetclass'!A:B,2,FALSE)</f>
        <v>commodity</v>
      </c>
    </row>
    <row r="3722" spans="1:5" x14ac:dyDescent="0.3">
      <c r="A3722" s="1" t="s">
        <v>23</v>
      </c>
      <c r="B3722" s="1" t="s">
        <v>48</v>
      </c>
      <c r="C3722" s="1">
        <v>5.5868194117600002E-2</v>
      </c>
      <c r="D3722" s="1" t="str">
        <f>VLOOKUP(A3722,'ticker and assetclass'!A:B,2,FALSE)</f>
        <v>equity</v>
      </c>
      <c r="E3722" s="1" t="str">
        <f>VLOOKUP(B3722,'ticker and assetclass'!A:B,2,FALSE)</f>
        <v>commodity</v>
      </c>
    </row>
    <row r="3723" spans="1:5" x14ac:dyDescent="0.3">
      <c r="A3723" s="1" t="s">
        <v>23</v>
      </c>
      <c r="B3723" s="1" t="s">
        <v>52</v>
      </c>
      <c r="C3723" s="1">
        <v>0.114507113472</v>
      </c>
      <c r="D3723" s="1" t="str">
        <f>VLOOKUP(A3723,'ticker and assetclass'!A:B,2,FALSE)</f>
        <v>equity</v>
      </c>
      <c r="E3723" s="1" t="str">
        <f>VLOOKUP(B3723,'ticker and assetclass'!A:B,2,FALSE)</f>
        <v>currency</v>
      </c>
    </row>
    <row r="3724" spans="1:5" x14ac:dyDescent="0.3">
      <c r="A3724" s="1" t="s">
        <v>23</v>
      </c>
      <c r="B3724" s="1" t="s">
        <v>53</v>
      </c>
      <c r="C3724" s="1">
        <v>-7.5333418215599995E-2</v>
      </c>
      <c r="D3724" s="1" t="str">
        <f>VLOOKUP(A3724,'ticker and assetclass'!A:B,2,FALSE)</f>
        <v>equity</v>
      </c>
      <c r="E3724" s="1" t="str">
        <f>VLOOKUP(B3724,'ticker and assetclass'!A:B,2,FALSE)</f>
        <v>commodity</v>
      </c>
    </row>
    <row r="3725" spans="1:5" x14ac:dyDescent="0.3">
      <c r="A3725" s="1" t="s">
        <v>23</v>
      </c>
      <c r="B3725" s="1" t="s">
        <v>54</v>
      </c>
      <c r="C3725" s="1">
        <v>0.37475392833999999</v>
      </c>
      <c r="D3725" s="1" t="str">
        <f>VLOOKUP(A3725,'ticker and assetclass'!A:B,2,FALSE)</f>
        <v>equity</v>
      </c>
      <c r="E3725" s="1" t="str">
        <f>VLOOKUP(B3725,'ticker and assetclass'!A:B,2,FALSE)</f>
        <v>equity</v>
      </c>
    </row>
    <row r="3726" spans="1:5" x14ac:dyDescent="0.3">
      <c r="A3726" s="1" t="s">
        <v>23</v>
      </c>
      <c r="B3726" s="1" t="s">
        <v>55</v>
      </c>
      <c r="C3726" s="1">
        <v>0.397844381094</v>
      </c>
      <c r="D3726" s="1" t="str">
        <f>VLOOKUP(A3726,'ticker and assetclass'!A:B,2,FALSE)</f>
        <v>equity</v>
      </c>
      <c r="E3726" s="1" t="str">
        <f>VLOOKUP(B3726,'ticker and assetclass'!A:B,2,FALSE)</f>
        <v>equity</v>
      </c>
    </row>
    <row r="3727" spans="1:5" x14ac:dyDescent="0.3">
      <c r="A3727" s="1" t="s">
        <v>23</v>
      </c>
      <c r="B3727" s="1" t="s">
        <v>58</v>
      </c>
      <c r="C3727" s="1">
        <v>4.41338557178E-2</v>
      </c>
      <c r="D3727" s="1" t="str">
        <f>VLOOKUP(A3727,'ticker and assetclass'!A:B,2,FALSE)</f>
        <v>equity</v>
      </c>
      <c r="E3727" s="1" t="str">
        <f>VLOOKUP(B3727,'ticker and assetclass'!A:B,2,FALSE)</f>
        <v>commodity</v>
      </c>
    </row>
    <row r="3728" spans="1:5" x14ac:dyDescent="0.3">
      <c r="A3728" s="1" t="s">
        <v>23</v>
      </c>
      <c r="B3728" s="1" t="s">
        <v>59</v>
      </c>
      <c r="C3728" s="1">
        <v>-6.2823957224799998E-2</v>
      </c>
      <c r="D3728" s="1" t="str">
        <f>VLOOKUP(A3728,'ticker and assetclass'!A:B,2,FALSE)</f>
        <v>equity</v>
      </c>
      <c r="E3728" s="1" t="str">
        <f>VLOOKUP(B3728,'ticker and assetclass'!A:B,2,FALSE)</f>
        <v>commodity</v>
      </c>
    </row>
    <row r="3729" spans="1:5" x14ac:dyDescent="0.3">
      <c r="A3729" s="1" t="s">
        <v>23</v>
      </c>
      <c r="B3729" s="1" t="s">
        <v>60</v>
      </c>
      <c r="C3729" s="1">
        <v>4.5036496713099998E-2</v>
      </c>
      <c r="D3729" s="1" t="str">
        <f>VLOOKUP(A3729,'ticker and assetclass'!A:B,2,FALSE)</f>
        <v>equity</v>
      </c>
      <c r="E3729" s="1" t="str">
        <f>VLOOKUP(B3729,'ticker and assetclass'!A:B,2,FALSE)</f>
        <v>equity</v>
      </c>
    </row>
    <row r="3730" spans="1:5" x14ac:dyDescent="0.3">
      <c r="A3730" s="1" t="s">
        <v>23</v>
      </c>
      <c r="B3730" s="1" t="s">
        <v>61</v>
      </c>
      <c r="C3730" s="1">
        <v>-0.151472440407</v>
      </c>
      <c r="D3730" s="1" t="str">
        <f>VLOOKUP(A3730,'ticker and assetclass'!A:B,2,FALSE)</f>
        <v>equity</v>
      </c>
      <c r="E3730" s="1" t="str">
        <f>VLOOKUP(B3730,'ticker and assetclass'!A:B,2,FALSE)</f>
        <v>commodity</v>
      </c>
    </row>
    <row r="3731" spans="1:5" x14ac:dyDescent="0.3">
      <c r="A3731" s="1" t="s">
        <v>23</v>
      </c>
      <c r="B3731" s="1" t="s">
        <v>63</v>
      </c>
      <c r="C3731" s="1">
        <v>6.5756576270099995E-2</v>
      </c>
      <c r="D3731" s="1" t="str">
        <f>VLOOKUP(A3731,'ticker and assetclass'!A:B,2,FALSE)</f>
        <v>equity</v>
      </c>
      <c r="E3731" s="1" t="str">
        <f>VLOOKUP(B3731,'ticker and assetclass'!A:B,2,FALSE)</f>
        <v>commodity</v>
      </c>
    </row>
    <row r="3732" spans="1:5" x14ac:dyDescent="0.3">
      <c r="A3732" s="1" t="s">
        <v>23</v>
      </c>
      <c r="B3732" s="1" t="s">
        <v>66</v>
      </c>
      <c r="C3732" s="1">
        <v>0.39440851914899999</v>
      </c>
      <c r="D3732" s="1" t="str">
        <f>VLOOKUP(A3732,'ticker and assetclass'!A:B,2,FALSE)</f>
        <v>equity</v>
      </c>
      <c r="E3732" s="1" t="str">
        <f>VLOOKUP(B3732,'ticker and assetclass'!A:B,2,FALSE)</f>
        <v>equity</v>
      </c>
    </row>
    <row r="3733" spans="1:5" x14ac:dyDescent="0.3">
      <c r="A3733" s="1" t="s">
        <v>23</v>
      </c>
      <c r="B3733" s="1" t="s">
        <v>67</v>
      </c>
      <c r="C3733" s="1">
        <v>0.53742203872600003</v>
      </c>
      <c r="D3733" s="1" t="str">
        <f>VLOOKUP(A3733,'ticker and assetclass'!A:B,2,FALSE)</f>
        <v>equity</v>
      </c>
      <c r="E3733" s="1" t="str">
        <f>VLOOKUP(B3733,'ticker and assetclass'!A:B,2,FALSE)</f>
        <v>equity</v>
      </c>
    </row>
    <row r="3734" spans="1:5" x14ac:dyDescent="0.3">
      <c r="A3734" s="1" t="s">
        <v>23</v>
      </c>
      <c r="B3734" s="1" t="s">
        <v>68</v>
      </c>
      <c r="C3734" s="1">
        <v>0.21042212611800001</v>
      </c>
      <c r="D3734" s="1" t="str">
        <f>VLOOKUP(A3734,'ticker and assetclass'!A:B,2,FALSE)</f>
        <v>equity</v>
      </c>
      <c r="E3734" s="1" t="str">
        <f>VLOOKUP(B3734,'ticker and assetclass'!A:B,2,FALSE)</f>
        <v>equity</v>
      </c>
    </row>
    <row r="3735" spans="1:5" x14ac:dyDescent="0.3">
      <c r="A3735" s="1" t="s">
        <v>23</v>
      </c>
      <c r="B3735" s="1" t="s">
        <v>69</v>
      </c>
      <c r="C3735" s="1">
        <v>0.92206070947999996</v>
      </c>
      <c r="D3735" s="1" t="str">
        <f>VLOOKUP(A3735,'ticker and assetclass'!A:B,2,FALSE)</f>
        <v>equity</v>
      </c>
      <c r="E3735" s="1" t="str">
        <f>VLOOKUP(B3735,'ticker and assetclass'!A:B,2,FALSE)</f>
        <v>equity</v>
      </c>
    </row>
    <row r="3736" spans="1:5" x14ac:dyDescent="0.3">
      <c r="A3736" s="1" t="s">
        <v>23</v>
      </c>
      <c r="B3736" s="1" t="s">
        <v>70</v>
      </c>
      <c r="C3736" s="1">
        <v>0.112674572781</v>
      </c>
      <c r="D3736" s="1" t="str">
        <f>VLOOKUP(A3736,'ticker and assetclass'!A:B,2,FALSE)</f>
        <v>equity</v>
      </c>
      <c r="E3736" s="1" t="str">
        <f>VLOOKUP(B3736,'ticker and assetclass'!A:B,2,FALSE)</f>
        <v>equity</v>
      </c>
    </row>
    <row r="3737" spans="1:5" x14ac:dyDescent="0.3">
      <c r="A3737" s="1" t="s">
        <v>23</v>
      </c>
      <c r="B3737" s="1" t="s">
        <v>71</v>
      </c>
      <c r="C3737" s="1">
        <v>0.57945684311699996</v>
      </c>
      <c r="D3737" s="1" t="str">
        <f>VLOOKUP(A3737,'ticker and assetclass'!A:B,2,FALSE)</f>
        <v>equity</v>
      </c>
      <c r="E3737" s="1" t="str">
        <f>VLOOKUP(B3737,'ticker and assetclass'!A:B,2,FALSE)</f>
        <v>equity</v>
      </c>
    </row>
    <row r="3738" spans="1:5" x14ac:dyDescent="0.3">
      <c r="A3738" s="1" t="s">
        <v>23</v>
      </c>
      <c r="B3738" s="1" t="s">
        <v>74</v>
      </c>
      <c r="C3738" s="1">
        <v>-8.6307325878700006E-2</v>
      </c>
      <c r="D3738" s="1" t="str">
        <f>VLOOKUP(A3738,'ticker and assetclass'!A:B,2,FALSE)</f>
        <v>equity</v>
      </c>
      <c r="E3738" s="1" t="str">
        <f>VLOOKUP(B3738,'ticker and assetclass'!A:B,2,FALSE)</f>
        <v>commodity</v>
      </c>
    </row>
    <row r="3739" spans="1:5" x14ac:dyDescent="0.3">
      <c r="A3739" s="1" t="s">
        <v>23</v>
      </c>
      <c r="B3739" s="1" t="s">
        <v>75</v>
      </c>
      <c r="C3739" s="1">
        <v>-1.5442763429899999E-2</v>
      </c>
      <c r="D3739" s="1" t="str">
        <f>VLOOKUP(A3739,'ticker and assetclass'!A:B,2,FALSE)</f>
        <v>equity</v>
      </c>
      <c r="E3739" s="1" t="str">
        <f>VLOOKUP(B3739,'ticker and assetclass'!A:B,2,FALSE)</f>
        <v>commodity</v>
      </c>
    </row>
    <row r="3740" spans="1:5" x14ac:dyDescent="0.3">
      <c r="A3740" s="1" t="s">
        <v>24</v>
      </c>
      <c r="B3740" s="1" t="s">
        <v>85</v>
      </c>
      <c r="C3740" s="1">
        <v>2.9168703395600001E-2</v>
      </c>
      <c r="D3740" s="1" t="str">
        <f>VLOOKUP(A3740,'ticker and assetclass'!A:B,2,FALSE)</f>
        <v>currency</v>
      </c>
      <c r="E3740" s="1" t="str">
        <f>VLOOKUP(B3740,'ticker and assetclass'!A:B,2,FALSE)</f>
        <v>crypto</v>
      </c>
    </row>
    <row r="3741" spans="1:5" x14ac:dyDescent="0.3">
      <c r="A3741" s="1" t="s">
        <v>24</v>
      </c>
      <c r="B3741" s="1" t="s">
        <v>4</v>
      </c>
      <c r="C3741" s="1">
        <v>2.9102613467000001E-2</v>
      </c>
      <c r="D3741" s="1" t="str">
        <f>VLOOKUP(A3741,'ticker and assetclass'!A:B,2,FALSE)</f>
        <v>currency</v>
      </c>
      <c r="E3741" s="1" t="str">
        <f>VLOOKUP(B3741,'ticker and assetclass'!A:B,2,FALSE)</f>
        <v>crypto</v>
      </c>
    </row>
    <row r="3742" spans="1:5" x14ac:dyDescent="0.3">
      <c r="A3742" s="1" t="s">
        <v>24</v>
      </c>
      <c r="B3742" s="1" t="s">
        <v>86</v>
      </c>
      <c r="C3742" s="1">
        <v>0.127600108292</v>
      </c>
      <c r="D3742" s="1" t="str">
        <f>VLOOKUP(A3742,'ticker and assetclass'!A:B,2,FALSE)</f>
        <v>currency</v>
      </c>
      <c r="E3742" s="1" t="str">
        <f>VLOOKUP(B3742,'ticker and assetclass'!A:B,2,FALSE)</f>
        <v>crypto</v>
      </c>
    </row>
    <row r="3743" spans="1:5" x14ac:dyDescent="0.3">
      <c r="A3743" s="1" t="s">
        <v>24</v>
      </c>
      <c r="B3743" s="1" t="s">
        <v>87</v>
      </c>
      <c r="C3743" s="1">
        <v>2.0348173571500001E-2</v>
      </c>
      <c r="D3743" s="1" t="str">
        <f>VLOOKUP(A3743,'ticker and assetclass'!A:B,2,FALSE)</f>
        <v>currency</v>
      </c>
      <c r="E3743" s="1" t="str">
        <f>VLOOKUP(B3743,'ticker and assetclass'!A:B,2,FALSE)</f>
        <v>crypto</v>
      </c>
    </row>
    <row r="3744" spans="1:5" x14ac:dyDescent="0.3">
      <c r="A3744" s="1" t="s">
        <v>24</v>
      </c>
      <c r="B3744" s="1" t="s">
        <v>88</v>
      </c>
      <c r="C3744" s="1">
        <v>1.8187819086499999E-2</v>
      </c>
      <c r="D3744" s="1" t="str">
        <f>VLOOKUP(A3744,'ticker and assetclass'!A:B,2,FALSE)</f>
        <v>currency</v>
      </c>
      <c r="E3744" s="1" t="str">
        <f>VLOOKUP(B3744,'ticker and assetclass'!A:B,2,FALSE)</f>
        <v>crypto</v>
      </c>
    </row>
    <row r="3745" spans="1:5" x14ac:dyDescent="0.3">
      <c r="A3745" s="1" t="s">
        <v>24</v>
      </c>
      <c r="B3745" s="1" t="s">
        <v>89</v>
      </c>
      <c r="C3745" s="1">
        <v>1.5857864729900001E-2</v>
      </c>
      <c r="D3745" s="1" t="str">
        <f>VLOOKUP(A3745,'ticker and assetclass'!A:B,2,FALSE)</f>
        <v>currency</v>
      </c>
      <c r="E3745" s="1" t="str">
        <f>VLOOKUP(B3745,'ticker and assetclass'!A:B,2,FALSE)</f>
        <v>crypto</v>
      </c>
    </row>
    <row r="3746" spans="1:5" x14ac:dyDescent="0.3">
      <c r="A3746" s="1" t="s">
        <v>24</v>
      </c>
      <c r="B3746" s="1" t="s">
        <v>90</v>
      </c>
      <c r="C3746" s="1">
        <v>5.0698787451400003E-2</v>
      </c>
      <c r="D3746" s="1" t="str">
        <f>VLOOKUP(A3746,'ticker and assetclass'!A:B,2,FALSE)</f>
        <v>currency</v>
      </c>
      <c r="E3746" s="1" t="str">
        <f>VLOOKUP(B3746,'ticker and assetclass'!A:B,2,FALSE)</f>
        <v>crypto</v>
      </c>
    </row>
    <row r="3747" spans="1:5" x14ac:dyDescent="0.3">
      <c r="A3747" s="1" t="s">
        <v>24</v>
      </c>
      <c r="B3747" s="1" t="s">
        <v>91</v>
      </c>
      <c r="C3747" s="1">
        <v>5.7464703325399998E-2</v>
      </c>
      <c r="D3747" s="1" t="str">
        <f>VLOOKUP(A3747,'ticker and assetclass'!A:B,2,FALSE)</f>
        <v>currency</v>
      </c>
      <c r="E3747" s="1" t="str">
        <f>VLOOKUP(B3747,'ticker and assetclass'!A:B,2,FALSE)</f>
        <v>crypto</v>
      </c>
    </row>
    <row r="3748" spans="1:5" x14ac:dyDescent="0.3">
      <c r="A3748" s="1" t="s">
        <v>24</v>
      </c>
      <c r="B3748" s="1" t="s">
        <v>92</v>
      </c>
      <c r="C3748" s="1">
        <v>0.13315838638999999</v>
      </c>
      <c r="D3748" s="1" t="str">
        <f>VLOOKUP(A3748,'ticker and assetclass'!A:B,2,FALSE)</f>
        <v>currency</v>
      </c>
      <c r="E3748" s="1" t="str">
        <f>VLOOKUP(B3748,'ticker and assetclass'!A:B,2,FALSE)</f>
        <v>crypto</v>
      </c>
    </row>
    <row r="3749" spans="1:5" x14ac:dyDescent="0.3">
      <c r="A3749" s="1" t="s">
        <v>24</v>
      </c>
      <c r="B3749" s="1" t="s">
        <v>5</v>
      </c>
      <c r="C3749" s="1">
        <v>0.134951292458</v>
      </c>
      <c r="D3749" s="1" t="str">
        <f>VLOOKUP(A3749,'ticker and assetclass'!A:B,2,FALSE)</f>
        <v>currency</v>
      </c>
      <c r="E3749" s="1" t="str">
        <f>VLOOKUP(B3749,'ticker and assetclass'!A:B,2,FALSE)</f>
        <v>crypto</v>
      </c>
    </row>
    <row r="3750" spans="1:5" x14ac:dyDescent="0.3">
      <c r="A3750" s="1" t="s">
        <v>24</v>
      </c>
      <c r="B3750" s="1" t="s">
        <v>93</v>
      </c>
      <c r="C3750" s="1">
        <v>3.7938404755099998E-2</v>
      </c>
      <c r="D3750" s="1" t="str">
        <f>VLOOKUP(A3750,'ticker and assetclass'!A:B,2,FALSE)</f>
        <v>currency</v>
      </c>
      <c r="E3750" s="1" t="str">
        <f>VLOOKUP(B3750,'ticker and assetclass'!A:B,2,FALSE)</f>
        <v>crypto</v>
      </c>
    </row>
    <row r="3751" spans="1:5" x14ac:dyDescent="0.3">
      <c r="A3751" s="1" t="s">
        <v>24</v>
      </c>
      <c r="B3751" s="1" t="s">
        <v>94</v>
      </c>
      <c r="C3751" s="1">
        <v>0.14116806559</v>
      </c>
      <c r="D3751" s="1" t="str">
        <f>VLOOKUP(A3751,'ticker and assetclass'!A:B,2,FALSE)</f>
        <v>currency</v>
      </c>
      <c r="E3751" s="1" t="str">
        <f>VLOOKUP(B3751,'ticker and assetclass'!A:B,2,FALSE)</f>
        <v>crypto</v>
      </c>
    </row>
    <row r="3752" spans="1:5" x14ac:dyDescent="0.3">
      <c r="A3752" s="1" t="s">
        <v>24</v>
      </c>
      <c r="B3752" s="1" t="s">
        <v>95</v>
      </c>
      <c r="C3752" s="1">
        <v>-4.9297553532799999E-2</v>
      </c>
      <c r="D3752" s="1" t="str">
        <f>VLOOKUP(A3752,'ticker and assetclass'!A:B,2,FALSE)</f>
        <v>currency</v>
      </c>
      <c r="E3752" s="1" t="str">
        <f>VLOOKUP(B3752,'ticker and assetclass'!A:B,2,FALSE)</f>
        <v>crypto</v>
      </c>
    </row>
    <row r="3753" spans="1:5" x14ac:dyDescent="0.3">
      <c r="A3753" s="1" t="s">
        <v>24</v>
      </c>
      <c r="B3753" s="1" t="s">
        <v>96</v>
      </c>
      <c r="C3753" s="1">
        <v>1.7849908715300001E-2</v>
      </c>
      <c r="D3753" s="1" t="str">
        <f>VLOOKUP(A3753,'ticker and assetclass'!A:B,2,FALSE)</f>
        <v>currency</v>
      </c>
      <c r="E3753" s="1" t="str">
        <f>VLOOKUP(B3753,'ticker and assetclass'!A:B,2,FALSE)</f>
        <v>crypto</v>
      </c>
    </row>
    <row r="3754" spans="1:5" x14ac:dyDescent="0.3">
      <c r="A3754" s="1" t="s">
        <v>24</v>
      </c>
      <c r="B3754" s="1" t="s">
        <v>6</v>
      </c>
      <c r="C3754" s="1">
        <v>-6.7640278137999998E-2</v>
      </c>
      <c r="D3754" s="1" t="str">
        <f>VLOOKUP(A3754,'ticker and assetclass'!A:B,2,FALSE)</f>
        <v>currency</v>
      </c>
      <c r="E3754" s="1" t="str">
        <f>VLOOKUP(B3754,'ticker and assetclass'!A:B,2,FALSE)</f>
        <v>crypto</v>
      </c>
    </row>
    <row r="3755" spans="1:5" x14ac:dyDescent="0.3">
      <c r="A3755" s="1" t="s">
        <v>24</v>
      </c>
      <c r="B3755" s="1" t="s">
        <v>97</v>
      </c>
      <c r="C3755" s="1">
        <v>-9.8580320632E-3</v>
      </c>
      <c r="D3755" s="1" t="str">
        <f>VLOOKUP(A3755,'ticker and assetclass'!A:B,2,FALSE)</f>
        <v>currency</v>
      </c>
      <c r="E3755" s="1" t="str">
        <f>VLOOKUP(B3755,'ticker and assetclass'!A:B,2,FALSE)</f>
        <v>crypto</v>
      </c>
    </row>
    <row r="3756" spans="1:5" x14ac:dyDescent="0.3">
      <c r="A3756" s="1" t="s">
        <v>24</v>
      </c>
      <c r="B3756" s="1" t="s">
        <v>98</v>
      </c>
      <c r="C3756" s="1">
        <v>7.2454228168500001E-2</v>
      </c>
      <c r="D3756" s="1" t="str">
        <f>VLOOKUP(A3756,'ticker and assetclass'!A:B,2,FALSE)</f>
        <v>currency</v>
      </c>
      <c r="E3756" s="1" t="str">
        <f>VLOOKUP(B3756,'ticker and assetclass'!A:B,2,FALSE)</f>
        <v>crypto</v>
      </c>
    </row>
    <row r="3757" spans="1:5" x14ac:dyDescent="0.3">
      <c r="A3757" s="1" t="s">
        <v>24</v>
      </c>
      <c r="B3757" s="1" t="s">
        <v>7</v>
      </c>
      <c r="C3757" s="1">
        <v>-3.9404586928100003E-3</v>
      </c>
      <c r="D3757" s="1" t="str">
        <f>VLOOKUP(A3757,'ticker and assetclass'!A:B,2,FALSE)</f>
        <v>currency</v>
      </c>
      <c r="E3757" s="1" t="str">
        <f>VLOOKUP(B3757,'ticker and assetclass'!A:B,2,FALSE)</f>
        <v>crypto</v>
      </c>
    </row>
    <row r="3758" spans="1:5" x14ac:dyDescent="0.3">
      <c r="A3758" s="1" t="s">
        <v>24</v>
      </c>
      <c r="B3758" s="1" t="s">
        <v>99</v>
      </c>
      <c r="C3758" s="1">
        <v>4.26078924796E-2</v>
      </c>
      <c r="D3758" s="1" t="str">
        <f>VLOOKUP(A3758,'ticker and assetclass'!A:B,2,FALSE)</f>
        <v>currency</v>
      </c>
      <c r="E3758" s="1" t="str">
        <f>VLOOKUP(B3758,'ticker and assetclass'!A:B,2,FALSE)</f>
        <v>crypto</v>
      </c>
    </row>
    <row r="3759" spans="1:5" x14ac:dyDescent="0.3">
      <c r="A3759" s="1" t="s">
        <v>24</v>
      </c>
      <c r="B3759" s="1" t="s">
        <v>100</v>
      </c>
      <c r="C3759" s="1">
        <v>1.4067620273799999E-2</v>
      </c>
      <c r="D3759" s="1" t="str">
        <f>VLOOKUP(A3759,'ticker and assetclass'!A:B,2,FALSE)</f>
        <v>currency</v>
      </c>
      <c r="E3759" s="1" t="str">
        <f>VLOOKUP(B3759,'ticker and assetclass'!A:B,2,FALSE)</f>
        <v>crypto</v>
      </c>
    </row>
    <row r="3760" spans="1:5" x14ac:dyDescent="0.3">
      <c r="A3760" s="1" t="s">
        <v>24</v>
      </c>
      <c r="B3760" s="1" t="s">
        <v>101</v>
      </c>
      <c r="C3760" s="1">
        <v>2.7532778192999999E-2</v>
      </c>
      <c r="D3760" s="1" t="str">
        <f>VLOOKUP(A3760,'ticker and assetclass'!A:B,2,FALSE)</f>
        <v>currency</v>
      </c>
      <c r="E3760" s="1" t="str">
        <f>VLOOKUP(B3760,'ticker and assetclass'!A:B,2,FALSE)</f>
        <v>crypto</v>
      </c>
    </row>
    <row r="3761" spans="1:5" x14ac:dyDescent="0.3">
      <c r="A3761" s="1" t="s">
        <v>24</v>
      </c>
      <c r="B3761" s="1" t="s">
        <v>102</v>
      </c>
      <c r="C3761" s="1">
        <v>5.2247359554399998E-2</v>
      </c>
      <c r="D3761" s="1" t="str">
        <f>VLOOKUP(A3761,'ticker and assetclass'!A:B,2,FALSE)</f>
        <v>currency</v>
      </c>
      <c r="E3761" s="1" t="str">
        <f>VLOOKUP(B3761,'ticker and assetclass'!A:B,2,FALSE)</f>
        <v>crypto</v>
      </c>
    </row>
    <row r="3762" spans="1:5" x14ac:dyDescent="0.3">
      <c r="A3762" s="1" t="s">
        <v>24</v>
      </c>
      <c r="B3762" s="1" t="s">
        <v>103</v>
      </c>
      <c r="C3762" s="1">
        <v>0.13018018803199999</v>
      </c>
      <c r="D3762" s="1" t="str">
        <f>VLOOKUP(A3762,'ticker and assetclass'!A:B,2,FALSE)</f>
        <v>currency</v>
      </c>
      <c r="E3762" s="1" t="str">
        <f>VLOOKUP(B3762,'ticker and assetclass'!A:B,2,FALSE)</f>
        <v>crypto</v>
      </c>
    </row>
    <row r="3763" spans="1:5" x14ac:dyDescent="0.3">
      <c r="A3763" s="1" t="s">
        <v>24</v>
      </c>
      <c r="B3763" s="1" t="s">
        <v>8</v>
      </c>
      <c r="C3763" s="1">
        <v>-1.8977879317199998E-2</v>
      </c>
      <c r="D3763" s="1" t="str">
        <f>VLOOKUP(A3763,'ticker and assetclass'!A:B,2,FALSE)</f>
        <v>currency</v>
      </c>
      <c r="E3763" s="1" t="str">
        <f>VLOOKUP(B3763,'ticker and assetclass'!A:B,2,FALSE)</f>
        <v>crypto</v>
      </c>
    </row>
    <row r="3764" spans="1:5" x14ac:dyDescent="0.3">
      <c r="A3764" s="1" t="s">
        <v>24</v>
      </c>
      <c r="B3764" s="1" t="s">
        <v>104</v>
      </c>
      <c r="C3764" s="1">
        <v>4.5672097698E-2</v>
      </c>
      <c r="D3764" s="1" t="str">
        <f>VLOOKUP(A3764,'ticker and assetclass'!A:B,2,FALSE)</f>
        <v>currency</v>
      </c>
      <c r="E3764" s="1" t="str">
        <f>VLOOKUP(B3764,'ticker and assetclass'!A:B,2,FALSE)</f>
        <v>crypto</v>
      </c>
    </row>
    <row r="3765" spans="1:5" x14ac:dyDescent="0.3">
      <c r="A3765" s="1" t="s">
        <v>24</v>
      </c>
      <c r="B3765" s="1" t="s">
        <v>105</v>
      </c>
      <c r="C3765" s="1">
        <v>2.6315545945400001E-2</v>
      </c>
      <c r="D3765" s="1" t="str">
        <f>VLOOKUP(A3765,'ticker and assetclass'!A:B,2,FALSE)</f>
        <v>currency</v>
      </c>
      <c r="E3765" s="1" t="str">
        <f>VLOOKUP(B3765,'ticker and assetclass'!A:B,2,FALSE)</f>
        <v>crypto</v>
      </c>
    </row>
    <row r="3766" spans="1:5" x14ac:dyDescent="0.3">
      <c r="A3766" s="1" t="s">
        <v>24</v>
      </c>
      <c r="B3766" s="1" t="s">
        <v>106</v>
      </c>
      <c r="C3766" s="1">
        <v>9.7445771630600003E-3</v>
      </c>
      <c r="D3766" s="1" t="str">
        <f>VLOOKUP(A3766,'ticker and assetclass'!A:B,2,FALSE)</f>
        <v>currency</v>
      </c>
      <c r="E3766" s="1" t="str">
        <f>VLOOKUP(B3766,'ticker and assetclass'!A:B,2,FALSE)</f>
        <v>crypto</v>
      </c>
    </row>
    <row r="3767" spans="1:5" x14ac:dyDescent="0.3">
      <c r="A3767" s="1" t="s">
        <v>24</v>
      </c>
      <c r="B3767" s="1" t="s">
        <v>107</v>
      </c>
      <c r="C3767" s="1">
        <v>1.85515233733E-3</v>
      </c>
      <c r="D3767" s="1" t="str">
        <f>VLOOKUP(A3767,'ticker and assetclass'!A:B,2,FALSE)</f>
        <v>currency</v>
      </c>
      <c r="E3767" s="1" t="str">
        <f>VLOOKUP(B3767,'ticker and assetclass'!A:B,2,FALSE)</f>
        <v>crypto</v>
      </c>
    </row>
    <row r="3768" spans="1:5" x14ac:dyDescent="0.3">
      <c r="A3768" s="1" t="s">
        <v>24</v>
      </c>
      <c r="B3768" s="1" t="s">
        <v>108</v>
      </c>
      <c r="C3768" s="1">
        <v>3.2113086571600002E-2</v>
      </c>
      <c r="D3768" s="1" t="str">
        <f>VLOOKUP(A3768,'ticker and assetclass'!A:B,2,FALSE)</f>
        <v>currency</v>
      </c>
      <c r="E3768" s="1" t="str">
        <f>VLOOKUP(B3768,'ticker and assetclass'!A:B,2,FALSE)</f>
        <v>crypto</v>
      </c>
    </row>
    <row r="3769" spans="1:5" x14ac:dyDescent="0.3">
      <c r="A3769" s="1" t="s">
        <v>24</v>
      </c>
      <c r="B3769" s="1" t="s">
        <v>109</v>
      </c>
      <c r="C3769" s="1">
        <v>6.1107722955199999E-2</v>
      </c>
      <c r="D3769" s="1" t="str">
        <f>VLOOKUP(A3769,'ticker and assetclass'!A:B,2,FALSE)</f>
        <v>currency</v>
      </c>
      <c r="E3769" s="1" t="str">
        <f>VLOOKUP(B3769,'ticker and assetclass'!A:B,2,FALSE)</f>
        <v>crypto</v>
      </c>
    </row>
    <row r="3770" spans="1:5" x14ac:dyDescent="0.3">
      <c r="A3770" s="1" t="s">
        <v>24</v>
      </c>
      <c r="B3770" s="1" t="s">
        <v>10</v>
      </c>
      <c r="C3770" s="1">
        <v>-0.12906262851200001</v>
      </c>
      <c r="D3770" s="1" t="str">
        <f>VLOOKUP(A3770,'ticker and assetclass'!A:B,2,FALSE)</f>
        <v>currency</v>
      </c>
      <c r="E3770" s="1" t="str">
        <f>VLOOKUP(B3770,'ticker and assetclass'!A:B,2,FALSE)</f>
        <v>equity</v>
      </c>
    </row>
    <row r="3771" spans="1:5" x14ac:dyDescent="0.3">
      <c r="A3771" s="1" t="s">
        <v>24</v>
      </c>
      <c r="B3771" s="1" t="s">
        <v>11</v>
      </c>
      <c r="C3771" s="1">
        <v>0.45301479892800001</v>
      </c>
      <c r="D3771" s="1" t="str">
        <f>VLOOKUP(A3771,'ticker and assetclass'!A:B,2,FALSE)</f>
        <v>currency</v>
      </c>
      <c r="E3771" s="1" t="str">
        <f>VLOOKUP(B3771,'ticker and assetclass'!A:B,2,FALSE)</f>
        <v>currency</v>
      </c>
    </row>
    <row r="3772" spans="1:5" x14ac:dyDescent="0.3">
      <c r="A3772" s="1" t="s">
        <v>24</v>
      </c>
      <c r="B3772" s="1" t="s">
        <v>12</v>
      </c>
      <c r="C3772" s="1">
        <v>5.9308682826500002E-2</v>
      </c>
      <c r="D3772" s="1" t="str">
        <f>VLOOKUP(A3772,'ticker and assetclass'!A:B,2,FALSE)</f>
        <v>currency</v>
      </c>
      <c r="E3772" s="1" t="str">
        <f>VLOOKUP(B3772,'ticker and assetclass'!A:B,2,FALSE)</f>
        <v>commodity</v>
      </c>
    </row>
    <row r="3773" spans="1:5" x14ac:dyDescent="0.3">
      <c r="A3773" s="1" t="s">
        <v>24</v>
      </c>
      <c r="B3773" s="1" t="s">
        <v>13</v>
      </c>
      <c r="C3773" s="1">
        <v>4.9104081618999998E-2</v>
      </c>
      <c r="D3773" s="1" t="str">
        <f>VLOOKUP(A3773,'ticker and assetclass'!A:B,2,FALSE)</f>
        <v>currency</v>
      </c>
      <c r="E3773" s="1" t="str">
        <f>VLOOKUP(B3773,'ticker and assetclass'!A:B,2,FALSE)</f>
        <v>commodity</v>
      </c>
    </row>
    <row r="3774" spans="1:5" x14ac:dyDescent="0.3">
      <c r="A3774" s="1" t="s">
        <v>24</v>
      </c>
      <c r="B3774" s="1" t="s">
        <v>14</v>
      </c>
      <c r="C3774" s="1">
        <v>-0.23854602427999999</v>
      </c>
      <c r="D3774" s="1" t="str">
        <f>VLOOKUP(A3774,'ticker and assetclass'!A:B,2,FALSE)</f>
        <v>currency</v>
      </c>
      <c r="E3774" s="1" t="str">
        <f>VLOOKUP(B3774,'ticker and assetclass'!A:B,2,FALSE)</f>
        <v>equity</v>
      </c>
    </row>
    <row r="3775" spans="1:5" x14ac:dyDescent="0.3">
      <c r="A3775" s="1" t="s">
        <v>24</v>
      </c>
      <c r="B3775" s="1" t="s">
        <v>15</v>
      </c>
      <c r="C3775" s="1">
        <v>0.32658519387099999</v>
      </c>
      <c r="D3775" s="1" t="str">
        <f>VLOOKUP(A3775,'ticker and assetclass'!A:B,2,FALSE)</f>
        <v>currency</v>
      </c>
      <c r="E3775" s="1" t="str">
        <f>VLOOKUP(B3775,'ticker and assetclass'!A:B,2,FALSE)</f>
        <v>currency</v>
      </c>
    </row>
    <row r="3776" spans="1:5" x14ac:dyDescent="0.3">
      <c r="A3776" s="1" t="s">
        <v>24</v>
      </c>
      <c r="B3776" s="1" t="s">
        <v>17</v>
      </c>
      <c r="C3776" s="1">
        <v>0.75577641574700005</v>
      </c>
      <c r="D3776" s="1" t="str">
        <f>VLOOKUP(A3776,'ticker and assetclass'!A:B,2,FALSE)</f>
        <v>currency</v>
      </c>
      <c r="E3776" s="1" t="str">
        <f>VLOOKUP(B3776,'ticker and assetclass'!A:B,2,FALSE)</f>
        <v>currency</v>
      </c>
    </row>
    <row r="3777" spans="1:5" x14ac:dyDescent="0.3">
      <c r="A3777" s="1" t="s">
        <v>24</v>
      </c>
      <c r="B3777" s="1" t="s">
        <v>18</v>
      </c>
      <c r="C3777" s="1">
        <v>-1.5997242120500001E-2</v>
      </c>
      <c r="D3777" s="1" t="str">
        <f>VLOOKUP(A3777,'ticker and assetclass'!A:B,2,FALSE)</f>
        <v>currency</v>
      </c>
      <c r="E3777" s="1" t="str">
        <f>VLOOKUP(B3777,'ticker and assetclass'!A:B,2,FALSE)</f>
        <v>commodity</v>
      </c>
    </row>
    <row r="3778" spans="1:5" x14ac:dyDescent="0.3">
      <c r="A3778" s="1" t="s">
        <v>24</v>
      </c>
      <c r="B3778" s="1" t="s">
        <v>19</v>
      </c>
      <c r="C3778" s="1">
        <v>0.52502282160400005</v>
      </c>
      <c r="D3778" s="1" t="str">
        <f>VLOOKUP(A3778,'ticker and assetclass'!A:B,2,FALSE)</f>
        <v>currency</v>
      </c>
      <c r="E3778" s="1" t="str">
        <f>VLOOKUP(B3778,'ticker and assetclass'!A:B,2,FALSE)</f>
        <v>currency</v>
      </c>
    </row>
    <row r="3779" spans="1:5" x14ac:dyDescent="0.3">
      <c r="A3779" s="1" t="s">
        <v>24</v>
      </c>
      <c r="B3779" s="1" t="s">
        <v>20</v>
      </c>
      <c r="C3779" s="1">
        <v>1.41406688937E-2</v>
      </c>
      <c r="D3779" s="1" t="str">
        <f>VLOOKUP(A3779,'ticker and assetclass'!A:B,2,FALSE)</f>
        <v>currency</v>
      </c>
      <c r="E3779" s="1" t="str">
        <f>VLOOKUP(B3779,'ticker and assetclass'!A:B,2,FALSE)</f>
        <v>commodity</v>
      </c>
    </row>
    <row r="3780" spans="1:5" x14ac:dyDescent="0.3">
      <c r="A3780" s="1" t="s">
        <v>24</v>
      </c>
      <c r="B3780" s="1" t="s">
        <v>22</v>
      </c>
      <c r="C3780" s="1">
        <v>7.8658420558100003E-2</v>
      </c>
      <c r="D3780" s="1" t="str">
        <f>VLOOKUP(A3780,'ticker and assetclass'!A:B,2,FALSE)</f>
        <v>currency</v>
      </c>
      <c r="E3780" s="1" t="str">
        <f>VLOOKUP(B3780,'ticker and assetclass'!A:B,2,FALSE)</f>
        <v>commodity</v>
      </c>
    </row>
    <row r="3781" spans="1:5" x14ac:dyDescent="0.3">
      <c r="A3781" s="1" t="s">
        <v>24</v>
      </c>
      <c r="B3781" s="1" t="s">
        <v>23</v>
      </c>
      <c r="C3781" s="1">
        <v>-0.29442705823900001</v>
      </c>
      <c r="D3781" s="1" t="str">
        <f>VLOOKUP(A3781,'ticker and assetclass'!A:B,2,FALSE)</f>
        <v>currency</v>
      </c>
      <c r="E3781" s="1" t="str">
        <f>VLOOKUP(B3781,'ticker and assetclass'!A:B,2,FALSE)</f>
        <v>equity</v>
      </c>
    </row>
    <row r="3782" spans="1:5" x14ac:dyDescent="0.3">
      <c r="A3782" s="1" t="s">
        <v>24</v>
      </c>
      <c r="B3782" s="1" t="s">
        <v>24</v>
      </c>
      <c r="C3782" s="1">
        <v>1</v>
      </c>
      <c r="D3782" s="1" t="str">
        <f>VLOOKUP(A3782,'ticker and assetclass'!A:B,2,FALSE)</f>
        <v>currency</v>
      </c>
      <c r="E3782" s="1" t="str">
        <f>VLOOKUP(B3782,'ticker and assetclass'!A:B,2,FALSE)</f>
        <v>currency</v>
      </c>
    </row>
    <row r="3783" spans="1:5" x14ac:dyDescent="0.3">
      <c r="A3783" s="1" t="s">
        <v>24</v>
      </c>
      <c r="B3783" s="1" t="s">
        <v>25</v>
      </c>
      <c r="C3783" s="1">
        <v>-5.4464435252200002E-2</v>
      </c>
      <c r="D3783" s="1" t="str">
        <f>VLOOKUP(A3783,'ticker and assetclass'!A:B,2,FALSE)</f>
        <v>currency</v>
      </c>
      <c r="E3783" s="1" t="str">
        <f>VLOOKUP(B3783,'ticker and assetclass'!A:B,2,FALSE)</f>
        <v>equity</v>
      </c>
    </row>
    <row r="3784" spans="1:5" x14ac:dyDescent="0.3">
      <c r="A3784" s="1" t="s">
        <v>24</v>
      </c>
      <c r="B3784" s="1" t="s">
        <v>27</v>
      </c>
      <c r="C3784" s="1">
        <v>0.50977875074599999</v>
      </c>
      <c r="D3784" s="1" t="str">
        <f>VLOOKUP(A3784,'ticker and assetclass'!A:B,2,FALSE)</f>
        <v>currency</v>
      </c>
      <c r="E3784" s="1" t="str">
        <f>VLOOKUP(B3784,'ticker and assetclass'!A:B,2,FALSE)</f>
        <v>currency</v>
      </c>
    </row>
    <row r="3785" spans="1:5" x14ac:dyDescent="0.3">
      <c r="A3785" s="1" t="s">
        <v>24</v>
      </c>
      <c r="B3785" s="1" t="s">
        <v>28</v>
      </c>
      <c r="C3785" s="1">
        <v>0.44834437203100003</v>
      </c>
      <c r="D3785" s="1" t="str">
        <f>VLOOKUP(A3785,'ticker and assetclass'!A:B,2,FALSE)</f>
        <v>currency</v>
      </c>
      <c r="E3785" s="1" t="str">
        <f>VLOOKUP(B3785,'ticker and assetclass'!A:B,2,FALSE)</f>
        <v>commodity</v>
      </c>
    </row>
    <row r="3786" spans="1:5" x14ac:dyDescent="0.3">
      <c r="A3786" s="1" t="s">
        <v>24</v>
      </c>
      <c r="B3786" s="1" t="s">
        <v>30</v>
      </c>
      <c r="C3786" s="1">
        <v>0.109050417703</v>
      </c>
      <c r="D3786" s="1" t="str">
        <f>VLOOKUP(A3786,'ticker and assetclass'!A:B,2,FALSE)</f>
        <v>currency</v>
      </c>
      <c r="E3786" s="1" t="str">
        <f>VLOOKUP(B3786,'ticker and assetclass'!A:B,2,FALSE)</f>
        <v>commodity</v>
      </c>
    </row>
    <row r="3787" spans="1:5" x14ac:dyDescent="0.3">
      <c r="A3787" s="1" t="s">
        <v>24</v>
      </c>
      <c r="B3787" s="1" t="s">
        <v>31</v>
      </c>
      <c r="C3787" s="1">
        <v>-1.5362256526000001E-3</v>
      </c>
      <c r="D3787" s="1" t="str">
        <f>VLOOKUP(A3787,'ticker and assetclass'!A:B,2,FALSE)</f>
        <v>currency</v>
      </c>
      <c r="E3787" s="1" t="str">
        <f>VLOOKUP(B3787,'ticker and assetclass'!A:B,2,FALSE)</f>
        <v>commodity</v>
      </c>
    </row>
    <row r="3788" spans="1:5" x14ac:dyDescent="0.3">
      <c r="A3788" s="1" t="s">
        <v>24</v>
      </c>
      <c r="B3788" s="1" t="s">
        <v>32</v>
      </c>
      <c r="C3788" s="1">
        <v>-1.5303874886099999E-3</v>
      </c>
      <c r="D3788" s="1" t="str">
        <f>VLOOKUP(A3788,'ticker and assetclass'!A:B,2,FALSE)</f>
        <v>currency</v>
      </c>
      <c r="E3788" s="1" t="str">
        <f>VLOOKUP(B3788,'ticker and assetclass'!A:B,2,FALSE)</f>
        <v>equity</v>
      </c>
    </row>
    <row r="3789" spans="1:5" x14ac:dyDescent="0.3">
      <c r="A3789" s="1" t="s">
        <v>24</v>
      </c>
      <c r="B3789" s="1" t="s">
        <v>34</v>
      </c>
      <c r="C3789" s="1">
        <v>4.6393646830299999E-2</v>
      </c>
      <c r="D3789" s="1" t="str">
        <f>VLOOKUP(A3789,'ticker and assetclass'!A:B,2,FALSE)</f>
        <v>currency</v>
      </c>
      <c r="E3789" s="1" t="str">
        <f>VLOOKUP(B3789,'ticker and assetclass'!A:B,2,FALSE)</f>
        <v>equity</v>
      </c>
    </row>
    <row r="3790" spans="1:5" x14ac:dyDescent="0.3">
      <c r="A3790" s="1" t="s">
        <v>24</v>
      </c>
      <c r="B3790" s="1" t="s">
        <v>35</v>
      </c>
      <c r="C3790" s="1">
        <v>-0.111812243184</v>
      </c>
      <c r="D3790" s="1" t="str">
        <f>VLOOKUP(A3790,'ticker and assetclass'!A:B,2,FALSE)</f>
        <v>currency</v>
      </c>
      <c r="E3790" s="1" t="str">
        <f>VLOOKUP(B3790,'ticker and assetclass'!A:B,2,FALSE)</f>
        <v>equity</v>
      </c>
    </row>
    <row r="3791" spans="1:5" x14ac:dyDescent="0.3">
      <c r="A3791" s="1" t="s">
        <v>24</v>
      </c>
      <c r="B3791" s="1" t="s">
        <v>36</v>
      </c>
      <c r="C3791" s="1">
        <v>0.26238446861999998</v>
      </c>
      <c r="D3791" s="1" t="str">
        <f>VLOOKUP(A3791,'ticker and assetclass'!A:B,2,FALSE)</f>
        <v>currency</v>
      </c>
      <c r="E3791" s="1" t="str">
        <f>VLOOKUP(B3791,'ticker and assetclass'!A:B,2,FALSE)</f>
        <v>currency</v>
      </c>
    </row>
    <row r="3792" spans="1:5" x14ac:dyDescent="0.3">
      <c r="A3792" s="1" t="s">
        <v>24</v>
      </c>
      <c r="B3792" s="1" t="s">
        <v>38</v>
      </c>
      <c r="C3792" s="1">
        <v>-3.4186226232800002E-2</v>
      </c>
      <c r="D3792" s="1" t="str">
        <f>VLOOKUP(A3792,'ticker and assetclass'!A:B,2,FALSE)</f>
        <v>currency</v>
      </c>
      <c r="E3792" s="1" t="str">
        <f>VLOOKUP(B3792,'ticker and assetclass'!A:B,2,FALSE)</f>
        <v>equity</v>
      </c>
    </row>
    <row r="3793" spans="1:5" x14ac:dyDescent="0.3">
      <c r="A3793" s="1" t="s">
        <v>24</v>
      </c>
      <c r="B3793" s="1" t="s">
        <v>39</v>
      </c>
      <c r="C3793" s="1">
        <v>0.47476284591599999</v>
      </c>
      <c r="D3793" s="1" t="str">
        <f>VLOOKUP(A3793,'ticker and assetclass'!A:B,2,FALSE)</f>
        <v>currency</v>
      </c>
      <c r="E3793" s="1" t="str">
        <f>VLOOKUP(B3793,'ticker and assetclass'!A:B,2,FALSE)</f>
        <v>currency</v>
      </c>
    </row>
    <row r="3794" spans="1:5" x14ac:dyDescent="0.3">
      <c r="A3794" s="1" t="s">
        <v>24</v>
      </c>
      <c r="B3794" s="1" t="s">
        <v>40</v>
      </c>
      <c r="C3794" s="1">
        <v>8.1082858790699999E-2</v>
      </c>
      <c r="D3794" s="1" t="str">
        <f>VLOOKUP(A3794,'ticker and assetclass'!A:B,2,FALSE)</f>
        <v>currency</v>
      </c>
      <c r="E3794" s="1" t="str">
        <f>VLOOKUP(B3794,'ticker and assetclass'!A:B,2,FALSE)</f>
        <v>commodity</v>
      </c>
    </row>
    <row r="3795" spans="1:5" x14ac:dyDescent="0.3">
      <c r="A3795" s="1" t="s">
        <v>24</v>
      </c>
      <c r="B3795" s="1" t="s">
        <v>41</v>
      </c>
      <c r="C3795" s="1">
        <v>-5.6946196147799999E-2</v>
      </c>
      <c r="D3795" s="1" t="str">
        <f>VLOOKUP(A3795,'ticker and assetclass'!A:B,2,FALSE)</f>
        <v>currency</v>
      </c>
      <c r="E3795" s="1" t="str">
        <f>VLOOKUP(B3795,'ticker and assetclass'!A:B,2,FALSE)</f>
        <v>equity</v>
      </c>
    </row>
    <row r="3796" spans="1:5" x14ac:dyDescent="0.3">
      <c r="A3796" s="1" t="s">
        <v>24</v>
      </c>
      <c r="B3796" s="1" t="s">
        <v>42</v>
      </c>
      <c r="C3796" s="1">
        <v>0.355721432615</v>
      </c>
      <c r="D3796" s="1" t="str">
        <f>VLOOKUP(A3796,'ticker and assetclass'!A:B,2,FALSE)</f>
        <v>currency</v>
      </c>
      <c r="E3796" s="1" t="str">
        <f>VLOOKUP(B3796,'ticker and assetclass'!A:B,2,FALSE)</f>
        <v>currency</v>
      </c>
    </row>
    <row r="3797" spans="1:5" x14ac:dyDescent="0.3">
      <c r="A3797" s="1" t="s">
        <v>24</v>
      </c>
      <c r="B3797" s="1" t="s">
        <v>43</v>
      </c>
      <c r="C3797" s="1">
        <v>-2.4054564703500001E-3</v>
      </c>
      <c r="D3797" s="1" t="str">
        <f>VLOOKUP(A3797,'ticker and assetclass'!A:B,2,FALSE)</f>
        <v>currency</v>
      </c>
      <c r="E3797" s="1" t="str">
        <f>VLOOKUP(B3797,'ticker and assetclass'!A:B,2,FALSE)</f>
        <v>commodity</v>
      </c>
    </row>
    <row r="3798" spans="1:5" x14ac:dyDescent="0.3">
      <c r="A3798" s="1" t="s">
        <v>24</v>
      </c>
      <c r="B3798" s="1" t="s">
        <v>44</v>
      </c>
      <c r="C3798" s="1">
        <v>0.182278593051</v>
      </c>
      <c r="D3798" s="1" t="str">
        <f>VLOOKUP(A3798,'ticker and assetclass'!A:B,2,FALSE)</f>
        <v>currency</v>
      </c>
      <c r="E3798" s="1" t="str">
        <f>VLOOKUP(B3798,'ticker and assetclass'!A:B,2,FALSE)</f>
        <v>commodity</v>
      </c>
    </row>
    <row r="3799" spans="1:5" x14ac:dyDescent="0.3">
      <c r="A3799" s="1" t="s">
        <v>24</v>
      </c>
      <c r="B3799" s="1" t="s">
        <v>45</v>
      </c>
      <c r="C3799" s="1">
        <v>2.0156783194300002E-3</v>
      </c>
      <c r="D3799" s="1" t="str">
        <f>VLOOKUP(A3799,'ticker and assetclass'!A:B,2,FALSE)</f>
        <v>currency</v>
      </c>
      <c r="E3799" s="1" t="str">
        <f>VLOOKUP(B3799,'ticker and assetclass'!A:B,2,FALSE)</f>
        <v>commodity</v>
      </c>
    </row>
    <row r="3800" spans="1:5" x14ac:dyDescent="0.3">
      <c r="A3800" s="1" t="s">
        <v>24</v>
      </c>
      <c r="B3800" s="1" t="s">
        <v>112</v>
      </c>
      <c r="C3800" s="1">
        <v>0.71688723504999996</v>
      </c>
      <c r="D3800" s="1" t="str">
        <f>VLOOKUP(A3800,'ticker and assetclass'!A:B,2,FALSE)</f>
        <v>currency</v>
      </c>
      <c r="E3800" s="1" t="str">
        <f>VLOOKUP(B3800,'ticker and assetclass'!A:B,2,FALSE)</f>
        <v>bond</v>
      </c>
    </row>
    <row r="3801" spans="1:5" x14ac:dyDescent="0.3">
      <c r="A3801" s="1" t="s">
        <v>24</v>
      </c>
      <c r="B3801" s="1" t="s">
        <v>110</v>
      </c>
      <c r="C3801" s="1">
        <v>0.65923548277900001</v>
      </c>
      <c r="D3801" s="1" t="str">
        <f>VLOOKUP(A3801,'ticker and assetclass'!A:B,2,FALSE)</f>
        <v>currency</v>
      </c>
      <c r="E3801" s="1" t="str">
        <f>VLOOKUP(B3801,'ticker and assetclass'!A:B,2,FALSE)</f>
        <v>bond</v>
      </c>
    </row>
    <row r="3802" spans="1:5" x14ac:dyDescent="0.3">
      <c r="A3802" s="1" t="s">
        <v>24</v>
      </c>
      <c r="B3802" s="1" t="s">
        <v>117</v>
      </c>
      <c r="C3802" s="1">
        <v>0.57519040808199995</v>
      </c>
      <c r="D3802" s="1" t="str">
        <f>VLOOKUP(A3802,'ticker and assetclass'!A:B,2,FALSE)</f>
        <v>currency</v>
      </c>
      <c r="E3802" s="1" t="str">
        <f>VLOOKUP(B3802,'ticker and assetclass'!A:B,2,FALSE)</f>
        <v>bond</v>
      </c>
    </row>
    <row r="3803" spans="1:5" x14ac:dyDescent="0.3">
      <c r="A3803" s="1" t="s">
        <v>24</v>
      </c>
      <c r="B3803" s="1" t="s">
        <v>113</v>
      </c>
      <c r="C3803" s="1">
        <v>0.650929233996</v>
      </c>
      <c r="D3803" s="1" t="str">
        <f>VLOOKUP(A3803,'ticker and assetclass'!A:B,2,FALSE)</f>
        <v>currency</v>
      </c>
      <c r="E3803" s="1" t="str">
        <f>VLOOKUP(B3803,'ticker and assetclass'!A:B,2,FALSE)</f>
        <v>bond</v>
      </c>
    </row>
    <row r="3804" spans="1:5" x14ac:dyDescent="0.3">
      <c r="A3804" s="1" t="s">
        <v>24</v>
      </c>
      <c r="B3804" s="1" t="s">
        <v>116</v>
      </c>
      <c r="C3804" s="1">
        <v>0.40320120430200002</v>
      </c>
      <c r="D3804" s="1" t="str">
        <f>VLOOKUP(A3804,'ticker and assetclass'!A:B,2,FALSE)</f>
        <v>currency</v>
      </c>
      <c r="E3804" s="1" t="str">
        <f>VLOOKUP(B3804,'ticker and assetclass'!A:B,2,FALSE)</f>
        <v>bond</v>
      </c>
    </row>
    <row r="3805" spans="1:5" x14ac:dyDescent="0.3">
      <c r="A3805" s="1" t="s">
        <v>24</v>
      </c>
      <c r="B3805" s="1" t="s">
        <v>115</v>
      </c>
      <c r="C3805" s="1">
        <v>0.59709719172999998</v>
      </c>
      <c r="D3805" s="1" t="str">
        <f>VLOOKUP(A3805,'ticker and assetclass'!A:B,2,FALSE)</f>
        <v>currency</v>
      </c>
      <c r="E3805" s="1" t="str">
        <f>VLOOKUP(B3805,'ticker and assetclass'!A:B,2,FALSE)</f>
        <v>bond</v>
      </c>
    </row>
    <row r="3806" spans="1:5" x14ac:dyDescent="0.3">
      <c r="A3806" s="1" t="s">
        <v>24</v>
      </c>
      <c r="B3806" s="1" t="s">
        <v>114</v>
      </c>
      <c r="C3806" s="1">
        <v>0.73235494901800002</v>
      </c>
      <c r="D3806" s="1" t="str">
        <f>VLOOKUP(A3806,'ticker and assetclass'!A:B,2,FALSE)</f>
        <v>currency</v>
      </c>
      <c r="E3806" s="1" t="str">
        <f>VLOOKUP(B3806,'ticker and assetclass'!A:B,2,FALSE)</f>
        <v>bond</v>
      </c>
    </row>
    <row r="3807" spans="1:5" x14ac:dyDescent="0.3">
      <c r="A3807" s="1" t="s">
        <v>24</v>
      </c>
      <c r="B3807" s="1" t="s">
        <v>119</v>
      </c>
      <c r="C3807" s="1">
        <v>0.863090860889</v>
      </c>
      <c r="D3807" s="1" t="str">
        <f>VLOOKUP(A3807,'ticker and assetclass'!A:B,2,FALSE)</f>
        <v>currency</v>
      </c>
      <c r="E3807" s="1" t="str">
        <f>VLOOKUP(B3807,'ticker and assetclass'!A:B,2,FALSE)</f>
        <v>bond</v>
      </c>
    </row>
    <row r="3808" spans="1:5" x14ac:dyDescent="0.3">
      <c r="A3808" s="1" t="s">
        <v>24</v>
      </c>
      <c r="B3808" s="1" t="s">
        <v>118</v>
      </c>
      <c r="C3808" s="1">
        <v>0.81046091240200002</v>
      </c>
      <c r="D3808" s="1" t="str">
        <f>VLOOKUP(A3808,'ticker and assetclass'!A:B,2,FALSE)</f>
        <v>currency</v>
      </c>
      <c r="E3808" s="1" t="str">
        <f>VLOOKUP(B3808,'ticker and assetclass'!A:B,2,FALSE)</f>
        <v>bond</v>
      </c>
    </row>
    <row r="3809" spans="1:5" x14ac:dyDescent="0.3">
      <c r="A3809" s="1" t="s">
        <v>24</v>
      </c>
      <c r="B3809" s="1" t="s">
        <v>46</v>
      </c>
      <c r="C3809" s="1">
        <v>-5.3619187242499998E-2</v>
      </c>
      <c r="D3809" s="1" t="str">
        <f>VLOOKUP(A3809,'ticker and assetclass'!A:B,2,FALSE)</f>
        <v>currency</v>
      </c>
      <c r="E3809" s="1" t="str">
        <f>VLOOKUP(B3809,'ticker and assetclass'!A:B,2,FALSE)</f>
        <v>commodity</v>
      </c>
    </row>
    <row r="3810" spans="1:5" x14ac:dyDescent="0.3">
      <c r="A3810" s="1" t="s">
        <v>24</v>
      </c>
      <c r="B3810" s="1" t="s">
        <v>47</v>
      </c>
      <c r="C3810" s="1">
        <v>0.11921019156400001</v>
      </c>
      <c r="D3810" s="1" t="str">
        <f>VLOOKUP(A3810,'ticker and assetclass'!A:B,2,FALSE)</f>
        <v>currency</v>
      </c>
      <c r="E3810" s="1" t="str">
        <f>VLOOKUP(B3810,'ticker and assetclass'!A:B,2,FALSE)</f>
        <v>commodity</v>
      </c>
    </row>
    <row r="3811" spans="1:5" x14ac:dyDescent="0.3">
      <c r="A3811" s="1" t="s">
        <v>24</v>
      </c>
      <c r="B3811" s="1" t="s">
        <v>48</v>
      </c>
      <c r="C3811" s="1">
        <v>2.4416954821600001E-2</v>
      </c>
      <c r="D3811" s="1" t="str">
        <f>VLOOKUP(A3811,'ticker and assetclass'!A:B,2,FALSE)</f>
        <v>currency</v>
      </c>
      <c r="E3811" s="1" t="str">
        <f>VLOOKUP(B3811,'ticker and assetclass'!A:B,2,FALSE)</f>
        <v>commodity</v>
      </c>
    </row>
    <row r="3812" spans="1:5" x14ac:dyDescent="0.3">
      <c r="A3812" s="1" t="s">
        <v>24</v>
      </c>
      <c r="B3812" s="1" t="s">
        <v>52</v>
      </c>
      <c r="C3812" s="1">
        <v>0.224701285754</v>
      </c>
      <c r="D3812" s="1" t="str">
        <f>VLOOKUP(A3812,'ticker and assetclass'!A:B,2,FALSE)</f>
        <v>currency</v>
      </c>
      <c r="E3812" s="1" t="str">
        <f>VLOOKUP(B3812,'ticker and assetclass'!A:B,2,FALSE)</f>
        <v>currency</v>
      </c>
    </row>
    <row r="3813" spans="1:5" x14ac:dyDescent="0.3">
      <c r="A3813" s="1" t="s">
        <v>24</v>
      </c>
      <c r="B3813" s="1" t="s">
        <v>53</v>
      </c>
      <c r="C3813" s="1">
        <v>1.4427713099100001E-2</v>
      </c>
      <c r="D3813" s="1" t="str">
        <f>VLOOKUP(A3813,'ticker and assetclass'!A:B,2,FALSE)</f>
        <v>currency</v>
      </c>
      <c r="E3813" s="1" t="str">
        <f>VLOOKUP(B3813,'ticker and assetclass'!A:B,2,FALSE)</f>
        <v>commodity</v>
      </c>
    </row>
    <row r="3814" spans="1:5" x14ac:dyDescent="0.3">
      <c r="A3814" s="1" t="s">
        <v>24</v>
      </c>
      <c r="B3814" s="1" t="s">
        <v>54</v>
      </c>
      <c r="C3814" s="1">
        <v>-9.3128470322199994E-2</v>
      </c>
      <c r="D3814" s="1" t="str">
        <f>VLOOKUP(A3814,'ticker and assetclass'!A:B,2,FALSE)</f>
        <v>currency</v>
      </c>
      <c r="E3814" s="1" t="str">
        <f>VLOOKUP(B3814,'ticker and assetclass'!A:B,2,FALSE)</f>
        <v>equity</v>
      </c>
    </row>
    <row r="3815" spans="1:5" x14ac:dyDescent="0.3">
      <c r="A3815" s="1" t="s">
        <v>24</v>
      </c>
      <c r="B3815" s="1" t="s">
        <v>55</v>
      </c>
      <c r="C3815" s="1">
        <v>-0.124627565412</v>
      </c>
      <c r="D3815" s="1" t="str">
        <f>VLOOKUP(A3815,'ticker and assetclass'!A:B,2,FALSE)</f>
        <v>currency</v>
      </c>
      <c r="E3815" s="1" t="str">
        <f>VLOOKUP(B3815,'ticker and assetclass'!A:B,2,FALSE)</f>
        <v>equity</v>
      </c>
    </row>
    <row r="3816" spans="1:5" x14ac:dyDescent="0.3">
      <c r="A3816" s="1" t="s">
        <v>24</v>
      </c>
      <c r="B3816" s="1" t="s">
        <v>58</v>
      </c>
      <c r="C3816" s="1">
        <v>0.14687348275699999</v>
      </c>
      <c r="D3816" s="1" t="str">
        <f>VLOOKUP(A3816,'ticker and assetclass'!A:B,2,FALSE)</f>
        <v>currency</v>
      </c>
      <c r="E3816" s="1" t="str">
        <f>VLOOKUP(B3816,'ticker and assetclass'!A:B,2,FALSE)</f>
        <v>commodity</v>
      </c>
    </row>
    <row r="3817" spans="1:5" x14ac:dyDescent="0.3">
      <c r="A3817" s="1" t="s">
        <v>24</v>
      </c>
      <c r="B3817" s="1" t="s">
        <v>59</v>
      </c>
      <c r="C3817" s="1">
        <v>8.3532673217500006E-2</v>
      </c>
      <c r="D3817" s="1" t="str">
        <f>VLOOKUP(A3817,'ticker and assetclass'!A:B,2,FALSE)</f>
        <v>currency</v>
      </c>
      <c r="E3817" s="1" t="str">
        <f>VLOOKUP(B3817,'ticker and assetclass'!A:B,2,FALSE)</f>
        <v>commodity</v>
      </c>
    </row>
    <row r="3818" spans="1:5" x14ac:dyDescent="0.3">
      <c r="A3818" s="1" t="s">
        <v>24</v>
      </c>
      <c r="B3818" s="1" t="s">
        <v>60</v>
      </c>
      <c r="C3818" s="1">
        <v>1.9239219169699999E-2</v>
      </c>
      <c r="D3818" s="1" t="str">
        <f>VLOOKUP(A3818,'ticker and assetclass'!A:B,2,FALSE)</f>
        <v>currency</v>
      </c>
      <c r="E3818" s="1" t="str">
        <f>VLOOKUP(B3818,'ticker and assetclass'!A:B,2,FALSE)</f>
        <v>equity</v>
      </c>
    </row>
    <row r="3819" spans="1:5" x14ac:dyDescent="0.3">
      <c r="A3819" s="1" t="s">
        <v>24</v>
      </c>
      <c r="B3819" s="1" t="s">
        <v>61</v>
      </c>
      <c r="C3819" s="1">
        <v>0.39007684684499999</v>
      </c>
      <c r="D3819" s="1" t="str">
        <f>VLOOKUP(A3819,'ticker and assetclass'!A:B,2,FALSE)</f>
        <v>currency</v>
      </c>
      <c r="E3819" s="1" t="str">
        <f>VLOOKUP(B3819,'ticker and assetclass'!A:B,2,FALSE)</f>
        <v>commodity</v>
      </c>
    </row>
    <row r="3820" spans="1:5" x14ac:dyDescent="0.3">
      <c r="A3820" s="1" t="s">
        <v>24</v>
      </c>
      <c r="B3820" s="1" t="s">
        <v>63</v>
      </c>
      <c r="C3820" s="1">
        <v>0.14655365742900001</v>
      </c>
      <c r="D3820" s="1" t="str">
        <f>VLOOKUP(A3820,'ticker and assetclass'!A:B,2,FALSE)</f>
        <v>currency</v>
      </c>
      <c r="E3820" s="1" t="str">
        <f>VLOOKUP(B3820,'ticker and assetclass'!A:B,2,FALSE)</f>
        <v>commodity</v>
      </c>
    </row>
    <row r="3821" spans="1:5" x14ac:dyDescent="0.3">
      <c r="A3821" s="1" t="s">
        <v>24</v>
      </c>
      <c r="B3821" s="1" t="s">
        <v>66</v>
      </c>
      <c r="C3821" s="1">
        <v>-5.8554179653700002E-2</v>
      </c>
      <c r="D3821" s="1" t="str">
        <f>VLOOKUP(A3821,'ticker and assetclass'!A:B,2,FALSE)</f>
        <v>currency</v>
      </c>
      <c r="E3821" s="1" t="str">
        <f>VLOOKUP(B3821,'ticker and assetclass'!A:B,2,FALSE)</f>
        <v>equity</v>
      </c>
    </row>
    <row r="3822" spans="1:5" x14ac:dyDescent="0.3">
      <c r="A3822" s="1" t="s">
        <v>24</v>
      </c>
      <c r="B3822" s="1" t="s">
        <v>67</v>
      </c>
      <c r="C3822" s="1">
        <v>-0.13464072050299999</v>
      </c>
      <c r="D3822" s="1" t="str">
        <f>VLOOKUP(A3822,'ticker and assetclass'!A:B,2,FALSE)</f>
        <v>currency</v>
      </c>
      <c r="E3822" s="1" t="str">
        <f>VLOOKUP(B3822,'ticker and assetclass'!A:B,2,FALSE)</f>
        <v>equity</v>
      </c>
    </row>
    <row r="3823" spans="1:5" x14ac:dyDescent="0.3">
      <c r="A3823" s="1" t="s">
        <v>24</v>
      </c>
      <c r="B3823" s="1" t="s">
        <v>68</v>
      </c>
      <c r="C3823" s="1">
        <v>-0.14478335365200001</v>
      </c>
      <c r="D3823" s="1" t="str">
        <f>VLOOKUP(A3823,'ticker and assetclass'!A:B,2,FALSE)</f>
        <v>currency</v>
      </c>
      <c r="E3823" s="1" t="str">
        <f>VLOOKUP(B3823,'ticker and assetclass'!A:B,2,FALSE)</f>
        <v>equity</v>
      </c>
    </row>
    <row r="3824" spans="1:5" x14ac:dyDescent="0.3">
      <c r="A3824" s="1" t="s">
        <v>24</v>
      </c>
      <c r="B3824" s="1" t="s">
        <v>69</v>
      </c>
      <c r="C3824" s="1">
        <v>-0.23438047490700001</v>
      </c>
      <c r="D3824" s="1" t="str">
        <f>VLOOKUP(A3824,'ticker and assetclass'!A:B,2,FALSE)</f>
        <v>currency</v>
      </c>
      <c r="E3824" s="1" t="str">
        <f>VLOOKUP(B3824,'ticker and assetclass'!A:B,2,FALSE)</f>
        <v>equity</v>
      </c>
    </row>
    <row r="3825" spans="1:5" x14ac:dyDescent="0.3">
      <c r="A3825" s="1" t="s">
        <v>24</v>
      </c>
      <c r="B3825" s="1" t="s">
        <v>70</v>
      </c>
      <c r="C3825" s="1">
        <v>3.3094266323799998E-2</v>
      </c>
      <c r="D3825" s="1" t="str">
        <f>VLOOKUP(A3825,'ticker and assetclass'!A:B,2,FALSE)</f>
        <v>currency</v>
      </c>
      <c r="E3825" s="1" t="str">
        <f>VLOOKUP(B3825,'ticker and assetclass'!A:B,2,FALSE)</f>
        <v>equity</v>
      </c>
    </row>
    <row r="3826" spans="1:5" x14ac:dyDescent="0.3">
      <c r="A3826" s="1" t="s">
        <v>24</v>
      </c>
      <c r="B3826" s="1" t="s">
        <v>71</v>
      </c>
      <c r="C3826" s="1">
        <v>-0.174674919934</v>
      </c>
      <c r="D3826" s="1" t="str">
        <f>VLOOKUP(A3826,'ticker and assetclass'!A:B,2,FALSE)</f>
        <v>currency</v>
      </c>
      <c r="E3826" s="1" t="str">
        <f>VLOOKUP(B3826,'ticker and assetclass'!A:B,2,FALSE)</f>
        <v>equity</v>
      </c>
    </row>
    <row r="3827" spans="1:5" x14ac:dyDescent="0.3">
      <c r="A3827" s="1" t="s">
        <v>24</v>
      </c>
      <c r="B3827" s="1" t="s">
        <v>74</v>
      </c>
      <c r="C3827" s="1">
        <v>3.2253548164499997E-2</v>
      </c>
      <c r="D3827" s="1" t="str">
        <f>VLOOKUP(A3827,'ticker and assetclass'!A:B,2,FALSE)</f>
        <v>currency</v>
      </c>
      <c r="E3827" s="1" t="str">
        <f>VLOOKUP(B3827,'ticker and assetclass'!A:B,2,FALSE)</f>
        <v>commodity</v>
      </c>
    </row>
    <row r="3828" spans="1:5" x14ac:dyDescent="0.3">
      <c r="A3828" s="1" t="s">
        <v>24</v>
      </c>
      <c r="B3828" s="1" t="s">
        <v>75</v>
      </c>
      <c r="C3828" s="1">
        <v>2.6285625289800002E-4</v>
      </c>
      <c r="D3828" s="1" t="str">
        <f>VLOOKUP(A3828,'ticker and assetclass'!A:B,2,FALSE)</f>
        <v>currency</v>
      </c>
      <c r="E3828" s="1" t="str">
        <f>VLOOKUP(B3828,'ticker and assetclass'!A:B,2,FALSE)</f>
        <v>commodity</v>
      </c>
    </row>
    <row r="3829" spans="1:5" x14ac:dyDescent="0.3">
      <c r="A3829" s="1" t="s">
        <v>25</v>
      </c>
      <c r="B3829" s="1" t="s">
        <v>85</v>
      </c>
      <c r="C3829" s="1">
        <v>2.8630613968500002E-2</v>
      </c>
      <c r="D3829" s="1" t="str">
        <f>VLOOKUP(A3829,'ticker and assetclass'!A:B,2,FALSE)</f>
        <v>equity</v>
      </c>
      <c r="E3829" s="1" t="str">
        <f>VLOOKUP(B3829,'ticker and assetclass'!A:B,2,FALSE)</f>
        <v>crypto</v>
      </c>
    </row>
    <row r="3830" spans="1:5" x14ac:dyDescent="0.3">
      <c r="A3830" s="1" t="s">
        <v>25</v>
      </c>
      <c r="B3830" s="1" t="s">
        <v>4</v>
      </c>
      <c r="C3830" s="1">
        <v>-0.12754332947899999</v>
      </c>
      <c r="D3830" s="1" t="str">
        <f>VLOOKUP(A3830,'ticker and assetclass'!A:B,2,FALSE)</f>
        <v>equity</v>
      </c>
      <c r="E3830" s="1" t="str">
        <f>VLOOKUP(B3830,'ticker and assetclass'!A:B,2,FALSE)</f>
        <v>crypto</v>
      </c>
    </row>
    <row r="3831" spans="1:5" x14ac:dyDescent="0.3">
      <c r="A3831" s="1" t="s">
        <v>25</v>
      </c>
      <c r="B3831" s="1" t="s">
        <v>86</v>
      </c>
      <c r="C3831" s="1">
        <v>2.41977088148E-2</v>
      </c>
      <c r="D3831" s="1" t="str">
        <f>VLOOKUP(A3831,'ticker and assetclass'!A:B,2,FALSE)</f>
        <v>equity</v>
      </c>
      <c r="E3831" s="1" t="str">
        <f>VLOOKUP(B3831,'ticker and assetclass'!A:B,2,FALSE)</f>
        <v>crypto</v>
      </c>
    </row>
    <row r="3832" spans="1:5" x14ac:dyDescent="0.3">
      <c r="A3832" s="1" t="s">
        <v>25</v>
      </c>
      <c r="B3832" s="1" t="s">
        <v>87</v>
      </c>
      <c r="C3832" s="1">
        <v>6.4478418770700001E-3</v>
      </c>
      <c r="D3832" s="1" t="str">
        <f>VLOOKUP(A3832,'ticker and assetclass'!A:B,2,FALSE)</f>
        <v>equity</v>
      </c>
      <c r="E3832" s="1" t="str">
        <f>VLOOKUP(B3832,'ticker and assetclass'!A:B,2,FALSE)</f>
        <v>crypto</v>
      </c>
    </row>
    <row r="3833" spans="1:5" x14ac:dyDescent="0.3">
      <c r="A3833" s="1" t="s">
        <v>25</v>
      </c>
      <c r="B3833" s="1" t="s">
        <v>88</v>
      </c>
      <c r="C3833" s="1">
        <v>-8.3474327222100006E-2</v>
      </c>
      <c r="D3833" s="1" t="str">
        <f>VLOOKUP(A3833,'ticker and assetclass'!A:B,2,FALSE)</f>
        <v>equity</v>
      </c>
      <c r="E3833" s="1" t="str">
        <f>VLOOKUP(B3833,'ticker and assetclass'!A:B,2,FALSE)</f>
        <v>crypto</v>
      </c>
    </row>
    <row r="3834" spans="1:5" x14ac:dyDescent="0.3">
      <c r="A3834" s="1" t="s">
        <v>25</v>
      </c>
      <c r="B3834" s="1" t="s">
        <v>89</v>
      </c>
      <c r="C3834" s="1">
        <v>0.118583481361</v>
      </c>
      <c r="D3834" s="1" t="str">
        <f>VLOOKUP(A3834,'ticker and assetclass'!A:B,2,FALSE)</f>
        <v>equity</v>
      </c>
      <c r="E3834" s="1" t="str">
        <f>VLOOKUP(B3834,'ticker and assetclass'!A:B,2,FALSE)</f>
        <v>crypto</v>
      </c>
    </row>
    <row r="3835" spans="1:5" x14ac:dyDescent="0.3">
      <c r="A3835" s="1" t="s">
        <v>25</v>
      </c>
      <c r="B3835" s="1" t="s">
        <v>90</v>
      </c>
      <c r="C3835" s="1">
        <v>5.6800538958600003E-2</v>
      </c>
      <c r="D3835" s="1" t="str">
        <f>VLOOKUP(A3835,'ticker and assetclass'!A:B,2,FALSE)</f>
        <v>equity</v>
      </c>
      <c r="E3835" s="1" t="str">
        <f>VLOOKUP(B3835,'ticker and assetclass'!A:B,2,FALSE)</f>
        <v>crypto</v>
      </c>
    </row>
    <row r="3836" spans="1:5" x14ac:dyDescent="0.3">
      <c r="A3836" s="1" t="s">
        <v>25</v>
      </c>
      <c r="B3836" s="1" t="s">
        <v>91</v>
      </c>
      <c r="C3836" s="1">
        <v>1.29900328125E-2</v>
      </c>
      <c r="D3836" s="1" t="str">
        <f>VLOOKUP(A3836,'ticker and assetclass'!A:B,2,FALSE)</f>
        <v>equity</v>
      </c>
      <c r="E3836" s="1" t="str">
        <f>VLOOKUP(B3836,'ticker and assetclass'!A:B,2,FALSE)</f>
        <v>crypto</v>
      </c>
    </row>
    <row r="3837" spans="1:5" x14ac:dyDescent="0.3">
      <c r="A3837" s="1" t="s">
        <v>25</v>
      </c>
      <c r="B3837" s="1" t="s">
        <v>92</v>
      </c>
      <c r="C3837" s="1">
        <v>1.2365734521700001E-2</v>
      </c>
      <c r="D3837" s="1" t="str">
        <f>VLOOKUP(A3837,'ticker and assetclass'!A:B,2,FALSE)</f>
        <v>equity</v>
      </c>
      <c r="E3837" s="1" t="str">
        <f>VLOOKUP(B3837,'ticker and assetclass'!A:B,2,FALSE)</f>
        <v>crypto</v>
      </c>
    </row>
    <row r="3838" spans="1:5" x14ac:dyDescent="0.3">
      <c r="A3838" s="1" t="s">
        <v>25</v>
      </c>
      <c r="B3838" s="1" t="s">
        <v>5</v>
      </c>
      <c r="C3838" s="1">
        <v>2.5567215926199999E-2</v>
      </c>
      <c r="D3838" s="1" t="str">
        <f>VLOOKUP(A3838,'ticker and assetclass'!A:B,2,FALSE)</f>
        <v>equity</v>
      </c>
      <c r="E3838" s="1" t="str">
        <f>VLOOKUP(B3838,'ticker and assetclass'!A:B,2,FALSE)</f>
        <v>crypto</v>
      </c>
    </row>
    <row r="3839" spans="1:5" x14ac:dyDescent="0.3">
      <c r="A3839" s="1" t="s">
        <v>25</v>
      </c>
      <c r="B3839" s="1" t="s">
        <v>93</v>
      </c>
      <c r="C3839" s="1">
        <v>-2.50781692375E-2</v>
      </c>
      <c r="D3839" s="1" t="str">
        <f>VLOOKUP(A3839,'ticker and assetclass'!A:B,2,FALSE)</f>
        <v>equity</v>
      </c>
      <c r="E3839" s="1" t="str">
        <f>VLOOKUP(B3839,'ticker and assetclass'!A:B,2,FALSE)</f>
        <v>crypto</v>
      </c>
    </row>
    <row r="3840" spans="1:5" x14ac:dyDescent="0.3">
      <c r="A3840" s="1" t="s">
        <v>25</v>
      </c>
      <c r="B3840" s="1" t="s">
        <v>94</v>
      </c>
      <c r="C3840" s="1">
        <v>2.7450246784000001E-2</v>
      </c>
      <c r="D3840" s="1" t="str">
        <f>VLOOKUP(A3840,'ticker and assetclass'!A:B,2,FALSE)</f>
        <v>equity</v>
      </c>
      <c r="E3840" s="1" t="str">
        <f>VLOOKUP(B3840,'ticker and assetclass'!A:B,2,FALSE)</f>
        <v>crypto</v>
      </c>
    </row>
    <row r="3841" spans="1:5" x14ac:dyDescent="0.3">
      <c r="A3841" s="1" t="s">
        <v>25</v>
      </c>
      <c r="B3841" s="1" t="s">
        <v>95</v>
      </c>
      <c r="C3841" s="1">
        <v>-8.3948674138900004E-2</v>
      </c>
      <c r="D3841" s="1" t="str">
        <f>VLOOKUP(A3841,'ticker and assetclass'!A:B,2,FALSE)</f>
        <v>equity</v>
      </c>
      <c r="E3841" s="1" t="str">
        <f>VLOOKUP(B3841,'ticker and assetclass'!A:B,2,FALSE)</f>
        <v>crypto</v>
      </c>
    </row>
    <row r="3842" spans="1:5" x14ac:dyDescent="0.3">
      <c r="A3842" s="1" t="s">
        <v>25</v>
      </c>
      <c r="B3842" s="1" t="s">
        <v>96</v>
      </c>
      <c r="C3842" s="1">
        <v>6.8967092956399995E-2</v>
      </c>
      <c r="D3842" s="1" t="str">
        <f>VLOOKUP(A3842,'ticker and assetclass'!A:B,2,FALSE)</f>
        <v>equity</v>
      </c>
      <c r="E3842" s="1" t="str">
        <f>VLOOKUP(B3842,'ticker and assetclass'!A:B,2,FALSE)</f>
        <v>crypto</v>
      </c>
    </row>
    <row r="3843" spans="1:5" x14ac:dyDescent="0.3">
      <c r="A3843" s="1" t="s">
        <v>25</v>
      </c>
      <c r="B3843" s="1" t="s">
        <v>6</v>
      </c>
      <c r="C3843" s="1">
        <v>-9.0635066916699994E-2</v>
      </c>
      <c r="D3843" s="1" t="str">
        <f>VLOOKUP(A3843,'ticker and assetclass'!A:B,2,FALSE)</f>
        <v>equity</v>
      </c>
      <c r="E3843" s="1" t="str">
        <f>VLOOKUP(B3843,'ticker and assetclass'!A:B,2,FALSE)</f>
        <v>crypto</v>
      </c>
    </row>
    <row r="3844" spans="1:5" x14ac:dyDescent="0.3">
      <c r="A3844" s="1" t="s">
        <v>25</v>
      </c>
      <c r="B3844" s="1" t="s">
        <v>97</v>
      </c>
      <c r="C3844" s="1">
        <v>-8.0263100031399998E-2</v>
      </c>
      <c r="D3844" s="1" t="str">
        <f>VLOOKUP(A3844,'ticker and assetclass'!A:B,2,FALSE)</f>
        <v>equity</v>
      </c>
      <c r="E3844" s="1" t="str">
        <f>VLOOKUP(B3844,'ticker and assetclass'!A:B,2,FALSE)</f>
        <v>crypto</v>
      </c>
    </row>
    <row r="3845" spans="1:5" x14ac:dyDescent="0.3">
      <c r="A3845" s="1" t="s">
        <v>25</v>
      </c>
      <c r="B3845" s="1" t="s">
        <v>98</v>
      </c>
      <c r="C3845" s="1">
        <v>-3.77674651387E-3</v>
      </c>
      <c r="D3845" s="1" t="str">
        <f>VLOOKUP(A3845,'ticker and assetclass'!A:B,2,FALSE)</f>
        <v>equity</v>
      </c>
      <c r="E3845" s="1" t="str">
        <f>VLOOKUP(B3845,'ticker and assetclass'!A:B,2,FALSE)</f>
        <v>crypto</v>
      </c>
    </row>
    <row r="3846" spans="1:5" x14ac:dyDescent="0.3">
      <c r="A3846" s="1" t="s">
        <v>25</v>
      </c>
      <c r="B3846" s="1" t="s">
        <v>7</v>
      </c>
      <c r="C3846" s="1">
        <v>3.4820342612000003E-2</v>
      </c>
      <c r="D3846" s="1" t="str">
        <f>VLOOKUP(A3846,'ticker and assetclass'!A:B,2,FALSE)</f>
        <v>equity</v>
      </c>
      <c r="E3846" s="1" t="str">
        <f>VLOOKUP(B3846,'ticker and assetclass'!A:B,2,FALSE)</f>
        <v>crypto</v>
      </c>
    </row>
    <row r="3847" spans="1:5" x14ac:dyDescent="0.3">
      <c r="A3847" s="1" t="s">
        <v>25</v>
      </c>
      <c r="B3847" s="1" t="s">
        <v>99</v>
      </c>
      <c r="C3847" s="1">
        <v>1.99283489851E-2</v>
      </c>
      <c r="D3847" s="1" t="str">
        <f>VLOOKUP(A3847,'ticker and assetclass'!A:B,2,FALSE)</f>
        <v>equity</v>
      </c>
      <c r="E3847" s="1" t="str">
        <f>VLOOKUP(B3847,'ticker and assetclass'!A:B,2,FALSE)</f>
        <v>crypto</v>
      </c>
    </row>
    <row r="3848" spans="1:5" x14ac:dyDescent="0.3">
      <c r="A3848" s="1" t="s">
        <v>25</v>
      </c>
      <c r="B3848" s="1" t="s">
        <v>100</v>
      </c>
      <c r="C3848" s="1">
        <v>-3.58754838405E-3</v>
      </c>
      <c r="D3848" s="1" t="str">
        <f>VLOOKUP(A3848,'ticker and assetclass'!A:B,2,FALSE)</f>
        <v>equity</v>
      </c>
      <c r="E3848" s="1" t="str">
        <f>VLOOKUP(B3848,'ticker and assetclass'!A:B,2,FALSE)</f>
        <v>crypto</v>
      </c>
    </row>
    <row r="3849" spans="1:5" x14ac:dyDescent="0.3">
      <c r="A3849" s="1" t="s">
        <v>25</v>
      </c>
      <c r="B3849" s="1" t="s">
        <v>101</v>
      </c>
      <c r="C3849" s="1">
        <v>1.39307959847E-2</v>
      </c>
      <c r="D3849" s="1" t="str">
        <f>VLOOKUP(A3849,'ticker and assetclass'!A:B,2,FALSE)</f>
        <v>equity</v>
      </c>
      <c r="E3849" s="1" t="str">
        <f>VLOOKUP(B3849,'ticker and assetclass'!A:B,2,FALSE)</f>
        <v>crypto</v>
      </c>
    </row>
    <row r="3850" spans="1:5" x14ac:dyDescent="0.3">
      <c r="A3850" s="1" t="s">
        <v>25</v>
      </c>
      <c r="B3850" s="1" t="s">
        <v>102</v>
      </c>
      <c r="C3850" s="1">
        <v>5.6626046873399999E-3</v>
      </c>
      <c r="D3850" s="1" t="str">
        <f>VLOOKUP(A3850,'ticker and assetclass'!A:B,2,FALSE)</f>
        <v>equity</v>
      </c>
      <c r="E3850" s="1" t="str">
        <f>VLOOKUP(B3850,'ticker and assetclass'!A:B,2,FALSE)</f>
        <v>crypto</v>
      </c>
    </row>
    <row r="3851" spans="1:5" x14ac:dyDescent="0.3">
      <c r="A3851" s="1" t="s">
        <v>25</v>
      </c>
      <c r="B3851" s="1" t="s">
        <v>103</v>
      </c>
      <c r="C3851" s="1">
        <v>1.0306964155000001E-2</v>
      </c>
      <c r="D3851" s="1" t="str">
        <f>VLOOKUP(A3851,'ticker and assetclass'!A:B,2,FALSE)</f>
        <v>equity</v>
      </c>
      <c r="E3851" s="1" t="str">
        <f>VLOOKUP(B3851,'ticker and assetclass'!A:B,2,FALSE)</f>
        <v>crypto</v>
      </c>
    </row>
    <row r="3852" spans="1:5" x14ac:dyDescent="0.3">
      <c r="A3852" s="1" t="s">
        <v>25</v>
      </c>
      <c r="B3852" s="1" t="s">
        <v>8</v>
      </c>
      <c r="C3852" s="1">
        <v>9.8020986228399998E-2</v>
      </c>
      <c r="D3852" s="1" t="str">
        <f>VLOOKUP(A3852,'ticker and assetclass'!A:B,2,FALSE)</f>
        <v>equity</v>
      </c>
      <c r="E3852" s="1" t="str">
        <f>VLOOKUP(B3852,'ticker and assetclass'!A:B,2,FALSE)</f>
        <v>crypto</v>
      </c>
    </row>
    <row r="3853" spans="1:5" x14ac:dyDescent="0.3">
      <c r="A3853" s="1" t="s">
        <v>25</v>
      </c>
      <c r="B3853" s="1" t="s">
        <v>104</v>
      </c>
      <c r="C3853" s="1">
        <v>3.9713638984200002E-2</v>
      </c>
      <c r="D3853" s="1" t="str">
        <f>VLOOKUP(A3853,'ticker and assetclass'!A:B,2,FALSE)</f>
        <v>equity</v>
      </c>
      <c r="E3853" s="1" t="str">
        <f>VLOOKUP(B3853,'ticker and assetclass'!A:B,2,FALSE)</f>
        <v>crypto</v>
      </c>
    </row>
    <row r="3854" spans="1:5" x14ac:dyDescent="0.3">
      <c r="A3854" s="1" t="s">
        <v>25</v>
      </c>
      <c r="B3854" s="1" t="s">
        <v>105</v>
      </c>
      <c r="C3854" s="1">
        <v>6.1766507987700003E-2</v>
      </c>
      <c r="D3854" s="1" t="str">
        <f>VLOOKUP(A3854,'ticker and assetclass'!A:B,2,FALSE)</f>
        <v>equity</v>
      </c>
      <c r="E3854" s="1" t="str">
        <f>VLOOKUP(B3854,'ticker and assetclass'!A:B,2,FALSE)</f>
        <v>crypto</v>
      </c>
    </row>
    <row r="3855" spans="1:5" x14ac:dyDescent="0.3">
      <c r="A3855" s="1" t="s">
        <v>25</v>
      </c>
      <c r="B3855" s="1" t="s">
        <v>106</v>
      </c>
      <c r="C3855" s="1">
        <v>-1.19746604794E-2</v>
      </c>
      <c r="D3855" s="1" t="str">
        <f>VLOOKUP(A3855,'ticker and assetclass'!A:B,2,FALSE)</f>
        <v>equity</v>
      </c>
      <c r="E3855" s="1" t="str">
        <f>VLOOKUP(B3855,'ticker and assetclass'!A:B,2,FALSE)</f>
        <v>crypto</v>
      </c>
    </row>
    <row r="3856" spans="1:5" x14ac:dyDescent="0.3">
      <c r="A3856" s="1" t="s">
        <v>25</v>
      </c>
      <c r="B3856" s="1" t="s">
        <v>107</v>
      </c>
      <c r="C3856" s="1">
        <v>1.64030930163E-2</v>
      </c>
      <c r="D3856" s="1" t="str">
        <f>VLOOKUP(A3856,'ticker and assetclass'!A:B,2,FALSE)</f>
        <v>equity</v>
      </c>
      <c r="E3856" s="1" t="str">
        <f>VLOOKUP(B3856,'ticker and assetclass'!A:B,2,FALSE)</f>
        <v>crypto</v>
      </c>
    </row>
    <row r="3857" spans="1:5" x14ac:dyDescent="0.3">
      <c r="A3857" s="1" t="s">
        <v>25</v>
      </c>
      <c r="B3857" s="1" t="s">
        <v>108</v>
      </c>
      <c r="C3857" s="1">
        <v>-1.9054609872699999E-2</v>
      </c>
      <c r="D3857" s="1" t="str">
        <f>VLOOKUP(A3857,'ticker and assetclass'!A:B,2,FALSE)</f>
        <v>equity</v>
      </c>
      <c r="E3857" s="1" t="str">
        <f>VLOOKUP(B3857,'ticker and assetclass'!A:B,2,FALSE)</f>
        <v>crypto</v>
      </c>
    </row>
    <row r="3858" spans="1:5" x14ac:dyDescent="0.3">
      <c r="A3858" s="1" t="s">
        <v>25</v>
      </c>
      <c r="B3858" s="1" t="s">
        <v>109</v>
      </c>
      <c r="C3858" s="1">
        <v>4.80173047682E-2</v>
      </c>
      <c r="D3858" s="1" t="str">
        <f>VLOOKUP(A3858,'ticker and assetclass'!A:B,2,FALSE)</f>
        <v>equity</v>
      </c>
      <c r="E3858" s="1" t="str">
        <f>VLOOKUP(B3858,'ticker and assetclass'!A:B,2,FALSE)</f>
        <v>crypto</v>
      </c>
    </row>
    <row r="3859" spans="1:5" x14ac:dyDescent="0.3">
      <c r="A3859" s="1" t="s">
        <v>25</v>
      </c>
      <c r="B3859" s="1" t="s">
        <v>10</v>
      </c>
      <c r="C3859" s="1">
        <v>0.21771586268000001</v>
      </c>
      <c r="D3859" s="1" t="str">
        <f>VLOOKUP(A3859,'ticker and assetclass'!A:B,2,FALSE)</f>
        <v>equity</v>
      </c>
      <c r="E3859" s="1" t="str">
        <f>VLOOKUP(B3859,'ticker and assetclass'!A:B,2,FALSE)</f>
        <v>equity</v>
      </c>
    </row>
    <row r="3860" spans="1:5" x14ac:dyDescent="0.3">
      <c r="A3860" s="1" t="s">
        <v>25</v>
      </c>
      <c r="B3860" s="1" t="s">
        <v>11</v>
      </c>
      <c r="C3860" s="1">
        <v>0.100781488307</v>
      </c>
      <c r="D3860" s="1" t="str">
        <f>VLOOKUP(A3860,'ticker and assetclass'!A:B,2,FALSE)</f>
        <v>equity</v>
      </c>
      <c r="E3860" s="1" t="str">
        <f>VLOOKUP(B3860,'ticker and assetclass'!A:B,2,FALSE)</f>
        <v>currency</v>
      </c>
    </row>
    <row r="3861" spans="1:5" x14ac:dyDescent="0.3">
      <c r="A3861" s="1" t="s">
        <v>25</v>
      </c>
      <c r="B3861" s="1" t="s">
        <v>12</v>
      </c>
      <c r="C3861" s="1">
        <v>4.6051930303999997E-2</v>
      </c>
      <c r="D3861" s="1" t="str">
        <f>VLOOKUP(A3861,'ticker and assetclass'!A:B,2,FALSE)</f>
        <v>equity</v>
      </c>
      <c r="E3861" s="1" t="str">
        <f>VLOOKUP(B3861,'ticker and assetclass'!A:B,2,FALSE)</f>
        <v>commodity</v>
      </c>
    </row>
    <row r="3862" spans="1:5" x14ac:dyDescent="0.3">
      <c r="A3862" s="1" t="s">
        <v>25</v>
      </c>
      <c r="B3862" s="1" t="s">
        <v>13</v>
      </c>
      <c r="C3862" s="1">
        <v>-1.99901396173E-2</v>
      </c>
      <c r="D3862" s="1" t="str">
        <f>VLOOKUP(A3862,'ticker and assetclass'!A:B,2,FALSE)</f>
        <v>equity</v>
      </c>
      <c r="E3862" s="1" t="str">
        <f>VLOOKUP(B3862,'ticker and assetclass'!A:B,2,FALSE)</f>
        <v>commodity</v>
      </c>
    </row>
    <row r="3863" spans="1:5" x14ac:dyDescent="0.3">
      <c r="A3863" s="1" t="s">
        <v>25</v>
      </c>
      <c r="B3863" s="1" t="s">
        <v>14</v>
      </c>
      <c r="C3863" s="1">
        <v>0.104702990068</v>
      </c>
      <c r="D3863" s="1" t="str">
        <f>VLOOKUP(A3863,'ticker and assetclass'!A:B,2,FALSE)</f>
        <v>equity</v>
      </c>
      <c r="E3863" s="1" t="str">
        <f>VLOOKUP(B3863,'ticker and assetclass'!A:B,2,FALSE)</f>
        <v>equity</v>
      </c>
    </row>
    <row r="3864" spans="1:5" x14ac:dyDescent="0.3">
      <c r="A3864" s="1" t="s">
        <v>25</v>
      </c>
      <c r="B3864" s="1" t="s">
        <v>15</v>
      </c>
      <c r="C3864" s="1">
        <v>9.5641279413400004E-2</v>
      </c>
      <c r="D3864" s="1" t="str">
        <f>VLOOKUP(A3864,'ticker and assetclass'!A:B,2,FALSE)</f>
        <v>equity</v>
      </c>
      <c r="E3864" s="1" t="str">
        <f>VLOOKUP(B3864,'ticker and assetclass'!A:B,2,FALSE)</f>
        <v>currency</v>
      </c>
    </row>
    <row r="3865" spans="1:5" x14ac:dyDescent="0.3">
      <c r="A3865" s="1" t="s">
        <v>25</v>
      </c>
      <c r="B3865" s="1" t="s">
        <v>17</v>
      </c>
      <c r="C3865" s="1">
        <v>2.0522671665500002E-2</v>
      </c>
      <c r="D3865" s="1" t="str">
        <f>VLOOKUP(A3865,'ticker and assetclass'!A:B,2,FALSE)</f>
        <v>equity</v>
      </c>
      <c r="E3865" s="1" t="str">
        <f>VLOOKUP(B3865,'ticker and assetclass'!A:B,2,FALSE)</f>
        <v>currency</v>
      </c>
    </row>
    <row r="3866" spans="1:5" x14ac:dyDescent="0.3">
      <c r="A3866" s="1" t="s">
        <v>25</v>
      </c>
      <c r="B3866" s="1" t="s">
        <v>18</v>
      </c>
      <c r="C3866" s="1">
        <v>1.51182258942E-2</v>
      </c>
      <c r="D3866" s="1" t="str">
        <f>VLOOKUP(A3866,'ticker and assetclass'!A:B,2,FALSE)</f>
        <v>equity</v>
      </c>
      <c r="E3866" s="1" t="str">
        <f>VLOOKUP(B3866,'ticker and assetclass'!A:B,2,FALSE)</f>
        <v>commodity</v>
      </c>
    </row>
    <row r="3867" spans="1:5" x14ac:dyDescent="0.3">
      <c r="A3867" s="1" t="s">
        <v>25</v>
      </c>
      <c r="B3867" s="1" t="s">
        <v>19</v>
      </c>
      <c r="C3867" s="1">
        <v>6.9322433345000004E-2</v>
      </c>
      <c r="D3867" s="1" t="str">
        <f>VLOOKUP(A3867,'ticker and assetclass'!A:B,2,FALSE)</f>
        <v>equity</v>
      </c>
      <c r="E3867" s="1" t="str">
        <f>VLOOKUP(B3867,'ticker and assetclass'!A:B,2,FALSE)</f>
        <v>currency</v>
      </c>
    </row>
    <row r="3868" spans="1:5" x14ac:dyDescent="0.3">
      <c r="A3868" s="1" t="s">
        <v>25</v>
      </c>
      <c r="B3868" s="1" t="s">
        <v>20</v>
      </c>
      <c r="C3868" s="1">
        <v>2.3476187527100002E-2</v>
      </c>
      <c r="D3868" s="1" t="str">
        <f>VLOOKUP(A3868,'ticker and assetclass'!A:B,2,FALSE)</f>
        <v>equity</v>
      </c>
      <c r="E3868" s="1" t="str">
        <f>VLOOKUP(B3868,'ticker and assetclass'!A:B,2,FALSE)</f>
        <v>commodity</v>
      </c>
    </row>
    <row r="3869" spans="1:5" x14ac:dyDescent="0.3">
      <c r="A3869" s="1" t="s">
        <v>25</v>
      </c>
      <c r="B3869" s="1" t="s">
        <v>22</v>
      </c>
      <c r="C3869" s="1">
        <v>4.3068256196500003E-2</v>
      </c>
      <c r="D3869" s="1" t="str">
        <f>VLOOKUP(A3869,'ticker and assetclass'!A:B,2,FALSE)</f>
        <v>equity</v>
      </c>
      <c r="E3869" s="1" t="str">
        <f>VLOOKUP(B3869,'ticker and assetclass'!A:B,2,FALSE)</f>
        <v>commodity</v>
      </c>
    </row>
    <row r="3870" spans="1:5" x14ac:dyDescent="0.3">
      <c r="A3870" s="1" t="s">
        <v>25</v>
      </c>
      <c r="B3870" s="1" t="s">
        <v>23</v>
      </c>
      <c r="C3870" s="1">
        <v>0.122526721145</v>
      </c>
      <c r="D3870" s="1" t="str">
        <f>VLOOKUP(A3870,'ticker and assetclass'!A:B,2,FALSE)</f>
        <v>equity</v>
      </c>
      <c r="E3870" s="1" t="str">
        <f>VLOOKUP(B3870,'ticker and assetclass'!A:B,2,FALSE)</f>
        <v>equity</v>
      </c>
    </row>
    <row r="3871" spans="1:5" x14ac:dyDescent="0.3">
      <c r="A3871" s="1" t="s">
        <v>25</v>
      </c>
      <c r="B3871" s="1" t="s">
        <v>24</v>
      </c>
      <c r="C3871" s="1">
        <v>-5.4464435252200002E-2</v>
      </c>
      <c r="D3871" s="1" t="str">
        <f>VLOOKUP(A3871,'ticker and assetclass'!A:B,2,FALSE)</f>
        <v>equity</v>
      </c>
      <c r="E3871" s="1" t="str">
        <f>VLOOKUP(B3871,'ticker and assetclass'!A:B,2,FALSE)</f>
        <v>currency</v>
      </c>
    </row>
    <row r="3872" spans="1:5" x14ac:dyDescent="0.3">
      <c r="A3872" s="1" t="s">
        <v>25</v>
      </c>
      <c r="B3872" s="1" t="s">
        <v>25</v>
      </c>
      <c r="C3872" s="1">
        <v>1</v>
      </c>
      <c r="D3872" s="1" t="str">
        <f>VLOOKUP(A3872,'ticker and assetclass'!A:B,2,FALSE)</f>
        <v>equity</v>
      </c>
      <c r="E3872" s="1" t="str">
        <f>VLOOKUP(B3872,'ticker and assetclass'!A:B,2,FALSE)</f>
        <v>equity</v>
      </c>
    </row>
    <row r="3873" spans="1:5" x14ac:dyDescent="0.3">
      <c r="A3873" s="1" t="s">
        <v>25</v>
      </c>
      <c r="B3873" s="1" t="s">
        <v>27</v>
      </c>
      <c r="C3873" s="1">
        <v>4.3904355009200001E-2</v>
      </c>
      <c r="D3873" s="1" t="str">
        <f>VLOOKUP(A3873,'ticker and assetclass'!A:B,2,FALSE)</f>
        <v>equity</v>
      </c>
      <c r="E3873" s="1" t="str">
        <f>VLOOKUP(B3873,'ticker and assetclass'!A:B,2,FALSE)</f>
        <v>currency</v>
      </c>
    </row>
    <row r="3874" spans="1:5" x14ac:dyDescent="0.3">
      <c r="A3874" s="1" t="s">
        <v>25</v>
      </c>
      <c r="B3874" s="1" t="s">
        <v>28</v>
      </c>
      <c r="C3874" s="1">
        <v>0.10011234580300001</v>
      </c>
      <c r="D3874" s="1" t="str">
        <f>VLOOKUP(A3874,'ticker and assetclass'!A:B,2,FALSE)</f>
        <v>equity</v>
      </c>
      <c r="E3874" s="1" t="str">
        <f>VLOOKUP(B3874,'ticker and assetclass'!A:B,2,FALSE)</f>
        <v>commodity</v>
      </c>
    </row>
    <row r="3875" spans="1:5" x14ac:dyDescent="0.3">
      <c r="A3875" s="1" t="s">
        <v>25</v>
      </c>
      <c r="B3875" s="1" t="s">
        <v>30</v>
      </c>
      <c r="C3875" s="1">
        <v>-9.1251126489200002E-2</v>
      </c>
      <c r="D3875" s="1" t="str">
        <f>VLOOKUP(A3875,'ticker and assetclass'!A:B,2,FALSE)</f>
        <v>equity</v>
      </c>
      <c r="E3875" s="1" t="str">
        <f>VLOOKUP(B3875,'ticker and assetclass'!A:B,2,FALSE)</f>
        <v>commodity</v>
      </c>
    </row>
    <row r="3876" spans="1:5" x14ac:dyDescent="0.3">
      <c r="A3876" s="1" t="s">
        <v>25</v>
      </c>
      <c r="B3876" s="1" t="s">
        <v>31</v>
      </c>
      <c r="C3876" s="1">
        <v>2.3250547036000001E-2</v>
      </c>
      <c r="D3876" s="1" t="str">
        <f>VLOOKUP(A3876,'ticker and assetclass'!A:B,2,FALSE)</f>
        <v>equity</v>
      </c>
      <c r="E3876" s="1" t="str">
        <f>VLOOKUP(B3876,'ticker and assetclass'!A:B,2,FALSE)</f>
        <v>commodity</v>
      </c>
    </row>
    <row r="3877" spans="1:5" x14ac:dyDescent="0.3">
      <c r="A3877" s="1" t="s">
        <v>25</v>
      </c>
      <c r="B3877" s="1" t="s">
        <v>32</v>
      </c>
      <c r="C3877" s="1">
        <v>0.27503747656700001</v>
      </c>
      <c r="D3877" s="1" t="str">
        <f>VLOOKUP(A3877,'ticker and assetclass'!A:B,2,FALSE)</f>
        <v>equity</v>
      </c>
      <c r="E3877" s="1" t="str">
        <f>VLOOKUP(B3877,'ticker and assetclass'!A:B,2,FALSE)</f>
        <v>equity</v>
      </c>
    </row>
    <row r="3878" spans="1:5" x14ac:dyDescent="0.3">
      <c r="A3878" s="1" t="s">
        <v>25</v>
      </c>
      <c r="B3878" s="1" t="s">
        <v>34</v>
      </c>
      <c r="C3878" s="1">
        <v>5.0622222259200003E-2</v>
      </c>
      <c r="D3878" s="1" t="str">
        <f>VLOOKUP(A3878,'ticker and assetclass'!A:B,2,FALSE)</f>
        <v>equity</v>
      </c>
      <c r="E3878" s="1" t="str">
        <f>VLOOKUP(B3878,'ticker and assetclass'!A:B,2,FALSE)</f>
        <v>equity</v>
      </c>
    </row>
    <row r="3879" spans="1:5" x14ac:dyDescent="0.3">
      <c r="A3879" s="1" t="s">
        <v>25</v>
      </c>
      <c r="B3879" s="1" t="s">
        <v>35</v>
      </c>
      <c r="C3879" s="1">
        <v>3.7284458445400001E-2</v>
      </c>
      <c r="D3879" s="1" t="str">
        <f>VLOOKUP(A3879,'ticker and assetclass'!A:B,2,FALSE)</f>
        <v>equity</v>
      </c>
      <c r="E3879" s="1" t="str">
        <f>VLOOKUP(B3879,'ticker and assetclass'!A:B,2,FALSE)</f>
        <v>equity</v>
      </c>
    </row>
    <row r="3880" spans="1:5" x14ac:dyDescent="0.3">
      <c r="A3880" s="1" t="s">
        <v>25</v>
      </c>
      <c r="B3880" s="1" t="s">
        <v>36</v>
      </c>
      <c r="C3880" s="1">
        <v>4.4974232553200003E-2</v>
      </c>
      <c r="D3880" s="1" t="str">
        <f>VLOOKUP(A3880,'ticker and assetclass'!A:B,2,FALSE)</f>
        <v>equity</v>
      </c>
      <c r="E3880" s="1" t="str">
        <f>VLOOKUP(B3880,'ticker and assetclass'!A:B,2,FALSE)</f>
        <v>currency</v>
      </c>
    </row>
    <row r="3881" spans="1:5" x14ac:dyDescent="0.3">
      <c r="A3881" s="1" t="s">
        <v>25</v>
      </c>
      <c r="B3881" s="1" t="s">
        <v>38</v>
      </c>
      <c r="C3881" s="1">
        <v>0.27595782004899999</v>
      </c>
      <c r="D3881" s="1" t="str">
        <f>VLOOKUP(A3881,'ticker and assetclass'!A:B,2,FALSE)</f>
        <v>equity</v>
      </c>
      <c r="E3881" s="1" t="str">
        <f>VLOOKUP(B3881,'ticker and assetclass'!A:B,2,FALSE)</f>
        <v>equity</v>
      </c>
    </row>
    <row r="3882" spans="1:5" x14ac:dyDescent="0.3">
      <c r="A3882" s="1" t="s">
        <v>25</v>
      </c>
      <c r="B3882" s="1" t="s">
        <v>39</v>
      </c>
      <c r="C3882" s="1">
        <v>-3.26309397388E-3</v>
      </c>
      <c r="D3882" s="1" t="str">
        <f>VLOOKUP(A3882,'ticker and assetclass'!A:B,2,FALSE)</f>
        <v>equity</v>
      </c>
      <c r="E3882" s="1" t="str">
        <f>VLOOKUP(B3882,'ticker and assetclass'!A:B,2,FALSE)</f>
        <v>currency</v>
      </c>
    </row>
    <row r="3883" spans="1:5" x14ac:dyDescent="0.3">
      <c r="A3883" s="1" t="s">
        <v>25</v>
      </c>
      <c r="B3883" s="1" t="s">
        <v>40</v>
      </c>
      <c r="C3883" s="1">
        <v>9.2187323227000004E-2</v>
      </c>
      <c r="D3883" s="1" t="str">
        <f>VLOOKUP(A3883,'ticker and assetclass'!A:B,2,FALSE)</f>
        <v>equity</v>
      </c>
      <c r="E3883" s="1" t="str">
        <f>VLOOKUP(B3883,'ticker and assetclass'!A:B,2,FALSE)</f>
        <v>commodity</v>
      </c>
    </row>
    <row r="3884" spans="1:5" x14ac:dyDescent="0.3">
      <c r="A3884" s="1" t="s">
        <v>25</v>
      </c>
      <c r="B3884" s="1" t="s">
        <v>41</v>
      </c>
      <c r="C3884" s="1">
        <v>0.30702635800400002</v>
      </c>
      <c r="D3884" s="1" t="str">
        <f>VLOOKUP(A3884,'ticker and assetclass'!A:B,2,FALSE)</f>
        <v>equity</v>
      </c>
      <c r="E3884" s="1" t="str">
        <f>VLOOKUP(B3884,'ticker and assetclass'!A:B,2,FALSE)</f>
        <v>equity</v>
      </c>
    </row>
    <row r="3885" spans="1:5" x14ac:dyDescent="0.3">
      <c r="A3885" s="1" t="s">
        <v>25</v>
      </c>
      <c r="B3885" s="1" t="s">
        <v>42</v>
      </c>
      <c r="C3885" s="1">
        <v>8.1545191216299995E-2</v>
      </c>
      <c r="D3885" s="1" t="str">
        <f>VLOOKUP(A3885,'ticker and assetclass'!A:B,2,FALSE)</f>
        <v>equity</v>
      </c>
      <c r="E3885" s="1" t="str">
        <f>VLOOKUP(B3885,'ticker and assetclass'!A:B,2,FALSE)</f>
        <v>currency</v>
      </c>
    </row>
    <row r="3886" spans="1:5" x14ac:dyDescent="0.3">
      <c r="A3886" s="1" t="s">
        <v>25</v>
      </c>
      <c r="B3886" s="1" t="s">
        <v>43</v>
      </c>
      <c r="C3886" s="1">
        <v>9.8260703527900006E-2</v>
      </c>
      <c r="D3886" s="1" t="str">
        <f>VLOOKUP(A3886,'ticker and assetclass'!A:B,2,FALSE)</f>
        <v>equity</v>
      </c>
      <c r="E3886" s="1" t="str">
        <f>VLOOKUP(B3886,'ticker and assetclass'!A:B,2,FALSE)</f>
        <v>commodity</v>
      </c>
    </row>
    <row r="3887" spans="1:5" x14ac:dyDescent="0.3">
      <c r="A3887" s="1" t="s">
        <v>25</v>
      </c>
      <c r="B3887" s="1" t="s">
        <v>44</v>
      </c>
      <c r="C3887" s="1">
        <v>-1.1320949047199999E-2</v>
      </c>
      <c r="D3887" s="1" t="str">
        <f>VLOOKUP(A3887,'ticker and assetclass'!A:B,2,FALSE)</f>
        <v>equity</v>
      </c>
      <c r="E3887" s="1" t="str">
        <f>VLOOKUP(B3887,'ticker and assetclass'!A:B,2,FALSE)</f>
        <v>commodity</v>
      </c>
    </row>
    <row r="3888" spans="1:5" x14ac:dyDescent="0.3">
      <c r="A3888" s="1" t="s">
        <v>25</v>
      </c>
      <c r="B3888" s="1" t="s">
        <v>45</v>
      </c>
      <c r="C3888" s="1">
        <v>-4.4906000485700003E-2</v>
      </c>
      <c r="D3888" s="1" t="str">
        <f>VLOOKUP(A3888,'ticker and assetclass'!A:B,2,FALSE)</f>
        <v>equity</v>
      </c>
      <c r="E3888" s="1" t="str">
        <f>VLOOKUP(B3888,'ticker and assetclass'!A:B,2,FALSE)</f>
        <v>commodity</v>
      </c>
    </row>
    <row r="3889" spans="1:5" x14ac:dyDescent="0.3">
      <c r="A3889" s="1" t="s">
        <v>25</v>
      </c>
      <c r="B3889" s="1" t="s">
        <v>112</v>
      </c>
      <c r="C3889" s="1">
        <v>3.3766590787999998E-2</v>
      </c>
      <c r="D3889" s="1" t="str">
        <f>VLOOKUP(A3889,'ticker and assetclass'!A:B,2,FALSE)</f>
        <v>equity</v>
      </c>
      <c r="E3889" s="1" t="str">
        <f>VLOOKUP(B3889,'ticker and assetclass'!A:B,2,FALSE)</f>
        <v>bond</v>
      </c>
    </row>
    <row r="3890" spans="1:5" x14ac:dyDescent="0.3">
      <c r="A3890" s="1" t="s">
        <v>25</v>
      </c>
      <c r="B3890" s="1" t="s">
        <v>110</v>
      </c>
      <c r="C3890" s="1">
        <v>1.6873239999299999E-2</v>
      </c>
      <c r="D3890" s="1" t="str">
        <f>VLOOKUP(A3890,'ticker and assetclass'!A:B,2,FALSE)</f>
        <v>equity</v>
      </c>
      <c r="E3890" s="1" t="str">
        <f>VLOOKUP(B3890,'ticker and assetclass'!A:B,2,FALSE)</f>
        <v>bond</v>
      </c>
    </row>
    <row r="3891" spans="1:5" x14ac:dyDescent="0.3">
      <c r="A3891" s="1" t="s">
        <v>25</v>
      </c>
      <c r="B3891" s="1" t="s">
        <v>117</v>
      </c>
      <c r="C3891" s="1">
        <v>1.3865710307E-2</v>
      </c>
      <c r="D3891" s="1" t="str">
        <f>VLOOKUP(A3891,'ticker and assetclass'!A:B,2,FALSE)</f>
        <v>equity</v>
      </c>
      <c r="E3891" s="1" t="str">
        <f>VLOOKUP(B3891,'ticker and assetclass'!A:B,2,FALSE)</f>
        <v>bond</v>
      </c>
    </row>
    <row r="3892" spans="1:5" x14ac:dyDescent="0.3">
      <c r="A3892" s="1" t="s">
        <v>25</v>
      </c>
      <c r="B3892" s="1" t="s">
        <v>113</v>
      </c>
      <c r="C3892" s="1">
        <v>5.3795978696400001E-2</v>
      </c>
      <c r="D3892" s="1" t="str">
        <f>VLOOKUP(A3892,'ticker and assetclass'!A:B,2,FALSE)</f>
        <v>equity</v>
      </c>
      <c r="E3892" s="1" t="str">
        <f>VLOOKUP(B3892,'ticker and assetclass'!A:B,2,FALSE)</f>
        <v>bond</v>
      </c>
    </row>
    <row r="3893" spans="1:5" x14ac:dyDescent="0.3">
      <c r="A3893" s="1" t="s">
        <v>25</v>
      </c>
      <c r="B3893" s="1" t="s">
        <v>116</v>
      </c>
      <c r="C3893" s="1">
        <v>3.5665807151500001E-2</v>
      </c>
      <c r="D3893" s="1" t="str">
        <f>VLOOKUP(A3893,'ticker and assetclass'!A:B,2,FALSE)</f>
        <v>equity</v>
      </c>
      <c r="E3893" s="1" t="str">
        <f>VLOOKUP(B3893,'ticker and assetclass'!A:B,2,FALSE)</f>
        <v>bond</v>
      </c>
    </row>
    <row r="3894" spans="1:5" x14ac:dyDescent="0.3">
      <c r="A3894" s="1" t="s">
        <v>25</v>
      </c>
      <c r="B3894" s="1" t="s">
        <v>115</v>
      </c>
      <c r="C3894" s="1">
        <v>0.10090929723399999</v>
      </c>
      <c r="D3894" s="1" t="str">
        <f>VLOOKUP(A3894,'ticker and assetclass'!A:B,2,FALSE)</f>
        <v>equity</v>
      </c>
      <c r="E3894" s="1" t="str">
        <f>VLOOKUP(B3894,'ticker and assetclass'!A:B,2,FALSE)</f>
        <v>bond</v>
      </c>
    </row>
    <row r="3895" spans="1:5" x14ac:dyDescent="0.3">
      <c r="A3895" s="1" t="s">
        <v>25</v>
      </c>
      <c r="B3895" s="1" t="s">
        <v>114</v>
      </c>
      <c r="C3895" s="1">
        <v>4.7150051818900002E-2</v>
      </c>
      <c r="D3895" s="1" t="str">
        <f>VLOOKUP(A3895,'ticker and assetclass'!A:B,2,FALSE)</f>
        <v>equity</v>
      </c>
      <c r="E3895" s="1" t="str">
        <f>VLOOKUP(B3895,'ticker and assetclass'!A:B,2,FALSE)</f>
        <v>bond</v>
      </c>
    </row>
    <row r="3896" spans="1:5" x14ac:dyDescent="0.3">
      <c r="A3896" s="1" t="s">
        <v>25</v>
      </c>
      <c r="B3896" s="1" t="s">
        <v>119</v>
      </c>
      <c r="C3896" s="1">
        <v>-6.8928818249300002E-3</v>
      </c>
      <c r="D3896" s="1" t="str">
        <f>VLOOKUP(A3896,'ticker and assetclass'!A:B,2,FALSE)</f>
        <v>equity</v>
      </c>
      <c r="E3896" s="1" t="str">
        <f>VLOOKUP(B3896,'ticker and assetclass'!A:B,2,FALSE)</f>
        <v>bond</v>
      </c>
    </row>
    <row r="3897" spans="1:5" x14ac:dyDescent="0.3">
      <c r="A3897" s="1" t="s">
        <v>25</v>
      </c>
      <c r="B3897" s="1" t="s">
        <v>118</v>
      </c>
      <c r="C3897" s="1">
        <v>-4.9982534433100001E-3</v>
      </c>
      <c r="D3897" s="1" t="str">
        <f>VLOOKUP(A3897,'ticker and assetclass'!A:B,2,FALSE)</f>
        <v>equity</v>
      </c>
      <c r="E3897" s="1" t="str">
        <f>VLOOKUP(B3897,'ticker and assetclass'!A:B,2,FALSE)</f>
        <v>bond</v>
      </c>
    </row>
    <row r="3898" spans="1:5" x14ac:dyDescent="0.3">
      <c r="A3898" s="1" t="s">
        <v>25</v>
      </c>
      <c r="B3898" s="1" t="s">
        <v>46</v>
      </c>
      <c r="C3898" s="1">
        <v>1.76600029683E-3</v>
      </c>
      <c r="D3898" s="1" t="str">
        <f>VLOOKUP(A3898,'ticker and assetclass'!A:B,2,FALSE)</f>
        <v>equity</v>
      </c>
      <c r="E3898" s="1" t="str">
        <f>VLOOKUP(B3898,'ticker and assetclass'!A:B,2,FALSE)</f>
        <v>commodity</v>
      </c>
    </row>
    <row r="3899" spans="1:5" x14ac:dyDescent="0.3">
      <c r="A3899" s="1" t="s">
        <v>25</v>
      </c>
      <c r="B3899" s="1" t="s">
        <v>47</v>
      </c>
      <c r="C3899" s="1">
        <v>8.5671567898399997E-2</v>
      </c>
      <c r="D3899" s="1" t="str">
        <f>VLOOKUP(A3899,'ticker and assetclass'!A:B,2,FALSE)</f>
        <v>equity</v>
      </c>
      <c r="E3899" s="1" t="str">
        <f>VLOOKUP(B3899,'ticker and assetclass'!A:B,2,FALSE)</f>
        <v>commodity</v>
      </c>
    </row>
    <row r="3900" spans="1:5" x14ac:dyDescent="0.3">
      <c r="A3900" s="1" t="s">
        <v>25</v>
      </c>
      <c r="B3900" s="1" t="s">
        <v>48</v>
      </c>
      <c r="C3900" s="1">
        <v>6.3651031023299998E-2</v>
      </c>
      <c r="D3900" s="1" t="str">
        <f>VLOOKUP(A3900,'ticker and assetclass'!A:B,2,FALSE)</f>
        <v>equity</v>
      </c>
      <c r="E3900" s="1" t="str">
        <f>VLOOKUP(B3900,'ticker and assetclass'!A:B,2,FALSE)</f>
        <v>commodity</v>
      </c>
    </row>
    <row r="3901" spans="1:5" x14ac:dyDescent="0.3">
      <c r="A3901" s="1" t="s">
        <v>25</v>
      </c>
      <c r="B3901" s="1" t="s">
        <v>52</v>
      </c>
      <c r="C3901" s="1">
        <v>4.6185796810500002E-2</v>
      </c>
      <c r="D3901" s="1" t="str">
        <f>VLOOKUP(A3901,'ticker and assetclass'!A:B,2,FALSE)</f>
        <v>equity</v>
      </c>
      <c r="E3901" s="1" t="str">
        <f>VLOOKUP(B3901,'ticker and assetclass'!A:B,2,FALSE)</f>
        <v>currency</v>
      </c>
    </row>
    <row r="3902" spans="1:5" x14ac:dyDescent="0.3">
      <c r="A3902" s="1" t="s">
        <v>25</v>
      </c>
      <c r="B3902" s="1" t="s">
        <v>53</v>
      </c>
      <c r="C3902" s="1">
        <v>3.10678740178E-2</v>
      </c>
      <c r="D3902" s="1" t="str">
        <f>VLOOKUP(A3902,'ticker and assetclass'!A:B,2,FALSE)</f>
        <v>equity</v>
      </c>
      <c r="E3902" s="1" t="str">
        <f>VLOOKUP(B3902,'ticker and assetclass'!A:B,2,FALSE)</f>
        <v>commodity</v>
      </c>
    </row>
    <row r="3903" spans="1:5" x14ac:dyDescent="0.3">
      <c r="A3903" s="1" t="s">
        <v>25</v>
      </c>
      <c r="B3903" s="1" t="s">
        <v>54</v>
      </c>
      <c r="C3903" s="1">
        <v>0.215297711635</v>
      </c>
      <c r="D3903" s="1" t="str">
        <f>VLOOKUP(A3903,'ticker and assetclass'!A:B,2,FALSE)</f>
        <v>equity</v>
      </c>
      <c r="E3903" s="1" t="str">
        <f>VLOOKUP(B3903,'ticker and assetclass'!A:B,2,FALSE)</f>
        <v>equity</v>
      </c>
    </row>
    <row r="3904" spans="1:5" x14ac:dyDescent="0.3">
      <c r="A3904" s="1" t="s">
        <v>25</v>
      </c>
      <c r="B3904" s="1" t="s">
        <v>55</v>
      </c>
      <c r="C3904" s="1">
        <v>0.25444066391800002</v>
      </c>
      <c r="D3904" s="1" t="str">
        <f>VLOOKUP(A3904,'ticker and assetclass'!A:B,2,FALSE)</f>
        <v>equity</v>
      </c>
      <c r="E3904" s="1" t="str">
        <f>VLOOKUP(B3904,'ticker and assetclass'!A:B,2,FALSE)</f>
        <v>equity</v>
      </c>
    </row>
    <row r="3905" spans="1:5" x14ac:dyDescent="0.3">
      <c r="A3905" s="1" t="s">
        <v>25</v>
      </c>
      <c r="B3905" s="1" t="s">
        <v>58</v>
      </c>
      <c r="C3905" s="1">
        <v>1.8624179306999999E-2</v>
      </c>
      <c r="D3905" s="1" t="str">
        <f>VLOOKUP(A3905,'ticker and assetclass'!A:B,2,FALSE)</f>
        <v>equity</v>
      </c>
      <c r="E3905" s="1" t="str">
        <f>VLOOKUP(B3905,'ticker and assetclass'!A:B,2,FALSE)</f>
        <v>commodity</v>
      </c>
    </row>
    <row r="3906" spans="1:5" x14ac:dyDescent="0.3">
      <c r="A3906" s="1" t="s">
        <v>25</v>
      </c>
      <c r="B3906" s="1" t="s">
        <v>59</v>
      </c>
      <c r="C3906" s="1">
        <v>4.54167378548E-2</v>
      </c>
      <c r="D3906" s="1" t="str">
        <f>VLOOKUP(A3906,'ticker and assetclass'!A:B,2,FALSE)</f>
        <v>equity</v>
      </c>
      <c r="E3906" s="1" t="str">
        <f>VLOOKUP(B3906,'ticker and assetclass'!A:B,2,FALSE)</f>
        <v>commodity</v>
      </c>
    </row>
    <row r="3907" spans="1:5" x14ac:dyDescent="0.3">
      <c r="A3907" s="1" t="s">
        <v>25</v>
      </c>
      <c r="B3907" s="1" t="s">
        <v>60</v>
      </c>
      <c r="C3907" s="1">
        <v>-1.8167029716499999E-2</v>
      </c>
      <c r="D3907" s="1" t="str">
        <f>VLOOKUP(A3907,'ticker and assetclass'!A:B,2,FALSE)</f>
        <v>equity</v>
      </c>
      <c r="E3907" s="1" t="str">
        <f>VLOOKUP(B3907,'ticker and assetclass'!A:B,2,FALSE)</f>
        <v>equity</v>
      </c>
    </row>
    <row r="3908" spans="1:5" x14ac:dyDescent="0.3">
      <c r="A3908" s="1" t="s">
        <v>25</v>
      </c>
      <c r="B3908" s="1" t="s">
        <v>61</v>
      </c>
      <c r="C3908" s="1">
        <v>3.7454051429399997E-2</v>
      </c>
      <c r="D3908" s="1" t="str">
        <f>VLOOKUP(A3908,'ticker and assetclass'!A:B,2,FALSE)</f>
        <v>equity</v>
      </c>
      <c r="E3908" s="1" t="str">
        <f>VLOOKUP(B3908,'ticker and assetclass'!A:B,2,FALSE)</f>
        <v>commodity</v>
      </c>
    </row>
    <row r="3909" spans="1:5" x14ac:dyDescent="0.3">
      <c r="A3909" s="1" t="s">
        <v>25</v>
      </c>
      <c r="B3909" s="1" t="s">
        <v>63</v>
      </c>
      <c r="C3909" s="1">
        <v>-2.0689300898700001E-2</v>
      </c>
      <c r="D3909" s="1" t="str">
        <f>VLOOKUP(A3909,'ticker and assetclass'!A:B,2,FALSE)</f>
        <v>equity</v>
      </c>
      <c r="E3909" s="1" t="str">
        <f>VLOOKUP(B3909,'ticker and assetclass'!A:B,2,FALSE)</f>
        <v>commodity</v>
      </c>
    </row>
    <row r="3910" spans="1:5" x14ac:dyDescent="0.3">
      <c r="A3910" s="1" t="s">
        <v>25</v>
      </c>
      <c r="B3910" s="1" t="s">
        <v>66</v>
      </c>
      <c r="C3910" s="1">
        <v>4.78790369194E-2</v>
      </c>
      <c r="D3910" s="1" t="str">
        <f>VLOOKUP(A3910,'ticker and assetclass'!A:B,2,FALSE)</f>
        <v>equity</v>
      </c>
      <c r="E3910" s="1" t="str">
        <f>VLOOKUP(B3910,'ticker and assetclass'!A:B,2,FALSE)</f>
        <v>equity</v>
      </c>
    </row>
    <row r="3911" spans="1:5" x14ac:dyDescent="0.3">
      <c r="A3911" s="1" t="s">
        <v>25</v>
      </c>
      <c r="B3911" s="1" t="s">
        <v>67</v>
      </c>
      <c r="C3911" s="2">
        <v>2.91261462399E-5</v>
      </c>
      <c r="D3911" s="1" t="str">
        <f>VLOOKUP(A3911,'ticker and assetclass'!A:B,2,FALSE)</f>
        <v>equity</v>
      </c>
      <c r="E3911" s="1" t="str">
        <f>VLOOKUP(B3911,'ticker and assetclass'!A:B,2,FALSE)</f>
        <v>equity</v>
      </c>
    </row>
    <row r="3912" spans="1:5" x14ac:dyDescent="0.3">
      <c r="A3912" s="1" t="s">
        <v>25</v>
      </c>
      <c r="B3912" s="1" t="s">
        <v>68</v>
      </c>
      <c r="C3912" s="1">
        <v>0.28978128086299998</v>
      </c>
      <c r="D3912" s="1" t="str">
        <f>VLOOKUP(A3912,'ticker and assetclass'!A:B,2,FALSE)</f>
        <v>equity</v>
      </c>
      <c r="E3912" s="1" t="str">
        <f>VLOOKUP(B3912,'ticker and assetclass'!A:B,2,FALSE)</f>
        <v>equity</v>
      </c>
    </row>
    <row r="3913" spans="1:5" x14ac:dyDescent="0.3">
      <c r="A3913" s="1" t="s">
        <v>25</v>
      </c>
      <c r="B3913" s="1" t="s">
        <v>69</v>
      </c>
      <c r="C3913" s="1">
        <v>9.84161680038E-2</v>
      </c>
      <c r="D3913" s="1" t="str">
        <f>VLOOKUP(A3913,'ticker and assetclass'!A:B,2,FALSE)</f>
        <v>equity</v>
      </c>
      <c r="E3913" s="1" t="str">
        <f>VLOOKUP(B3913,'ticker and assetclass'!A:B,2,FALSE)</f>
        <v>equity</v>
      </c>
    </row>
    <row r="3914" spans="1:5" x14ac:dyDescent="0.3">
      <c r="A3914" s="1" t="s">
        <v>25</v>
      </c>
      <c r="B3914" s="1" t="s">
        <v>70</v>
      </c>
      <c r="C3914" s="1">
        <v>0.37953065878100001</v>
      </c>
      <c r="D3914" s="1" t="str">
        <f>VLOOKUP(A3914,'ticker and assetclass'!A:B,2,FALSE)</f>
        <v>equity</v>
      </c>
      <c r="E3914" s="1" t="str">
        <f>VLOOKUP(B3914,'ticker and assetclass'!A:B,2,FALSE)</f>
        <v>equity</v>
      </c>
    </row>
    <row r="3915" spans="1:5" x14ac:dyDescent="0.3">
      <c r="A3915" s="1" t="s">
        <v>25</v>
      </c>
      <c r="B3915" s="1" t="s">
        <v>71</v>
      </c>
      <c r="C3915" s="1">
        <v>0.14204690261399999</v>
      </c>
      <c r="D3915" s="1" t="str">
        <f>VLOOKUP(A3915,'ticker and assetclass'!A:B,2,FALSE)</f>
        <v>equity</v>
      </c>
      <c r="E3915" s="1" t="str">
        <f>VLOOKUP(B3915,'ticker and assetclass'!A:B,2,FALSE)</f>
        <v>equity</v>
      </c>
    </row>
    <row r="3916" spans="1:5" x14ac:dyDescent="0.3">
      <c r="A3916" s="1" t="s">
        <v>25</v>
      </c>
      <c r="B3916" s="1" t="s">
        <v>74</v>
      </c>
      <c r="C3916" s="1">
        <v>4.8616411707599998E-2</v>
      </c>
      <c r="D3916" s="1" t="str">
        <f>VLOOKUP(A3916,'ticker and assetclass'!A:B,2,FALSE)</f>
        <v>equity</v>
      </c>
      <c r="E3916" s="1" t="str">
        <f>VLOOKUP(B3916,'ticker and assetclass'!A:B,2,FALSE)</f>
        <v>commodity</v>
      </c>
    </row>
    <row r="3917" spans="1:5" x14ac:dyDescent="0.3">
      <c r="A3917" s="1" t="s">
        <v>25</v>
      </c>
      <c r="B3917" s="1" t="s">
        <v>75</v>
      </c>
      <c r="C3917" s="1">
        <v>6.0593243164900001E-2</v>
      </c>
      <c r="D3917" s="1" t="str">
        <f>VLOOKUP(A3917,'ticker and assetclass'!A:B,2,FALSE)</f>
        <v>equity</v>
      </c>
      <c r="E3917" s="1" t="str">
        <f>VLOOKUP(B3917,'ticker and assetclass'!A:B,2,FALSE)</f>
        <v>commodity</v>
      </c>
    </row>
    <row r="3918" spans="1:5" x14ac:dyDescent="0.3">
      <c r="A3918" s="1" t="s">
        <v>27</v>
      </c>
      <c r="B3918" s="1" t="s">
        <v>85</v>
      </c>
      <c r="C3918" s="1">
        <v>2.4728208550600001E-2</v>
      </c>
      <c r="D3918" s="1" t="str">
        <f>VLOOKUP(A3918,'ticker and assetclass'!A:B,2,FALSE)</f>
        <v>currency</v>
      </c>
      <c r="E3918" s="1" t="str">
        <f>VLOOKUP(B3918,'ticker and assetclass'!A:B,2,FALSE)</f>
        <v>crypto</v>
      </c>
    </row>
    <row r="3919" spans="1:5" x14ac:dyDescent="0.3">
      <c r="A3919" s="1" t="s">
        <v>27</v>
      </c>
      <c r="B3919" s="1" t="s">
        <v>4</v>
      </c>
      <c r="C3919" s="1">
        <v>1.1160285126299999E-3</v>
      </c>
      <c r="D3919" s="1" t="str">
        <f>VLOOKUP(A3919,'ticker and assetclass'!A:B,2,FALSE)</f>
        <v>currency</v>
      </c>
      <c r="E3919" s="1" t="str">
        <f>VLOOKUP(B3919,'ticker and assetclass'!A:B,2,FALSE)</f>
        <v>crypto</v>
      </c>
    </row>
    <row r="3920" spans="1:5" x14ac:dyDescent="0.3">
      <c r="A3920" s="1" t="s">
        <v>27</v>
      </c>
      <c r="B3920" s="1" t="s">
        <v>86</v>
      </c>
      <c r="C3920" s="1">
        <v>7.1657753730200004E-3</v>
      </c>
      <c r="D3920" s="1" t="str">
        <f>VLOOKUP(A3920,'ticker and assetclass'!A:B,2,FALSE)</f>
        <v>currency</v>
      </c>
      <c r="E3920" s="1" t="str">
        <f>VLOOKUP(B3920,'ticker and assetclass'!A:B,2,FALSE)</f>
        <v>crypto</v>
      </c>
    </row>
    <row r="3921" spans="1:5" x14ac:dyDescent="0.3">
      <c r="A3921" s="1" t="s">
        <v>27</v>
      </c>
      <c r="B3921" s="1" t="s">
        <v>87</v>
      </c>
      <c r="C3921" s="1">
        <v>0.18531699547899999</v>
      </c>
      <c r="D3921" s="1" t="str">
        <f>VLOOKUP(A3921,'ticker and assetclass'!A:B,2,FALSE)</f>
        <v>currency</v>
      </c>
      <c r="E3921" s="1" t="str">
        <f>VLOOKUP(B3921,'ticker and assetclass'!A:B,2,FALSE)</f>
        <v>crypto</v>
      </c>
    </row>
    <row r="3922" spans="1:5" x14ac:dyDescent="0.3">
      <c r="A3922" s="1" t="s">
        <v>27</v>
      </c>
      <c r="B3922" s="1" t="s">
        <v>88</v>
      </c>
      <c r="C3922" s="1">
        <v>1.16110026321E-2</v>
      </c>
      <c r="D3922" s="1" t="str">
        <f>VLOOKUP(A3922,'ticker and assetclass'!A:B,2,FALSE)</f>
        <v>currency</v>
      </c>
      <c r="E3922" s="1" t="str">
        <f>VLOOKUP(B3922,'ticker and assetclass'!A:B,2,FALSE)</f>
        <v>crypto</v>
      </c>
    </row>
    <row r="3923" spans="1:5" x14ac:dyDescent="0.3">
      <c r="A3923" s="1" t="s">
        <v>27</v>
      </c>
      <c r="B3923" s="1" t="s">
        <v>89</v>
      </c>
      <c r="C3923" s="1">
        <v>-1.46203012261E-2</v>
      </c>
      <c r="D3923" s="1" t="str">
        <f>VLOOKUP(A3923,'ticker and assetclass'!A:B,2,FALSE)</f>
        <v>currency</v>
      </c>
      <c r="E3923" s="1" t="str">
        <f>VLOOKUP(B3923,'ticker and assetclass'!A:B,2,FALSE)</f>
        <v>crypto</v>
      </c>
    </row>
    <row r="3924" spans="1:5" x14ac:dyDescent="0.3">
      <c r="A3924" s="1" t="s">
        <v>27</v>
      </c>
      <c r="B3924" s="1" t="s">
        <v>90</v>
      </c>
      <c r="C3924" s="1">
        <v>0.14687642367699999</v>
      </c>
      <c r="D3924" s="1" t="str">
        <f>VLOOKUP(A3924,'ticker and assetclass'!A:B,2,FALSE)</f>
        <v>currency</v>
      </c>
      <c r="E3924" s="1" t="str">
        <f>VLOOKUP(B3924,'ticker and assetclass'!A:B,2,FALSE)</f>
        <v>crypto</v>
      </c>
    </row>
    <row r="3925" spans="1:5" x14ac:dyDescent="0.3">
      <c r="A3925" s="1" t="s">
        <v>27</v>
      </c>
      <c r="B3925" s="1" t="s">
        <v>91</v>
      </c>
      <c r="C3925" s="1">
        <v>3.76568651659E-2</v>
      </c>
      <c r="D3925" s="1" t="str">
        <f>VLOOKUP(A3925,'ticker and assetclass'!A:B,2,FALSE)</f>
        <v>currency</v>
      </c>
      <c r="E3925" s="1" t="str">
        <f>VLOOKUP(B3925,'ticker and assetclass'!A:B,2,FALSE)</f>
        <v>crypto</v>
      </c>
    </row>
    <row r="3926" spans="1:5" x14ac:dyDescent="0.3">
      <c r="A3926" s="1" t="s">
        <v>27</v>
      </c>
      <c r="B3926" s="1" t="s">
        <v>92</v>
      </c>
      <c r="C3926" s="1">
        <v>-2.03810806138E-2</v>
      </c>
      <c r="D3926" s="1" t="str">
        <f>VLOOKUP(A3926,'ticker and assetclass'!A:B,2,FALSE)</f>
        <v>currency</v>
      </c>
      <c r="E3926" s="1" t="str">
        <f>VLOOKUP(B3926,'ticker and assetclass'!A:B,2,FALSE)</f>
        <v>crypto</v>
      </c>
    </row>
    <row r="3927" spans="1:5" x14ac:dyDescent="0.3">
      <c r="A3927" s="1" t="s">
        <v>27</v>
      </c>
      <c r="B3927" s="1" t="s">
        <v>5</v>
      </c>
      <c r="C3927" s="1">
        <v>6.4645868083599997E-2</v>
      </c>
      <c r="D3927" s="1" t="str">
        <f>VLOOKUP(A3927,'ticker and assetclass'!A:B,2,FALSE)</f>
        <v>currency</v>
      </c>
      <c r="E3927" s="1" t="str">
        <f>VLOOKUP(B3927,'ticker and assetclass'!A:B,2,FALSE)</f>
        <v>crypto</v>
      </c>
    </row>
    <row r="3928" spans="1:5" x14ac:dyDescent="0.3">
      <c r="A3928" s="1" t="s">
        <v>27</v>
      </c>
      <c r="B3928" s="1" t="s">
        <v>93</v>
      </c>
      <c r="C3928" s="1">
        <v>4.3590395995200003E-2</v>
      </c>
      <c r="D3928" s="1" t="str">
        <f>VLOOKUP(A3928,'ticker and assetclass'!A:B,2,FALSE)</f>
        <v>currency</v>
      </c>
      <c r="E3928" s="1" t="str">
        <f>VLOOKUP(B3928,'ticker and assetclass'!A:B,2,FALSE)</f>
        <v>crypto</v>
      </c>
    </row>
    <row r="3929" spans="1:5" x14ac:dyDescent="0.3">
      <c r="A3929" s="1" t="s">
        <v>27</v>
      </c>
      <c r="B3929" s="1" t="s">
        <v>94</v>
      </c>
      <c r="C3929" s="1">
        <v>-7.9235866362100005E-2</v>
      </c>
      <c r="D3929" s="1" t="str">
        <f>VLOOKUP(A3929,'ticker and assetclass'!A:B,2,FALSE)</f>
        <v>currency</v>
      </c>
      <c r="E3929" s="1" t="str">
        <f>VLOOKUP(B3929,'ticker and assetclass'!A:B,2,FALSE)</f>
        <v>crypto</v>
      </c>
    </row>
    <row r="3930" spans="1:5" x14ac:dyDescent="0.3">
      <c r="A3930" s="1" t="s">
        <v>27</v>
      </c>
      <c r="B3930" s="1" t="s">
        <v>95</v>
      </c>
      <c r="C3930" s="1">
        <v>-0.150093261325</v>
      </c>
      <c r="D3930" s="1" t="str">
        <f>VLOOKUP(A3930,'ticker and assetclass'!A:B,2,FALSE)</f>
        <v>currency</v>
      </c>
      <c r="E3930" s="1" t="str">
        <f>VLOOKUP(B3930,'ticker and assetclass'!A:B,2,FALSE)</f>
        <v>crypto</v>
      </c>
    </row>
    <row r="3931" spans="1:5" x14ac:dyDescent="0.3">
      <c r="A3931" s="1" t="s">
        <v>27</v>
      </c>
      <c r="B3931" s="1" t="s">
        <v>96</v>
      </c>
      <c r="C3931" s="1">
        <v>2.39477149721E-2</v>
      </c>
      <c r="D3931" s="1" t="str">
        <f>VLOOKUP(A3931,'ticker and assetclass'!A:B,2,FALSE)</f>
        <v>currency</v>
      </c>
      <c r="E3931" s="1" t="str">
        <f>VLOOKUP(B3931,'ticker and assetclass'!A:B,2,FALSE)</f>
        <v>crypto</v>
      </c>
    </row>
    <row r="3932" spans="1:5" x14ac:dyDescent="0.3">
      <c r="A3932" s="1" t="s">
        <v>27</v>
      </c>
      <c r="B3932" s="1" t="s">
        <v>6</v>
      </c>
      <c r="C3932" s="1">
        <v>-8.2293260285400006E-3</v>
      </c>
      <c r="D3932" s="1" t="str">
        <f>VLOOKUP(A3932,'ticker and assetclass'!A:B,2,FALSE)</f>
        <v>currency</v>
      </c>
      <c r="E3932" s="1" t="str">
        <f>VLOOKUP(B3932,'ticker and assetclass'!A:B,2,FALSE)</f>
        <v>crypto</v>
      </c>
    </row>
    <row r="3933" spans="1:5" x14ac:dyDescent="0.3">
      <c r="A3933" s="1" t="s">
        <v>27</v>
      </c>
      <c r="B3933" s="1" t="s">
        <v>97</v>
      </c>
      <c r="C3933" s="1">
        <v>2.2552098446299998E-3</v>
      </c>
      <c r="D3933" s="1" t="str">
        <f>VLOOKUP(A3933,'ticker and assetclass'!A:B,2,FALSE)</f>
        <v>currency</v>
      </c>
      <c r="E3933" s="1" t="str">
        <f>VLOOKUP(B3933,'ticker and assetclass'!A:B,2,FALSE)</f>
        <v>crypto</v>
      </c>
    </row>
    <row r="3934" spans="1:5" x14ac:dyDescent="0.3">
      <c r="A3934" s="1" t="s">
        <v>27</v>
      </c>
      <c r="B3934" s="1" t="s">
        <v>98</v>
      </c>
      <c r="C3934" s="1">
        <v>0.111435330368</v>
      </c>
      <c r="D3934" s="1" t="str">
        <f>VLOOKUP(A3934,'ticker and assetclass'!A:B,2,FALSE)</f>
        <v>currency</v>
      </c>
      <c r="E3934" s="1" t="str">
        <f>VLOOKUP(B3934,'ticker and assetclass'!A:B,2,FALSE)</f>
        <v>crypto</v>
      </c>
    </row>
    <row r="3935" spans="1:5" x14ac:dyDescent="0.3">
      <c r="A3935" s="1" t="s">
        <v>27</v>
      </c>
      <c r="B3935" s="1" t="s">
        <v>7</v>
      </c>
      <c r="C3935" s="1">
        <v>-2.0366841858300001E-2</v>
      </c>
      <c r="D3935" s="1" t="str">
        <f>VLOOKUP(A3935,'ticker and assetclass'!A:B,2,FALSE)</f>
        <v>currency</v>
      </c>
      <c r="E3935" s="1" t="str">
        <f>VLOOKUP(B3935,'ticker and assetclass'!A:B,2,FALSE)</f>
        <v>crypto</v>
      </c>
    </row>
    <row r="3936" spans="1:5" x14ac:dyDescent="0.3">
      <c r="A3936" s="1" t="s">
        <v>27</v>
      </c>
      <c r="B3936" s="1" t="s">
        <v>99</v>
      </c>
      <c r="C3936" s="1">
        <v>-1.50156965334E-2</v>
      </c>
      <c r="D3936" s="1" t="str">
        <f>VLOOKUP(A3936,'ticker and assetclass'!A:B,2,FALSE)</f>
        <v>currency</v>
      </c>
      <c r="E3936" s="1" t="str">
        <f>VLOOKUP(B3936,'ticker and assetclass'!A:B,2,FALSE)</f>
        <v>crypto</v>
      </c>
    </row>
    <row r="3937" spans="1:5" x14ac:dyDescent="0.3">
      <c r="A3937" s="1" t="s">
        <v>27</v>
      </c>
      <c r="B3937" s="1" t="s">
        <v>100</v>
      </c>
      <c r="C3937" s="1">
        <v>1.82134773444E-3</v>
      </c>
      <c r="D3937" s="1" t="str">
        <f>VLOOKUP(A3937,'ticker and assetclass'!A:B,2,FALSE)</f>
        <v>currency</v>
      </c>
      <c r="E3937" s="1" t="str">
        <f>VLOOKUP(B3937,'ticker and assetclass'!A:B,2,FALSE)</f>
        <v>crypto</v>
      </c>
    </row>
    <row r="3938" spans="1:5" x14ac:dyDescent="0.3">
      <c r="A3938" s="1" t="s">
        <v>27</v>
      </c>
      <c r="B3938" s="1" t="s">
        <v>101</v>
      </c>
      <c r="C3938" s="1">
        <v>-0.13986744504599999</v>
      </c>
      <c r="D3938" s="1" t="str">
        <f>VLOOKUP(A3938,'ticker and assetclass'!A:B,2,FALSE)</f>
        <v>currency</v>
      </c>
      <c r="E3938" s="1" t="str">
        <f>VLOOKUP(B3938,'ticker and assetclass'!A:B,2,FALSE)</f>
        <v>crypto</v>
      </c>
    </row>
    <row r="3939" spans="1:5" x14ac:dyDescent="0.3">
      <c r="A3939" s="1" t="s">
        <v>27</v>
      </c>
      <c r="B3939" s="1" t="s">
        <v>102</v>
      </c>
      <c r="C3939" s="1">
        <v>-2.97659118315E-2</v>
      </c>
      <c r="D3939" s="1" t="str">
        <f>VLOOKUP(A3939,'ticker and assetclass'!A:B,2,FALSE)</f>
        <v>currency</v>
      </c>
      <c r="E3939" s="1" t="str">
        <f>VLOOKUP(B3939,'ticker and assetclass'!A:B,2,FALSE)</f>
        <v>crypto</v>
      </c>
    </row>
    <row r="3940" spans="1:5" x14ac:dyDescent="0.3">
      <c r="A3940" s="1" t="s">
        <v>27</v>
      </c>
      <c r="B3940" s="1" t="s">
        <v>103</v>
      </c>
      <c r="C3940" s="1">
        <v>-3.7502026585900003E-2</v>
      </c>
      <c r="D3940" s="1" t="str">
        <f>VLOOKUP(A3940,'ticker and assetclass'!A:B,2,FALSE)</f>
        <v>currency</v>
      </c>
      <c r="E3940" s="1" t="str">
        <f>VLOOKUP(B3940,'ticker and assetclass'!A:B,2,FALSE)</f>
        <v>crypto</v>
      </c>
    </row>
    <row r="3941" spans="1:5" x14ac:dyDescent="0.3">
      <c r="A3941" s="1" t="s">
        <v>27</v>
      </c>
      <c r="B3941" s="1" t="s">
        <v>8</v>
      </c>
      <c r="C3941" s="1">
        <v>3.4888353041799998E-2</v>
      </c>
      <c r="D3941" s="1" t="str">
        <f>VLOOKUP(A3941,'ticker and assetclass'!A:B,2,FALSE)</f>
        <v>currency</v>
      </c>
      <c r="E3941" s="1" t="str">
        <f>VLOOKUP(B3941,'ticker and assetclass'!A:B,2,FALSE)</f>
        <v>crypto</v>
      </c>
    </row>
    <row r="3942" spans="1:5" x14ac:dyDescent="0.3">
      <c r="A3942" s="1" t="s">
        <v>27</v>
      </c>
      <c r="B3942" s="1" t="s">
        <v>104</v>
      </c>
      <c r="C3942" s="1">
        <v>5.9712052406999998E-2</v>
      </c>
      <c r="D3942" s="1" t="str">
        <f>VLOOKUP(A3942,'ticker and assetclass'!A:B,2,FALSE)</f>
        <v>currency</v>
      </c>
      <c r="E3942" s="1" t="str">
        <f>VLOOKUP(B3942,'ticker and assetclass'!A:B,2,FALSE)</f>
        <v>crypto</v>
      </c>
    </row>
    <row r="3943" spans="1:5" x14ac:dyDescent="0.3">
      <c r="A3943" s="1" t="s">
        <v>27</v>
      </c>
      <c r="B3943" s="1" t="s">
        <v>105</v>
      </c>
      <c r="C3943" s="1">
        <v>7.7471393747900004E-3</v>
      </c>
      <c r="D3943" s="1" t="str">
        <f>VLOOKUP(A3943,'ticker and assetclass'!A:B,2,FALSE)</f>
        <v>currency</v>
      </c>
      <c r="E3943" s="1" t="str">
        <f>VLOOKUP(B3943,'ticker and assetclass'!A:B,2,FALSE)</f>
        <v>crypto</v>
      </c>
    </row>
    <row r="3944" spans="1:5" x14ac:dyDescent="0.3">
      <c r="A3944" s="1" t="s">
        <v>27</v>
      </c>
      <c r="B3944" s="1" t="s">
        <v>106</v>
      </c>
      <c r="C3944" s="1">
        <v>-3.6485705566899999E-2</v>
      </c>
      <c r="D3944" s="1" t="str">
        <f>VLOOKUP(A3944,'ticker and assetclass'!A:B,2,FALSE)</f>
        <v>currency</v>
      </c>
      <c r="E3944" s="1" t="str">
        <f>VLOOKUP(B3944,'ticker and assetclass'!A:B,2,FALSE)</f>
        <v>crypto</v>
      </c>
    </row>
    <row r="3945" spans="1:5" x14ac:dyDescent="0.3">
      <c r="A3945" s="1" t="s">
        <v>27</v>
      </c>
      <c r="B3945" s="1" t="s">
        <v>107</v>
      </c>
      <c r="C3945" s="1">
        <v>1.36375631699E-2</v>
      </c>
      <c r="D3945" s="1" t="str">
        <f>VLOOKUP(A3945,'ticker and assetclass'!A:B,2,FALSE)</f>
        <v>currency</v>
      </c>
      <c r="E3945" s="1" t="str">
        <f>VLOOKUP(B3945,'ticker and assetclass'!A:B,2,FALSE)</f>
        <v>crypto</v>
      </c>
    </row>
    <row r="3946" spans="1:5" x14ac:dyDescent="0.3">
      <c r="A3946" s="1" t="s">
        <v>27</v>
      </c>
      <c r="B3946" s="1" t="s">
        <v>108</v>
      </c>
      <c r="C3946" s="1">
        <v>-5.8585246355000002E-2</v>
      </c>
      <c r="D3946" s="1" t="str">
        <f>VLOOKUP(A3946,'ticker and assetclass'!A:B,2,FALSE)</f>
        <v>currency</v>
      </c>
      <c r="E3946" s="1" t="str">
        <f>VLOOKUP(B3946,'ticker and assetclass'!A:B,2,FALSE)</f>
        <v>crypto</v>
      </c>
    </row>
    <row r="3947" spans="1:5" x14ac:dyDescent="0.3">
      <c r="A3947" s="1" t="s">
        <v>27</v>
      </c>
      <c r="B3947" s="1" t="s">
        <v>109</v>
      </c>
      <c r="C3947" s="1">
        <v>1.1720139067599999E-2</v>
      </c>
      <c r="D3947" s="1" t="str">
        <f>VLOOKUP(A3947,'ticker and assetclass'!A:B,2,FALSE)</f>
        <v>currency</v>
      </c>
      <c r="E3947" s="1" t="str">
        <f>VLOOKUP(B3947,'ticker and assetclass'!A:B,2,FALSE)</f>
        <v>crypto</v>
      </c>
    </row>
    <row r="3948" spans="1:5" x14ac:dyDescent="0.3">
      <c r="A3948" s="1" t="s">
        <v>27</v>
      </c>
      <c r="B3948" s="1" t="s">
        <v>10</v>
      </c>
      <c r="C3948" s="1">
        <v>-9.8456197014199998E-2</v>
      </c>
      <c r="D3948" s="1" t="str">
        <f>VLOOKUP(A3948,'ticker and assetclass'!A:B,2,FALSE)</f>
        <v>currency</v>
      </c>
      <c r="E3948" s="1" t="str">
        <f>VLOOKUP(B3948,'ticker and assetclass'!A:B,2,FALSE)</f>
        <v>equity</v>
      </c>
    </row>
    <row r="3949" spans="1:5" x14ac:dyDescent="0.3">
      <c r="A3949" s="1" t="s">
        <v>27</v>
      </c>
      <c r="B3949" s="1" t="s">
        <v>11</v>
      </c>
      <c r="C3949" s="1">
        <v>0.294954596964</v>
      </c>
      <c r="D3949" s="1" t="str">
        <f>VLOOKUP(A3949,'ticker and assetclass'!A:B,2,FALSE)</f>
        <v>currency</v>
      </c>
      <c r="E3949" s="1" t="str">
        <f>VLOOKUP(B3949,'ticker and assetclass'!A:B,2,FALSE)</f>
        <v>currency</v>
      </c>
    </row>
    <row r="3950" spans="1:5" x14ac:dyDescent="0.3">
      <c r="A3950" s="1" t="s">
        <v>27</v>
      </c>
      <c r="B3950" s="1" t="s">
        <v>12</v>
      </c>
      <c r="C3950" s="1">
        <v>1.9145174939699999E-2</v>
      </c>
      <c r="D3950" s="1" t="str">
        <f>VLOOKUP(A3950,'ticker and assetclass'!A:B,2,FALSE)</f>
        <v>currency</v>
      </c>
      <c r="E3950" s="1" t="str">
        <f>VLOOKUP(B3950,'ticker and assetclass'!A:B,2,FALSE)</f>
        <v>commodity</v>
      </c>
    </row>
    <row r="3951" spans="1:5" x14ac:dyDescent="0.3">
      <c r="A3951" s="1" t="s">
        <v>27</v>
      </c>
      <c r="B3951" s="1" t="s">
        <v>13</v>
      </c>
      <c r="C3951" s="1">
        <v>7.7378856397699994E-2</v>
      </c>
      <c r="D3951" s="1" t="str">
        <f>VLOOKUP(A3951,'ticker and assetclass'!A:B,2,FALSE)</f>
        <v>currency</v>
      </c>
      <c r="E3951" s="1" t="str">
        <f>VLOOKUP(B3951,'ticker and assetclass'!A:B,2,FALSE)</f>
        <v>commodity</v>
      </c>
    </row>
    <row r="3952" spans="1:5" x14ac:dyDescent="0.3">
      <c r="A3952" s="1" t="s">
        <v>27</v>
      </c>
      <c r="B3952" s="1" t="s">
        <v>14</v>
      </c>
      <c r="C3952" s="1">
        <v>-0.132699722159</v>
      </c>
      <c r="D3952" s="1" t="str">
        <f>VLOOKUP(A3952,'ticker and assetclass'!A:B,2,FALSE)</f>
        <v>currency</v>
      </c>
      <c r="E3952" s="1" t="str">
        <f>VLOOKUP(B3952,'ticker and assetclass'!A:B,2,FALSE)</f>
        <v>equity</v>
      </c>
    </row>
    <row r="3953" spans="1:5" x14ac:dyDescent="0.3">
      <c r="A3953" s="1" t="s">
        <v>27</v>
      </c>
      <c r="B3953" s="1" t="s">
        <v>15</v>
      </c>
      <c r="C3953" s="1">
        <v>0.303283104483</v>
      </c>
      <c r="D3953" s="1" t="str">
        <f>VLOOKUP(A3953,'ticker and assetclass'!A:B,2,FALSE)</f>
        <v>currency</v>
      </c>
      <c r="E3953" s="1" t="str">
        <f>VLOOKUP(B3953,'ticker and assetclass'!A:B,2,FALSE)</f>
        <v>currency</v>
      </c>
    </row>
    <row r="3954" spans="1:5" x14ac:dyDescent="0.3">
      <c r="A3954" s="1" t="s">
        <v>27</v>
      </c>
      <c r="B3954" s="1" t="s">
        <v>17</v>
      </c>
      <c r="C3954" s="1">
        <v>0.43665107627100003</v>
      </c>
      <c r="D3954" s="1" t="str">
        <f>VLOOKUP(A3954,'ticker and assetclass'!A:B,2,FALSE)</f>
        <v>currency</v>
      </c>
      <c r="E3954" s="1" t="str">
        <f>VLOOKUP(B3954,'ticker and assetclass'!A:B,2,FALSE)</f>
        <v>currency</v>
      </c>
    </row>
    <row r="3955" spans="1:5" x14ac:dyDescent="0.3">
      <c r="A3955" s="1" t="s">
        <v>27</v>
      </c>
      <c r="B3955" s="1" t="s">
        <v>18</v>
      </c>
      <c r="C3955" s="1">
        <v>8.6602552117300002E-2</v>
      </c>
      <c r="D3955" s="1" t="str">
        <f>VLOOKUP(A3955,'ticker and assetclass'!A:B,2,FALSE)</f>
        <v>currency</v>
      </c>
      <c r="E3955" s="1" t="str">
        <f>VLOOKUP(B3955,'ticker and assetclass'!A:B,2,FALSE)</f>
        <v>commodity</v>
      </c>
    </row>
    <row r="3956" spans="1:5" x14ac:dyDescent="0.3">
      <c r="A3956" s="1" t="s">
        <v>27</v>
      </c>
      <c r="B3956" s="1" t="s">
        <v>19</v>
      </c>
      <c r="C3956" s="1">
        <v>0.38410689821400001</v>
      </c>
      <c r="D3956" s="1" t="str">
        <f>VLOOKUP(A3956,'ticker and assetclass'!A:B,2,FALSE)</f>
        <v>currency</v>
      </c>
      <c r="E3956" s="1" t="str">
        <f>VLOOKUP(B3956,'ticker and assetclass'!A:B,2,FALSE)</f>
        <v>currency</v>
      </c>
    </row>
    <row r="3957" spans="1:5" x14ac:dyDescent="0.3">
      <c r="A3957" s="1" t="s">
        <v>27</v>
      </c>
      <c r="B3957" s="1" t="s">
        <v>20</v>
      </c>
      <c r="C3957" s="1">
        <v>8.3646011671799997E-2</v>
      </c>
      <c r="D3957" s="1" t="str">
        <f>VLOOKUP(A3957,'ticker and assetclass'!A:B,2,FALSE)</f>
        <v>currency</v>
      </c>
      <c r="E3957" s="1" t="str">
        <f>VLOOKUP(B3957,'ticker and assetclass'!A:B,2,FALSE)</f>
        <v>commodity</v>
      </c>
    </row>
    <row r="3958" spans="1:5" x14ac:dyDescent="0.3">
      <c r="A3958" s="1" t="s">
        <v>27</v>
      </c>
      <c r="B3958" s="1" t="s">
        <v>22</v>
      </c>
      <c r="C3958" s="1">
        <v>6.5823740332100006E-2</v>
      </c>
      <c r="D3958" s="1" t="str">
        <f>VLOOKUP(A3958,'ticker and assetclass'!A:B,2,FALSE)</f>
        <v>currency</v>
      </c>
      <c r="E3958" s="1" t="str">
        <f>VLOOKUP(B3958,'ticker and assetclass'!A:B,2,FALSE)</f>
        <v>commodity</v>
      </c>
    </row>
    <row r="3959" spans="1:5" x14ac:dyDescent="0.3">
      <c r="A3959" s="1" t="s">
        <v>27</v>
      </c>
      <c r="B3959" s="1" t="s">
        <v>23</v>
      </c>
      <c r="C3959" s="1">
        <v>-0.12494054546699999</v>
      </c>
      <c r="D3959" s="1" t="str">
        <f>VLOOKUP(A3959,'ticker and assetclass'!A:B,2,FALSE)</f>
        <v>currency</v>
      </c>
      <c r="E3959" s="1" t="str">
        <f>VLOOKUP(B3959,'ticker and assetclass'!A:B,2,FALSE)</f>
        <v>equity</v>
      </c>
    </row>
    <row r="3960" spans="1:5" x14ac:dyDescent="0.3">
      <c r="A3960" s="1" t="s">
        <v>27</v>
      </c>
      <c r="B3960" s="1" t="s">
        <v>24</v>
      </c>
      <c r="C3960" s="1">
        <v>0.50977875074599999</v>
      </c>
      <c r="D3960" s="1" t="str">
        <f>VLOOKUP(A3960,'ticker and assetclass'!A:B,2,FALSE)</f>
        <v>currency</v>
      </c>
      <c r="E3960" s="1" t="str">
        <f>VLOOKUP(B3960,'ticker and assetclass'!A:B,2,FALSE)</f>
        <v>currency</v>
      </c>
    </row>
    <row r="3961" spans="1:5" x14ac:dyDescent="0.3">
      <c r="A3961" s="1" t="s">
        <v>27</v>
      </c>
      <c r="B3961" s="1" t="s">
        <v>25</v>
      </c>
      <c r="C3961" s="1">
        <v>4.3904355009200001E-2</v>
      </c>
      <c r="D3961" s="1" t="str">
        <f>VLOOKUP(A3961,'ticker and assetclass'!A:B,2,FALSE)</f>
        <v>currency</v>
      </c>
      <c r="E3961" s="1" t="str">
        <f>VLOOKUP(B3961,'ticker and assetclass'!A:B,2,FALSE)</f>
        <v>equity</v>
      </c>
    </row>
    <row r="3962" spans="1:5" x14ac:dyDescent="0.3">
      <c r="A3962" s="1" t="s">
        <v>27</v>
      </c>
      <c r="B3962" s="1" t="s">
        <v>27</v>
      </c>
      <c r="C3962" s="1">
        <v>1</v>
      </c>
      <c r="D3962" s="1" t="str">
        <f>VLOOKUP(A3962,'ticker and assetclass'!A:B,2,FALSE)</f>
        <v>currency</v>
      </c>
      <c r="E3962" s="1" t="str">
        <f>VLOOKUP(B3962,'ticker and assetclass'!A:B,2,FALSE)</f>
        <v>currency</v>
      </c>
    </row>
    <row r="3963" spans="1:5" x14ac:dyDescent="0.3">
      <c r="A3963" s="1" t="s">
        <v>27</v>
      </c>
      <c r="B3963" s="1" t="s">
        <v>28</v>
      </c>
      <c r="C3963" s="1">
        <v>0.32369963567400001</v>
      </c>
      <c r="D3963" s="1" t="str">
        <f>VLOOKUP(A3963,'ticker and assetclass'!A:B,2,FALSE)</f>
        <v>currency</v>
      </c>
      <c r="E3963" s="1" t="str">
        <f>VLOOKUP(B3963,'ticker and assetclass'!A:B,2,FALSE)</f>
        <v>commodity</v>
      </c>
    </row>
    <row r="3964" spans="1:5" x14ac:dyDescent="0.3">
      <c r="A3964" s="1" t="s">
        <v>27</v>
      </c>
      <c r="B3964" s="1" t="s">
        <v>30</v>
      </c>
      <c r="C3964" s="1">
        <v>-4.0301489883800001E-3</v>
      </c>
      <c r="D3964" s="1" t="str">
        <f>VLOOKUP(A3964,'ticker and assetclass'!A:B,2,FALSE)</f>
        <v>currency</v>
      </c>
      <c r="E3964" s="1" t="str">
        <f>VLOOKUP(B3964,'ticker and assetclass'!A:B,2,FALSE)</f>
        <v>commodity</v>
      </c>
    </row>
    <row r="3965" spans="1:5" x14ac:dyDescent="0.3">
      <c r="A3965" s="1" t="s">
        <v>27</v>
      </c>
      <c r="B3965" s="1" t="s">
        <v>31</v>
      </c>
      <c r="C3965" s="1">
        <v>9.4719050677600003E-2</v>
      </c>
      <c r="D3965" s="1" t="str">
        <f>VLOOKUP(A3965,'ticker and assetclass'!A:B,2,FALSE)</f>
        <v>currency</v>
      </c>
      <c r="E3965" s="1" t="str">
        <f>VLOOKUP(B3965,'ticker and assetclass'!A:B,2,FALSE)</f>
        <v>commodity</v>
      </c>
    </row>
    <row r="3966" spans="1:5" x14ac:dyDescent="0.3">
      <c r="A3966" s="1" t="s">
        <v>27</v>
      </c>
      <c r="B3966" s="1" t="s">
        <v>32</v>
      </c>
      <c r="C3966" s="1">
        <v>4.5362003340700001E-2</v>
      </c>
      <c r="D3966" s="1" t="str">
        <f>VLOOKUP(A3966,'ticker and assetclass'!A:B,2,FALSE)</f>
        <v>currency</v>
      </c>
      <c r="E3966" s="1" t="str">
        <f>VLOOKUP(B3966,'ticker and assetclass'!A:B,2,FALSE)</f>
        <v>equity</v>
      </c>
    </row>
    <row r="3967" spans="1:5" x14ac:dyDescent="0.3">
      <c r="A3967" s="1" t="s">
        <v>27</v>
      </c>
      <c r="B3967" s="1" t="s">
        <v>34</v>
      </c>
      <c r="C3967" s="1">
        <v>2.5889050845100001E-2</v>
      </c>
      <c r="D3967" s="1" t="str">
        <f>VLOOKUP(A3967,'ticker and assetclass'!A:B,2,FALSE)</f>
        <v>currency</v>
      </c>
      <c r="E3967" s="1" t="str">
        <f>VLOOKUP(B3967,'ticker and assetclass'!A:B,2,FALSE)</f>
        <v>equity</v>
      </c>
    </row>
    <row r="3968" spans="1:5" x14ac:dyDescent="0.3">
      <c r="A3968" s="1" t="s">
        <v>27</v>
      </c>
      <c r="B3968" s="1" t="s">
        <v>35</v>
      </c>
      <c r="C3968" s="1">
        <v>-7.5817804481300002E-2</v>
      </c>
      <c r="D3968" s="1" t="str">
        <f>VLOOKUP(A3968,'ticker and assetclass'!A:B,2,FALSE)</f>
        <v>currency</v>
      </c>
      <c r="E3968" s="1" t="str">
        <f>VLOOKUP(B3968,'ticker and assetclass'!A:B,2,FALSE)</f>
        <v>equity</v>
      </c>
    </row>
    <row r="3969" spans="1:5" x14ac:dyDescent="0.3">
      <c r="A3969" s="1" t="s">
        <v>27</v>
      </c>
      <c r="B3969" s="1" t="s">
        <v>36</v>
      </c>
      <c r="C3969" s="1">
        <v>0.17425296737900001</v>
      </c>
      <c r="D3969" s="1" t="str">
        <f>VLOOKUP(A3969,'ticker and assetclass'!A:B,2,FALSE)</f>
        <v>currency</v>
      </c>
      <c r="E3969" s="1" t="str">
        <f>VLOOKUP(B3969,'ticker and assetclass'!A:B,2,FALSE)</f>
        <v>currency</v>
      </c>
    </row>
    <row r="3970" spans="1:5" x14ac:dyDescent="0.3">
      <c r="A3970" s="1" t="s">
        <v>27</v>
      </c>
      <c r="B3970" s="1" t="s">
        <v>38</v>
      </c>
      <c r="C3970" s="1">
        <v>5.1399019804099999E-2</v>
      </c>
      <c r="D3970" s="1" t="str">
        <f>VLOOKUP(A3970,'ticker and assetclass'!A:B,2,FALSE)</f>
        <v>currency</v>
      </c>
      <c r="E3970" s="1" t="str">
        <f>VLOOKUP(B3970,'ticker and assetclass'!A:B,2,FALSE)</f>
        <v>equity</v>
      </c>
    </row>
    <row r="3971" spans="1:5" x14ac:dyDescent="0.3">
      <c r="A3971" s="1" t="s">
        <v>27</v>
      </c>
      <c r="B3971" s="1" t="s">
        <v>39</v>
      </c>
      <c r="C3971" s="1">
        <v>0.27677472304299999</v>
      </c>
      <c r="D3971" s="1" t="str">
        <f>VLOOKUP(A3971,'ticker and assetclass'!A:B,2,FALSE)</f>
        <v>currency</v>
      </c>
      <c r="E3971" s="1" t="str">
        <f>VLOOKUP(B3971,'ticker and assetclass'!A:B,2,FALSE)</f>
        <v>currency</v>
      </c>
    </row>
    <row r="3972" spans="1:5" x14ac:dyDescent="0.3">
      <c r="A3972" s="1" t="s">
        <v>27</v>
      </c>
      <c r="B3972" s="1" t="s">
        <v>40</v>
      </c>
      <c r="C3972" s="1">
        <v>9.6446072413199996E-2</v>
      </c>
      <c r="D3972" s="1" t="str">
        <f>VLOOKUP(A3972,'ticker and assetclass'!A:B,2,FALSE)</f>
        <v>currency</v>
      </c>
      <c r="E3972" s="1" t="str">
        <f>VLOOKUP(B3972,'ticker and assetclass'!A:B,2,FALSE)</f>
        <v>commodity</v>
      </c>
    </row>
    <row r="3973" spans="1:5" x14ac:dyDescent="0.3">
      <c r="A3973" s="1" t="s">
        <v>27</v>
      </c>
      <c r="B3973" s="1" t="s">
        <v>41</v>
      </c>
      <c r="C3973" s="1">
        <v>4.9297310639200001E-3</v>
      </c>
      <c r="D3973" s="1" t="str">
        <f>VLOOKUP(A3973,'ticker and assetclass'!A:B,2,FALSE)</f>
        <v>currency</v>
      </c>
      <c r="E3973" s="1" t="str">
        <f>VLOOKUP(B3973,'ticker and assetclass'!A:B,2,FALSE)</f>
        <v>equity</v>
      </c>
    </row>
    <row r="3974" spans="1:5" x14ac:dyDescent="0.3">
      <c r="A3974" s="1" t="s">
        <v>27</v>
      </c>
      <c r="B3974" s="1" t="s">
        <v>42</v>
      </c>
      <c r="C3974" s="1">
        <v>0.27974274816900002</v>
      </c>
      <c r="D3974" s="1" t="str">
        <f>VLOOKUP(A3974,'ticker and assetclass'!A:B,2,FALSE)</f>
        <v>currency</v>
      </c>
      <c r="E3974" s="1" t="str">
        <f>VLOOKUP(B3974,'ticker and assetclass'!A:B,2,FALSE)</f>
        <v>currency</v>
      </c>
    </row>
    <row r="3975" spans="1:5" x14ac:dyDescent="0.3">
      <c r="A3975" s="1" t="s">
        <v>27</v>
      </c>
      <c r="B3975" s="1" t="s">
        <v>43</v>
      </c>
      <c r="C3975" s="1">
        <v>2.94484940708E-2</v>
      </c>
      <c r="D3975" s="1" t="str">
        <f>VLOOKUP(A3975,'ticker and assetclass'!A:B,2,FALSE)</f>
        <v>currency</v>
      </c>
      <c r="E3975" s="1" t="str">
        <f>VLOOKUP(B3975,'ticker and assetclass'!A:B,2,FALSE)</f>
        <v>commodity</v>
      </c>
    </row>
    <row r="3976" spans="1:5" x14ac:dyDescent="0.3">
      <c r="A3976" s="1" t="s">
        <v>27</v>
      </c>
      <c r="B3976" s="1" t="s">
        <v>44</v>
      </c>
      <c r="C3976" s="1">
        <v>1.8307593783700001E-2</v>
      </c>
      <c r="D3976" s="1" t="str">
        <f>VLOOKUP(A3976,'ticker and assetclass'!A:B,2,FALSE)</f>
        <v>currency</v>
      </c>
      <c r="E3976" s="1" t="str">
        <f>VLOOKUP(B3976,'ticker and assetclass'!A:B,2,FALSE)</f>
        <v>commodity</v>
      </c>
    </row>
    <row r="3977" spans="1:5" x14ac:dyDescent="0.3">
      <c r="A3977" s="1" t="s">
        <v>27</v>
      </c>
      <c r="B3977" s="1" t="s">
        <v>45</v>
      </c>
      <c r="C3977" s="1">
        <v>0.112608383199</v>
      </c>
      <c r="D3977" s="1" t="str">
        <f>VLOOKUP(A3977,'ticker and assetclass'!A:B,2,FALSE)</f>
        <v>currency</v>
      </c>
      <c r="E3977" s="1" t="str">
        <f>VLOOKUP(B3977,'ticker and assetclass'!A:B,2,FALSE)</f>
        <v>commodity</v>
      </c>
    </row>
    <row r="3978" spans="1:5" x14ac:dyDescent="0.3">
      <c r="A3978" s="1" t="s">
        <v>27</v>
      </c>
      <c r="B3978" s="1" t="s">
        <v>112</v>
      </c>
      <c r="C3978" s="1">
        <v>0.390263424277</v>
      </c>
      <c r="D3978" s="1" t="str">
        <f>VLOOKUP(A3978,'ticker and assetclass'!A:B,2,FALSE)</f>
        <v>currency</v>
      </c>
      <c r="E3978" s="1" t="str">
        <f>VLOOKUP(B3978,'ticker and assetclass'!A:B,2,FALSE)</f>
        <v>bond</v>
      </c>
    </row>
    <row r="3979" spans="1:5" x14ac:dyDescent="0.3">
      <c r="A3979" s="1" t="s">
        <v>27</v>
      </c>
      <c r="B3979" s="1" t="s">
        <v>110</v>
      </c>
      <c r="C3979" s="1">
        <v>0.39361549246799998</v>
      </c>
      <c r="D3979" s="1" t="str">
        <f>VLOOKUP(A3979,'ticker and assetclass'!A:B,2,FALSE)</f>
        <v>currency</v>
      </c>
      <c r="E3979" s="1" t="str">
        <f>VLOOKUP(B3979,'ticker and assetclass'!A:B,2,FALSE)</f>
        <v>bond</v>
      </c>
    </row>
    <row r="3980" spans="1:5" x14ac:dyDescent="0.3">
      <c r="A3980" s="1" t="s">
        <v>27</v>
      </c>
      <c r="B3980" s="1" t="s">
        <v>117</v>
      </c>
      <c r="C3980" s="1">
        <v>0.33203499403199999</v>
      </c>
      <c r="D3980" s="1" t="str">
        <f>VLOOKUP(A3980,'ticker and assetclass'!A:B,2,FALSE)</f>
        <v>currency</v>
      </c>
      <c r="E3980" s="1" t="str">
        <f>VLOOKUP(B3980,'ticker and assetclass'!A:B,2,FALSE)</f>
        <v>bond</v>
      </c>
    </row>
    <row r="3981" spans="1:5" x14ac:dyDescent="0.3">
      <c r="A3981" s="1" t="s">
        <v>27</v>
      </c>
      <c r="B3981" s="1" t="s">
        <v>113</v>
      </c>
      <c r="C3981" s="1">
        <v>0.408673544567</v>
      </c>
      <c r="D3981" s="1" t="str">
        <f>VLOOKUP(A3981,'ticker and assetclass'!A:B,2,FALSE)</f>
        <v>currency</v>
      </c>
      <c r="E3981" s="1" t="str">
        <f>VLOOKUP(B3981,'ticker and assetclass'!A:B,2,FALSE)</f>
        <v>bond</v>
      </c>
    </row>
    <row r="3982" spans="1:5" x14ac:dyDescent="0.3">
      <c r="A3982" s="1" t="s">
        <v>27</v>
      </c>
      <c r="B3982" s="1" t="s">
        <v>116</v>
      </c>
      <c r="C3982" s="1">
        <v>0.23209740790399999</v>
      </c>
      <c r="D3982" s="1" t="str">
        <f>VLOOKUP(A3982,'ticker and assetclass'!A:B,2,FALSE)</f>
        <v>currency</v>
      </c>
      <c r="E3982" s="1" t="str">
        <f>VLOOKUP(B3982,'ticker and assetclass'!A:B,2,FALSE)</f>
        <v>bond</v>
      </c>
    </row>
    <row r="3983" spans="1:5" x14ac:dyDescent="0.3">
      <c r="A3983" s="1" t="s">
        <v>27</v>
      </c>
      <c r="B3983" s="1" t="s">
        <v>115</v>
      </c>
      <c r="C3983" s="1">
        <v>0.48244109532599999</v>
      </c>
      <c r="D3983" s="1" t="str">
        <f>VLOOKUP(A3983,'ticker and assetclass'!A:B,2,FALSE)</f>
        <v>currency</v>
      </c>
      <c r="E3983" s="1" t="str">
        <f>VLOOKUP(B3983,'ticker and assetclass'!A:B,2,FALSE)</f>
        <v>bond</v>
      </c>
    </row>
    <row r="3984" spans="1:5" x14ac:dyDescent="0.3">
      <c r="A3984" s="1" t="s">
        <v>27</v>
      </c>
      <c r="B3984" s="1" t="s">
        <v>114</v>
      </c>
      <c r="C3984" s="1">
        <v>0.45439294298900001</v>
      </c>
      <c r="D3984" s="1" t="str">
        <f>VLOOKUP(A3984,'ticker and assetclass'!A:B,2,FALSE)</f>
        <v>currency</v>
      </c>
      <c r="E3984" s="1" t="str">
        <f>VLOOKUP(B3984,'ticker and assetclass'!A:B,2,FALSE)</f>
        <v>bond</v>
      </c>
    </row>
    <row r="3985" spans="1:5" x14ac:dyDescent="0.3">
      <c r="A3985" s="1" t="s">
        <v>27</v>
      </c>
      <c r="B3985" s="1" t="s">
        <v>119</v>
      </c>
      <c r="C3985" s="1">
        <v>0.45883479343</v>
      </c>
      <c r="D3985" s="1" t="str">
        <f>VLOOKUP(A3985,'ticker and assetclass'!A:B,2,FALSE)</f>
        <v>currency</v>
      </c>
      <c r="E3985" s="1" t="str">
        <f>VLOOKUP(B3985,'ticker and assetclass'!A:B,2,FALSE)</f>
        <v>bond</v>
      </c>
    </row>
    <row r="3986" spans="1:5" x14ac:dyDescent="0.3">
      <c r="A3986" s="1" t="s">
        <v>27</v>
      </c>
      <c r="B3986" s="1" t="s">
        <v>118</v>
      </c>
      <c r="C3986" s="1">
        <v>0.41974150069999999</v>
      </c>
      <c r="D3986" s="1" t="str">
        <f>VLOOKUP(A3986,'ticker and assetclass'!A:B,2,FALSE)</f>
        <v>currency</v>
      </c>
      <c r="E3986" s="1" t="str">
        <f>VLOOKUP(B3986,'ticker and assetclass'!A:B,2,FALSE)</f>
        <v>bond</v>
      </c>
    </row>
    <row r="3987" spans="1:5" x14ac:dyDescent="0.3">
      <c r="A3987" s="1" t="s">
        <v>27</v>
      </c>
      <c r="B3987" s="1" t="s">
        <v>46</v>
      </c>
      <c r="C3987" s="1">
        <v>3.8017074714499998E-3</v>
      </c>
      <c r="D3987" s="1" t="str">
        <f>VLOOKUP(A3987,'ticker and assetclass'!A:B,2,FALSE)</f>
        <v>currency</v>
      </c>
      <c r="E3987" s="1" t="str">
        <f>VLOOKUP(B3987,'ticker and assetclass'!A:B,2,FALSE)</f>
        <v>commodity</v>
      </c>
    </row>
    <row r="3988" spans="1:5" x14ac:dyDescent="0.3">
      <c r="A3988" s="1" t="s">
        <v>27</v>
      </c>
      <c r="B3988" s="1" t="s">
        <v>47</v>
      </c>
      <c r="C3988" s="1">
        <v>6.9260852910500006E-2</v>
      </c>
      <c r="D3988" s="1" t="str">
        <f>VLOOKUP(A3988,'ticker and assetclass'!A:B,2,FALSE)</f>
        <v>currency</v>
      </c>
      <c r="E3988" s="1" t="str">
        <f>VLOOKUP(B3988,'ticker and assetclass'!A:B,2,FALSE)</f>
        <v>commodity</v>
      </c>
    </row>
    <row r="3989" spans="1:5" x14ac:dyDescent="0.3">
      <c r="A3989" s="1" t="s">
        <v>27</v>
      </c>
      <c r="B3989" s="1" t="s">
        <v>48</v>
      </c>
      <c r="C3989" s="1">
        <v>-6.9935754941100006E-2</v>
      </c>
      <c r="D3989" s="1" t="str">
        <f>VLOOKUP(A3989,'ticker and assetclass'!A:B,2,FALSE)</f>
        <v>currency</v>
      </c>
      <c r="E3989" s="1" t="str">
        <f>VLOOKUP(B3989,'ticker and assetclass'!A:B,2,FALSE)</f>
        <v>commodity</v>
      </c>
    </row>
    <row r="3990" spans="1:5" x14ac:dyDescent="0.3">
      <c r="A3990" s="1" t="s">
        <v>27</v>
      </c>
      <c r="B3990" s="1" t="s">
        <v>52</v>
      </c>
      <c r="C3990" s="1">
        <v>0.187690338166</v>
      </c>
      <c r="D3990" s="1" t="str">
        <f>VLOOKUP(A3990,'ticker and assetclass'!A:B,2,FALSE)</f>
        <v>currency</v>
      </c>
      <c r="E3990" s="1" t="str">
        <f>VLOOKUP(B3990,'ticker and assetclass'!A:B,2,FALSE)</f>
        <v>currency</v>
      </c>
    </row>
    <row r="3991" spans="1:5" x14ac:dyDescent="0.3">
      <c r="A3991" s="1" t="s">
        <v>27</v>
      </c>
      <c r="B3991" s="1" t="s">
        <v>53</v>
      </c>
      <c r="C3991" s="1">
        <v>1.8514931686400001E-2</v>
      </c>
      <c r="D3991" s="1" t="str">
        <f>VLOOKUP(A3991,'ticker and assetclass'!A:B,2,FALSE)</f>
        <v>currency</v>
      </c>
      <c r="E3991" s="1" t="str">
        <f>VLOOKUP(B3991,'ticker and assetclass'!A:B,2,FALSE)</f>
        <v>commodity</v>
      </c>
    </row>
    <row r="3992" spans="1:5" x14ac:dyDescent="0.3">
      <c r="A3992" s="1" t="s">
        <v>27</v>
      </c>
      <c r="B3992" s="1" t="s">
        <v>54</v>
      </c>
      <c r="C3992" s="1">
        <v>2.4137885106800001E-2</v>
      </c>
      <c r="D3992" s="1" t="str">
        <f>VLOOKUP(A3992,'ticker and assetclass'!A:B,2,FALSE)</f>
        <v>currency</v>
      </c>
      <c r="E3992" s="1" t="str">
        <f>VLOOKUP(B3992,'ticker and assetclass'!A:B,2,FALSE)</f>
        <v>equity</v>
      </c>
    </row>
    <row r="3993" spans="1:5" x14ac:dyDescent="0.3">
      <c r="A3993" s="1" t="s">
        <v>27</v>
      </c>
      <c r="B3993" s="1" t="s">
        <v>55</v>
      </c>
      <c r="C3993" s="1">
        <v>-0.13165034928899999</v>
      </c>
      <c r="D3993" s="1" t="str">
        <f>VLOOKUP(A3993,'ticker and assetclass'!A:B,2,FALSE)</f>
        <v>currency</v>
      </c>
      <c r="E3993" s="1" t="str">
        <f>VLOOKUP(B3993,'ticker and assetclass'!A:B,2,FALSE)</f>
        <v>equity</v>
      </c>
    </row>
    <row r="3994" spans="1:5" x14ac:dyDescent="0.3">
      <c r="A3994" s="1" t="s">
        <v>27</v>
      </c>
      <c r="B3994" s="1" t="s">
        <v>58</v>
      </c>
      <c r="C3994" s="1">
        <v>8.5060093797600003E-2</v>
      </c>
      <c r="D3994" s="1" t="str">
        <f>VLOOKUP(A3994,'ticker and assetclass'!A:B,2,FALSE)</f>
        <v>currency</v>
      </c>
      <c r="E3994" s="1" t="str">
        <f>VLOOKUP(B3994,'ticker and assetclass'!A:B,2,FALSE)</f>
        <v>commodity</v>
      </c>
    </row>
    <row r="3995" spans="1:5" x14ac:dyDescent="0.3">
      <c r="A3995" s="1" t="s">
        <v>27</v>
      </c>
      <c r="B3995" s="1" t="s">
        <v>59</v>
      </c>
      <c r="C3995" s="1">
        <v>0.13626966629000001</v>
      </c>
      <c r="D3995" s="1" t="str">
        <f>VLOOKUP(A3995,'ticker and assetclass'!A:B,2,FALSE)</f>
        <v>currency</v>
      </c>
      <c r="E3995" s="1" t="str">
        <f>VLOOKUP(B3995,'ticker and assetclass'!A:B,2,FALSE)</f>
        <v>commodity</v>
      </c>
    </row>
    <row r="3996" spans="1:5" x14ac:dyDescent="0.3">
      <c r="A3996" s="1" t="s">
        <v>27</v>
      </c>
      <c r="B3996" s="1" t="s">
        <v>60</v>
      </c>
      <c r="C3996" s="1">
        <v>6.9166382221700004E-2</v>
      </c>
      <c r="D3996" s="1" t="str">
        <f>VLOOKUP(A3996,'ticker and assetclass'!A:B,2,FALSE)</f>
        <v>currency</v>
      </c>
      <c r="E3996" s="1" t="str">
        <f>VLOOKUP(B3996,'ticker and assetclass'!A:B,2,FALSE)</f>
        <v>equity</v>
      </c>
    </row>
    <row r="3997" spans="1:5" x14ac:dyDescent="0.3">
      <c r="A3997" s="1" t="s">
        <v>27</v>
      </c>
      <c r="B3997" s="1" t="s">
        <v>61</v>
      </c>
      <c r="C3997" s="1">
        <v>0.27197963585099999</v>
      </c>
      <c r="D3997" s="1" t="str">
        <f>VLOOKUP(A3997,'ticker and assetclass'!A:B,2,FALSE)</f>
        <v>currency</v>
      </c>
      <c r="E3997" s="1" t="str">
        <f>VLOOKUP(B3997,'ticker and assetclass'!A:B,2,FALSE)</f>
        <v>commodity</v>
      </c>
    </row>
    <row r="3998" spans="1:5" x14ac:dyDescent="0.3">
      <c r="A3998" s="1" t="s">
        <v>27</v>
      </c>
      <c r="B3998" s="1" t="s">
        <v>63</v>
      </c>
      <c r="C3998" s="1">
        <v>0.144325519165</v>
      </c>
      <c r="D3998" s="1" t="str">
        <f>VLOOKUP(A3998,'ticker and assetclass'!A:B,2,FALSE)</f>
        <v>currency</v>
      </c>
      <c r="E3998" s="1" t="str">
        <f>VLOOKUP(B3998,'ticker and assetclass'!A:B,2,FALSE)</f>
        <v>commodity</v>
      </c>
    </row>
    <row r="3999" spans="1:5" x14ac:dyDescent="0.3">
      <c r="A3999" s="1" t="s">
        <v>27</v>
      </c>
      <c r="B3999" s="1" t="s">
        <v>66</v>
      </c>
      <c r="C3999" s="1">
        <v>1.9632229556899999E-2</v>
      </c>
      <c r="D3999" s="1" t="str">
        <f>VLOOKUP(A3999,'ticker and assetclass'!A:B,2,FALSE)</f>
        <v>currency</v>
      </c>
      <c r="E3999" s="1" t="str">
        <f>VLOOKUP(B3999,'ticker and assetclass'!A:B,2,FALSE)</f>
        <v>equity</v>
      </c>
    </row>
    <row r="4000" spans="1:5" x14ac:dyDescent="0.3">
      <c r="A4000" s="1" t="s">
        <v>27</v>
      </c>
      <c r="B4000" s="1" t="s">
        <v>67</v>
      </c>
      <c r="C4000" s="1">
        <v>-7.2714100494700007E-2</v>
      </c>
      <c r="D4000" s="1" t="str">
        <f>VLOOKUP(A4000,'ticker and assetclass'!A:B,2,FALSE)</f>
        <v>currency</v>
      </c>
      <c r="E4000" s="1" t="str">
        <f>VLOOKUP(B4000,'ticker and assetclass'!A:B,2,FALSE)</f>
        <v>equity</v>
      </c>
    </row>
    <row r="4001" spans="1:5" x14ac:dyDescent="0.3">
      <c r="A4001" s="1" t="s">
        <v>27</v>
      </c>
      <c r="B4001" s="1" t="s">
        <v>68</v>
      </c>
      <c r="C4001" s="1">
        <v>-3.4171801954300002E-2</v>
      </c>
      <c r="D4001" s="1" t="str">
        <f>VLOOKUP(A4001,'ticker and assetclass'!A:B,2,FALSE)</f>
        <v>currency</v>
      </c>
      <c r="E4001" s="1" t="str">
        <f>VLOOKUP(B4001,'ticker and assetclass'!A:B,2,FALSE)</f>
        <v>equity</v>
      </c>
    </row>
    <row r="4002" spans="1:5" x14ac:dyDescent="0.3">
      <c r="A4002" s="1" t="s">
        <v>27</v>
      </c>
      <c r="B4002" s="1" t="s">
        <v>69</v>
      </c>
      <c r="C4002" s="1">
        <v>-0.11736038075999999</v>
      </c>
      <c r="D4002" s="1" t="str">
        <f>VLOOKUP(A4002,'ticker and assetclass'!A:B,2,FALSE)</f>
        <v>currency</v>
      </c>
      <c r="E4002" s="1" t="str">
        <f>VLOOKUP(B4002,'ticker and assetclass'!A:B,2,FALSE)</f>
        <v>equity</v>
      </c>
    </row>
    <row r="4003" spans="1:5" x14ac:dyDescent="0.3">
      <c r="A4003" s="1" t="s">
        <v>27</v>
      </c>
      <c r="B4003" s="1" t="s">
        <v>70</v>
      </c>
      <c r="C4003" s="1">
        <v>0.101347177187</v>
      </c>
      <c r="D4003" s="1" t="str">
        <f>VLOOKUP(A4003,'ticker and assetclass'!A:B,2,FALSE)</f>
        <v>currency</v>
      </c>
      <c r="E4003" s="1" t="str">
        <f>VLOOKUP(B4003,'ticker and assetclass'!A:B,2,FALSE)</f>
        <v>equity</v>
      </c>
    </row>
    <row r="4004" spans="1:5" x14ac:dyDescent="0.3">
      <c r="A4004" s="1" t="s">
        <v>27</v>
      </c>
      <c r="B4004" s="1" t="s">
        <v>71</v>
      </c>
      <c r="C4004" s="1">
        <v>-0.47338201238299998</v>
      </c>
      <c r="D4004" s="1" t="str">
        <f>VLOOKUP(A4004,'ticker and assetclass'!A:B,2,FALSE)</f>
        <v>currency</v>
      </c>
      <c r="E4004" s="1" t="str">
        <f>VLOOKUP(B4004,'ticker and assetclass'!A:B,2,FALSE)</f>
        <v>equity</v>
      </c>
    </row>
    <row r="4005" spans="1:5" x14ac:dyDescent="0.3">
      <c r="A4005" s="1" t="s">
        <v>27</v>
      </c>
      <c r="B4005" s="1" t="s">
        <v>74</v>
      </c>
      <c r="C4005" s="1">
        <v>8.8770351643799997E-2</v>
      </c>
      <c r="D4005" s="1" t="str">
        <f>VLOOKUP(A4005,'ticker and assetclass'!A:B,2,FALSE)</f>
        <v>currency</v>
      </c>
      <c r="E4005" s="1" t="str">
        <f>VLOOKUP(B4005,'ticker and assetclass'!A:B,2,FALSE)</f>
        <v>commodity</v>
      </c>
    </row>
    <row r="4006" spans="1:5" x14ac:dyDescent="0.3">
      <c r="A4006" s="1" t="s">
        <v>27</v>
      </c>
      <c r="B4006" s="1" t="s">
        <v>75</v>
      </c>
      <c r="C4006" s="1">
        <v>-2.5626588761200001E-2</v>
      </c>
      <c r="D4006" s="1" t="str">
        <f>VLOOKUP(A4006,'ticker and assetclass'!A:B,2,FALSE)</f>
        <v>currency</v>
      </c>
      <c r="E4006" s="1" t="str">
        <f>VLOOKUP(B4006,'ticker and assetclass'!A:B,2,FALSE)</f>
        <v>commodity</v>
      </c>
    </row>
    <row r="4007" spans="1:5" x14ac:dyDescent="0.3">
      <c r="A4007" s="1" t="s">
        <v>28</v>
      </c>
      <c r="B4007" s="1" t="s">
        <v>85</v>
      </c>
      <c r="C4007" s="1">
        <v>3.8305882668600001E-2</v>
      </c>
      <c r="D4007" s="1" t="str">
        <f>VLOOKUP(A4007,'ticker and assetclass'!A:B,2,FALSE)</f>
        <v>commodity</v>
      </c>
      <c r="E4007" s="1" t="str">
        <f>VLOOKUP(B4007,'ticker and assetclass'!A:B,2,FALSE)</f>
        <v>crypto</v>
      </c>
    </row>
    <row r="4008" spans="1:5" x14ac:dyDescent="0.3">
      <c r="A4008" s="1" t="s">
        <v>28</v>
      </c>
      <c r="B4008" s="1" t="s">
        <v>4</v>
      </c>
      <c r="C4008" s="1">
        <v>1.00764446305E-2</v>
      </c>
      <c r="D4008" s="1" t="str">
        <f>VLOOKUP(A4008,'ticker and assetclass'!A:B,2,FALSE)</f>
        <v>commodity</v>
      </c>
      <c r="E4008" s="1" t="str">
        <f>VLOOKUP(B4008,'ticker and assetclass'!A:B,2,FALSE)</f>
        <v>crypto</v>
      </c>
    </row>
    <row r="4009" spans="1:5" x14ac:dyDescent="0.3">
      <c r="A4009" s="1" t="s">
        <v>28</v>
      </c>
      <c r="B4009" s="1" t="s">
        <v>86</v>
      </c>
      <c r="C4009" s="1">
        <v>6.3660666364500004E-2</v>
      </c>
      <c r="D4009" s="1" t="str">
        <f>VLOOKUP(A4009,'ticker and assetclass'!A:B,2,FALSE)</f>
        <v>commodity</v>
      </c>
      <c r="E4009" s="1" t="str">
        <f>VLOOKUP(B4009,'ticker and assetclass'!A:B,2,FALSE)</f>
        <v>crypto</v>
      </c>
    </row>
    <row r="4010" spans="1:5" x14ac:dyDescent="0.3">
      <c r="A4010" s="1" t="s">
        <v>28</v>
      </c>
      <c r="B4010" s="1" t="s">
        <v>87</v>
      </c>
      <c r="C4010" s="1">
        <v>-0.21633746609400001</v>
      </c>
      <c r="D4010" s="1" t="str">
        <f>VLOOKUP(A4010,'ticker and assetclass'!A:B,2,FALSE)</f>
        <v>commodity</v>
      </c>
      <c r="E4010" s="1" t="str">
        <f>VLOOKUP(B4010,'ticker and assetclass'!A:B,2,FALSE)</f>
        <v>crypto</v>
      </c>
    </row>
    <row r="4011" spans="1:5" x14ac:dyDescent="0.3">
      <c r="A4011" s="1" t="s">
        <v>28</v>
      </c>
      <c r="B4011" s="1" t="s">
        <v>88</v>
      </c>
      <c r="C4011" s="1">
        <v>4.1817771415000003E-2</v>
      </c>
      <c r="D4011" s="1" t="str">
        <f>VLOOKUP(A4011,'ticker and assetclass'!A:B,2,FALSE)</f>
        <v>commodity</v>
      </c>
      <c r="E4011" s="1" t="str">
        <f>VLOOKUP(B4011,'ticker and assetclass'!A:B,2,FALSE)</f>
        <v>crypto</v>
      </c>
    </row>
    <row r="4012" spans="1:5" x14ac:dyDescent="0.3">
      <c r="A4012" s="1" t="s">
        <v>28</v>
      </c>
      <c r="B4012" s="1" t="s">
        <v>89</v>
      </c>
      <c r="C4012" s="1">
        <v>7.6149300020899993E-2</v>
      </c>
      <c r="D4012" s="1" t="str">
        <f>VLOOKUP(A4012,'ticker and assetclass'!A:B,2,FALSE)</f>
        <v>commodity</v>
      </c>
      <c r="E4012" s="1" t="str">
        <f>VLOOKUP(B4012,'ticker and assetclass'!A:B,2,FALSE)</f>
        <v>crypto</v>
      </c>
    </row>
    <row r="4013" spans="1:5" x14ac:dyDescent="0.3">
      <c r="A4013" s="1" t="s">
        <v>28</v>
      </c>
      <c r="B4013" s="1" t="s">
        <v>90</v>
      </c>
      <c r="C4013" s="1">
        <v>0.15908414854700001</v>
      </c>
      <c r="D4013" s="1" t="str">
        <f>VLOOKUP(A4013,'ticker and assetclass'!A:B,2,FALSE)</f>
        <v>commodity</v>
      </c>
      <c r="E4013" s="1" t="str">
        <f>VLOOKUP(B4013,'ticker and assetclass'!A:B,2,FALSE)</f>
        <v>crypto</v>
      </c>
    </row>
    <row r="4014" spans="1:5" x14ac:dyDescent="0.3">
      <c r="A4014" s="1" t="s">
        <v>28</v>
      </c>
      <c r="B4014" s="1" t="s">
        <v>91</v>
      </c>
      <c r="C4014" s="1">
        <v>-2.9561714190500001E-2</v>
      </c>
      <c r="D4014" s="1" t="str">
        <f>VLOOKUP(A4014,'ticker and assetclass'!A:B,2,FALSE)</f>
        <v>commodity</v>
      </c>
      <c r="E4014" s="1" t="str">
        <f>VLOOKUP(B4014,'ticker and assetclass'!A:B,2,FALSE)</f>
        <v>crypto</v>
      </c>
    </row>
    <row r="4015" spans="1:5" x14ac:dyDescent="0.3">
      <c r="A4015" s="1" t="s">
        <v>28</v>
      </c>
      <c r="B4015" s="1" t="s">
        <v>92</v>
      </c>
      <c r="C4015" s="1">
        <v>4.2001885914800002E-2</v>
      </c>
      <c r="D4015" s="1" t="str">
        <f>VLOOKUP(A4015,'ticker and assetclass'!A:B,2,FALSE)</f>
        <v>commodity</v>
      </c>
      <c r="E4015" s="1" t="str">
        <f>VLOOKUP(B4015,'ticker and assetclass'!A:B,2,FALSE)</f>
        <v>crypto</v>
      </c>
    </row>
    <row r="4016" spans="1:5" x14ac:dyDescent="0.3">
      <c r="A4016" s="1" t="s">
        <v>28</v>
      </c>
      <c r="B4016" s="1" t="s">
        <v>5</v>
      </c>
      <c r="C4016" s="1">
        <v>5.1185517996399997E-2</v>
      </c>
      <c r="D4016" s="1" t="str">
        <f>VLOOKUP(A4016,'ticker and assetclass'!A:B,2,FALSE)</f>
        <v>commodity</v>
      </c>
      <c r="E4016" s="1" t="str">
        <f>VLOOKUP(B4016,'ticker and assetclass'!A:B,2,FALSE)</f>
        <v>crypto</v>
      </c>
    </row>
    <row r="4017" spans="1:5" x14ac:dyDescent="0.3">
      <c r="A4017" s="1" t="s">
        <v>28</v>
      </c>
      <c r="B4017" s="1" t="s">
        <v>93</v>
      </c>
      <c r="C4017" s="1">
        <v>-5.8200712109599999E-3</v>
      </c>
      <c r="D4017" s="1" t="str">
        <f>VLOOKUP(A4017,'ticker and assetclass'!A:B,2,FALSE)</f>
        <v>commodity</v>
      </c>
      <c r="E4017" s="1" t="str">
        <f>VLOOKUP(B4017,'ticker and assetclass'!A:B,2,FALSE)</f>
        <v>crypto</v>
      </c>
    </row>
    <row r="4018" spans="1:5" x14ac:dyDescent="0.3">
      <c r="A4018" s="1" t="s">
        <v>28</v>
      </c>
      <c r="B4018" s="1" t="s">
        <v>94</v>
      </c>
      <c r="C4018" s="1">
        <v>0.18454888224900001</v>
      </c>
      <c r="D4018" s="1" t="str">
        <f>VLOOKUP(A4018,'ticker and assetclass'!A:B,2,FALSE)</f>
        <v>commodity</v>
      </c>
      <c r="E4018" s="1" t="str">
        <f>VLOOKUP(B4018,'ticker and assetclass'!A:B,2,FALSE)</f>
        <v>crypto</v>
      </c>
    </row>
    <row r="4019" spans="1:5" x14ac:dyDescent="0.3">
      <c r="A4019" s="1" t="s">
        <v>28</v>
      </c>
      <c r="B4019" s="1" t="s">
        <v>95</v>
      </c>
      <c r="C4019" s="1">
        <v>-3.7993901275900001E-2</v>
      </c>
      <c r="D4019" s="1" t="str">
        <f>VLOOKUP(A4019,'ticker and assetclass'!A:B,2,FALSE)</f>
        <v>commodity</v>
      </c>
      <c r="E4019" s="1" t="str">
        <f>VLOOKUP(B4019,'ticker and assetclass'!A:B,2,FALSE)</f>
        <v>crypto</v>
      </c>
    </row>
    <row r="4020" spans="1:5" x14ac:dyDescent="0.3">
      <c r="A4020" s="1" t="s">
        <v>28</v>
      </c>
      <c r="B4020" s="1" t="s">
        <v>96</v>
      </c>
      <c r="C4020" s="1">
        <v>1.7868470300400001E-2</v>
      </c>
      <c r="D4020" s="1" t="str">
        <f>VLOOKUP(A4020,'ticker and assetclass'!A:B,2,FALSE)</f>
        <v>commodity</v>
      </c>
      <c r="E4020" s="1" t="str">
        <f>VLOOKUP(B4020,'ticker and assetclass'!A:B,2,FALSE)</f>
        <v>crypto</v>
      </c>
    </row>
    <row r="4021" spans="1:5" x14ac:dyDescent="0.3">
      <c r="A4021" s="1" t="s">
        <v>28</v>
      </c>
      <c r="B4021" s="1" t="s">
        <v>6</v>
      </c>
      <c r="C4021" s="1">
        <v>-0.11863789389399999</v>
      </c>
      <c r="D4021" s="1" t="str">
        <f>VLOOKUP(A4021,'ticker and assetclass'!A:B,2,FALSE)</f>
        <v>commodity</v>
      </c>
      <c r="E4021" s="1" t="str">
        <f>VLOOKUP(B4021,'ticker and assetclass'!A:B,2,FALSE)</f>
        <v>crypto</v>
      </c>
    </row>
    <row r="4022" spans="1:5" x14ac:dyDescent="0.3">
      <c r="A4022" s="1" t="s">
        <v>28</v>
      </c>
      <c r="B4022" s="1" t="s">
        <v>97</v>
      </c>
      <c r="C4022" s="1">
        <v>3.2483603578800001E-2</v>
      </c>
      <c r="D4022" s="1" t="str">
        <f>VLOOKUP(A4022,'ticker and assetclass'!A:B,2,FALSE)</f>
        <v>commodity</v>
      </c>
      <c r="E4022" s="1" t="str">
        <f>VLOOKUP(B4022,'ticker and assetclass'!A:B,2,FALSE)</f>
        <v>crypto</v>
      </c>
    </row>
    <row r="4023" spans="1:5" x14ac:dyDescent="0.3">
      <c r="A4023" s="1" t="s">
        <v>28</v>
      </c>
      <c r="B4023" s="1" t="s">
        <v>98</v>
      </c>
      <c r="C4023" s="1">
        <v>0.11802461809500001</v>
      </c>
      <c r="D4023" s="1" t="str">
        <f>VLOOKUP(A4023,'ticker and assetclass'!A:B,2,FALSE)</f>
        <v>commodity</v>
      </c>
      <c r="E4023" s="1" t="str">
        <f>VLOOKUP(B4023,'ticker and assetclass'!A:B,2,FALSE)</f>
        <v>crypto</v>
      </c>
    </row>
    <row r="4024" spans="1:5" x14ac:dyDescent="0.3">
      <c r="A4024" s="1" t="s">
        <v>28</v>
      </c>
      <c r="B4024" s="1" t="s">
        <v>7</v>
      </c>
      <c r="C4024" s="1">
        <v>-2.79433839451E-2</v>
      </c>
      <c r="D4024" s="1" t="str">
        <f>VLOOKUP(A4024,'ticker and assetclass'!A:B,2,FALSE)</f>
        <v>commodity</v>
      </c>
      <c r="E4024" s="1" t="str">
        <f>VLOOKUP(B4024,'ticker and assetclass'!A:B,2,FALSE)</f>
        <v>crypto</v>
      </c>
    </row>
    <row r="4025" spans="1:5" x14ac:dyDescent="0.3">
      <c r="A4025" s="1" t="s">
        <v>28</v>
      </c>
      <c r="B4025" s="1" t="s">
        <v>99</v>
      </c>
      <c r="C4025" s="1">
        <v>1.8282320068800002E-2</v>
      </c>
      <c r="D4025" s="1" t="str">
        <f>VLOOKUP(A4025,'ticker and assetclass'!A:B,2,FALSE)</f>
        <v>commodity</v>
      </c>
      <c r="E4025" s="1" t="str">
        <f>VLOOKUP(B4025,'ticker and assetclass'!A:B,2,FALSE)</f>
        <v>crypto</v>
      </c>
    </row>
    <row r="4026" spans="1:5" x14ac:dyDescent="0.3">
      <c r="A4026" s="1" t="s">
        <v>28</v>
      </c>
      <c r="B4026" s="1" t="s">
        <v>100</v>
      </c>
      <c r="C4026" s="1">
        <v>-1.33409765019E-2</v>
      </c>
      <c r="D4026" s="1" t="str">
        <f>VLOOKUP(A4026,'ticker and assetclass'!A:B,2,FALSE)</f>
        <v>commodity</v>
      </c>
      <c r="E4026" s="1" t="str">
        <f>VLOOKUP(B4026,'ticker and assetclass'!A:B,2,FALSE)</f>
        <v>crypto</v>
      </c>
    </row>
    <row r="4027" spans="1:5" x14ac:dyDescent="0.3">
      <c r="A4027" s="1" t="s">
        <v>28</v>
      </c>
      <c r="B4027" s="1" t="s">
        <v>101</v>
      </c>
      <c r="C4027" s="1">
        <v>0.16601444772000001</v>
      </c>
      <c r="D4027" s="1" t="str">
        <f>VLOOKUP(A4027,'ticker and assetclass'!A:B,2,FALSE)</f>
        <v>commodity</v>
      </c>
      <c r="E4027" s="1" t="str">
        <f>VLOOKUP(B4027,'ticker and assetclass'!A:B,2,FALSE)</f>
        <v>crypto</v>
      </c>
    </row>
    <row r="4028" spans="1:5" x14ac:dyDescent="0.3">
      <c r="A4028" s="1" t="s">
        <v>28</v>
      </c>
      <c r="B4028" s="1" t="s">
        <v>102</v>
      </c>
      <c r="C4028" s="1">
        <v>0.12043785417199999</v>
      </c>
      <c r="D4028" s="1" t="str">
        <f>VLOOKUP(A4028,'ticker and assetclass'!A:B,2,FALSE)</f>
        <v>commodity</v>
      </c>
      <c r="E4028" s="1" t="str">
        <f>VLOOKUP(B4028,'ticker and assetclass'!A:B,2,FALSE)</f>
        <v>crypto</v>
      </c>
    </row>
    <row r="4029" spans="1:5" x14ac:dyDescent="0.3">
      <c r="A4029" s="1" t="s">
        <v>28</v>
      </c>
      <c r="B4029" s="1" t="s">
        <v>103</v>
      </c>
      <c r="C4029" s="1">
        <v>0.15138111540900001</v>
      </c>
      <c r="D4029" s="1" t="str">
        <f>VLOOKUP(A4029,'ticker and assetclass'!A:B,2,FALSE)</f>
        <v>commodity</v>
      </c>
      <c r="E4029" s="1" t="str">
        <f>VLOOKUP(B4029,'ticker and assetclass'!A:B,2,FALSE)</f>
        <v>crypto</v>
      </c>
    </row>
    <row r="4030" spans="1:5" x14ac:dyDescent="0.3">
      <c r="A4030" s="1" t="s">
        <v>28</v>
      </c>
      <c r="B4030" s="1" t="s">
        <v>8</v>
      </c>
      <c r="C4030" s="1">
        <v>4.8019454062199998E-2</v>
      </c>
      <c r="D4030" s="1" t="str">
        <f>VLOOKUP(A4030,'ticker and assetclass'!A:B,2,FALSE)</f>
        <v>commodity</v>
      </c>
      <c r="E4030" s="1" t="str">
        <f>VLOOKUP(B4030,'ticker and assetclass'!A:B,2,FALSE)</f>
        <v>crypto</v>
      </c>
    </row>
    <row r="4031" spans="1:5" x14ac:dyDescent="0.3">
      <c r="A4031" s="1" t="s">
        <v>28</v>
      </c>
      <c r="B4031" s="1" t="s">
        <v>104</v>
      </c>
      <c r="C4031" s="1">
        <v>0.111108534043</v>
      </c>
      <c r="D4031" s="1" t="str">
        <f>VLOOKUP(A4031,'ticker and assetclass'!A:B,2,FALSE)</f>
        <v>commodity</v>
      </c>
      <c r="E4031" s="1" t="str">
        <f>VLOOKUP(B4031,'ticker and assetclass'!A:B,2,FALSE)</f>
        <v>crypto</v>
      </c>
    </row>
    <row r="4032" spans="1:5" x14ac:dyDescent="0.3">
      <c r="A4032" s="1" t="s">
        <v>28</v>
      </c>
      <c r="B4032" s="1" t="s">
        <v>105</v>
      </c>
      <c r="C4032" s="1">
        <v>3.8151126757599997E-2</v>
      </c>
      <c r="D4032" s="1" t="str">
        <f>VLOOKUP(A4032,'ticker and assetclass'!A:B,2,FALSE)</f>
        <v>commodity</v>
      </c>
      <c r="E4032" s="1" t="str">
        <f>VLOOKUP(B4032,'ticker and assetclass'!A:B,2,FALSE)</f>
        <v>crypto</v>
      </c>
    </row>
    <row r="4033" spans="1:5" x14ac:dyDescent="0.3">
      <c r="A4033" s="1" t="s">
        <v>28</v>
      </c>
      <c r="B4033" s="1" t="s">
        <v>106</v>
      </c>
      <c r="C4033" s="1">
        <v>1.7707430901999999E-2</v>
      </c>
      <c r="D4033" s="1" t="str">
        <f>VLOOKUP(A4033,'ticker and assetclass'!A:B,2,FALSE)</f>
        <v>commodity</v>
      </c>
      <c r="E4033" s="1" t="str">
        <f>VLOOKUP(B4033,'ticker and assetclass'!A:B,2,FALSE)</f>
        <v>crypto</v>
      </c>
    </row>
    <row r="4034" spans="1:5" x14ac:dyDescent="0.3">
      <c r="A4034" s="1" t="s">
        <v>28</v>
      </c>
      <c r="B4034" s="1" t="s">
        <v>107</v>
      </c>
      <c r="C4034" s="1">
        <v>-4.9943524101200003E-2</v>
      </c>
      <c r="D4034" s="1" t="str">
        <f>VLOOKUP(A4034,'ticker and assetclass'!A:B,2,FALSE)</f>
        <v>commodity</v>
      </c>
      <c r="E4034" s="1" t="str">
        <f>VLOOKUP(B4034,'ticker and assetclass'!A:B,2,FALSE)</f>
        <v>crypto</v>
      </c>
    </row>
    <row r="4035" spans="1:5" x14ac:dyDescent="0.3">
      <c r="A4035" s="1" t="s">
        <v>28</v>
      </c>
      <c r="B4035" s="1" t="s">
        <v>108</v>
      </c>
      <c r="C4035" s="1">
        <v>3.9937927963100001E-2</v>
      </c>
      <c r="D4035" s="1" t="str">
        <f>VLOOKUP(A4035,'ticker and assetclass'!A:B,2,FALSE)</f>
        <v>commodity</v>
      </c>
      <c r="E4035" s="1" t="str">
        <f>VLOOKUP(B4035,'ticker and assetclass'!A:B,2,FALSE)</f>
        <v>crypto</v>
      </c>
    </row>
    <row r="4036" spans="1:5" x14ac:dyDescent="0.3">
      <c r="A4036" s="1" t="s">
        <v>28</v>
      </c>
      <c r="B4036" s="1" t="s">
        <v>109</v>
      </c>
      <c r="C4036" s="1">
        <v>8.4936861682000001E-2</v>
      </c>
      <c r="D4036" s="1" t="str">
        <f>VLOOKUP(A4036,'ticker and assetclass'!A:B,2,FALSE)</f>
        <v>commodity</v>
      </c>
      <c r="E4036" s="1" t="str">
        <f>VLOOKUP(B4036,'ticker and assetclass'!A:B,2,FALSE)</f>
        <v>crypto</v>
      </c>
    </row>
    <row r="4037" spans="1:5" x14ac:dyDescent="0.3">
      <c r="A4037" s="1" t="s">
        <v>28</v>
      </c>
      <c r="B4037" s="1" t="s">
        <v>10</v>
      </c>
      <c r="C4037" s="1">
        <v>-6.0165820882400002E-2</v>
      </c>
      <c r="D4037" s="1" t="str">
        <f>VLOOKUP(A4037,'ticker and assetclass'!A:B,2,FALSE)</f>
        <v>commodity</v>
      </c>
      <c r="E4037" s="1" t="str">
        <f>VLOOKUP(B4037,'ticker and assetclass'!A:B,2,FALSE)</f>
        <v>equity</v>
      </c>
    </row>
    <row r="4038" spans="1:5" x14ac:dyDescent="0.3">
      <c r="A4038" s="1" t="s">
        <v>28</v>
      </c>
      <c r="B4038" s="1" t="s">
        <v>11</v>
      </c>
      <c r="C4038" s="1">
        <v>0.483440041165</v>
      </c>
      <c r="D4038" s="1" t="str">
        <f>VLOOKUP(A4038,'ticker and assetclass'!A:B,2,FALSE)</f>
        <v>commodity</v>
      </c>
      <c r="E4038" s="1" t="str">
        <f>VLOOKUP(B4038,'ticker and assetclass'!A:B,2,FALSE)</f>
        <v>currency</v>
      </c>
    </row>
    <row r="4039" spans="1:5" x14ac:dyDescent="0.3">
      <c r="A4039" s="1" t="s">
        <v>28</v>
      </c>
      <c r="B4039" s="1" t="s">
        <v>12</v>
      </c>
      <c r="C4039" s="1">
        <v>9.0908593095699999E-2</v>
      </c>
      <c r="D4039" s="1" t="str">
        <f>VLOOKUP(A4039,'ticker and assetclass'!A:B,2,FALSE)</f>
        <v>commodity</v>
      </c>
      <c r="E4039" s="1" t="str">
        <f>VLOOKUP(B4039,'ticker and assetclass'!A:B,2,FALSE)</f>
        <v>commodity</v>
      </c>
    </row>
    <row r="4040" spans="1:5" x14ac:dyDescent="0.3">
      <c r="A4040" s="1" t="s">
        <v>28</v>
      </c>
      <c r="B4040" s="1" t="s">
        <v>13</v>
      </c>
      <c r="C4040" s="1">
        <v>1.12513708121E-2</v>
      </c>
      <c r="D4040" s="1" t="str">
        <f>VLOOKUP(A4040,'ticker and assetclass'!A:B,2,FALSE)</f>
        <v>commodity</v>
      </c>
      <c r="E4040" s="1" t="str">
        <f>VLOOKUP(B4040,'ticker and assetclass'!A:B,2,FALSE)</f>
        <v>commodity</v>
      </c>
    </row>
    <row r="4041" spans="1:5" x14ac:dyDescent="0.3">
      <c r="A4041" s="1" t="s">
        <v>28</v>
      </c>
      <c r="B4041" s="1" t="s">
        <v>14</v>
      </c>
      <c r="C4041" s="1">
        <v>-0.34474110575</v>
      </c>
      <c r="D4041" s="1" t="str">
        <f>VLOOKUP(A4041,'ticker and assetclass'!A:B,2,FALSE)</f>
        <v>commodity</v>
      </c>
      <c r="E4041" s="1" t="str">
        <f>VLOOKUP(B4041,'ticker and assetclass'!A:B,2,FALSE)</f>
        <v>equity</v>
      </c>
    </row>
    <row r="4042" spans="1:5" x14ac:dyDescent="0.3">
      <c r="A4042" s="1" t="s">
        <v>28</v>
      </c>
      <c r="B4042" s="1" t="s">
        <v>15</v>
      </c>
      <c r="C4042" s="1">
        <v>0.33240587018200002</v>
      </c>
      <c r="D4042" s="1" t="str">
        <f>VLOOKUP(A4042,'ticker and assetclass'!A:B,2,FALSE)</f>
        <v>commodity</v>
      </c>
      <c r="E4042" s="1" t="str">
        <f>VLOOKUP(B4042,'ticker and assetclass'!A:B,2,FALSE)</f>
        <v>currency</v>
      </c>
    </row>
    <row r="4043" spans="1:5" x14ac:dyDescent="0.3">
      <c r="A4043" s="1" t="s">
        <v>28</v>
      </c>
      <c r="B4043" s="1" t="s">
        <v>17</v>
      </c>
      <c r="C4043" s="1">
        <v>0.55215931702400001</v>
      </c>
      <c r="D4043" s="1" t="str">
        <f>VLOOKUP(A4043,'ticker and assetclass'!A:B,2,FALSE)</f>
        <v>commodity</v>
      </c>
      <c r="E4043" s="1" t="str">
        <f>VLOOKUP(B4043,'ticker and assetclass'!A:B,2,FALSE)</f>
        <v>currency</v>
      </c>
    </row>
    <row r="4044" spans="1:5" x14ac:dyDescent="0.3">
      <c r="A4044" s="1" t="s">
        <v>28</v>
      </c>
      <c r="B4044" s="1" t="s">
        <v>18</v>
      </c>
      <c r="C4044" s="1">
        <v>0.13293528817700001</v>
      </c>
      <c r="D4044" s="1" t="str">
        <f>VLOOKUP(A4044,'ticker and assetclass'!A:B,2,FALSE)</f>
        <v>commodity</v>
      </c>
      <c r="E4044" s="1" t="str">
        <f>VLOOKUP(B4044,'ticker and assetclass'!A:B,2,FALSE)</f>
        <v>commodity</v>
      </c>
    </row>
    <row r="4045" spans="1:5" x14ac:dyDescent="0.3">
      <c r="A4045" s="1" t="s">
        <v>28</v>
      </c>
      <c r="B4045" s="1" t="s">
        <v>19</v>
      </c>
      <c r="C4045" s="1">
        <v>0.51026608683200003</v>
      </c>
      <c r="D4045" s="1" t="str">
        <f>VLOOKUP(A4045,'ticker and assetclass'!A:B,2,FALSE)</f>
        <v>commodity</v>
      </c>
      <c r="E4045" s="1" t="str">
        <f>VLOOKUP(B4045,'ticker and assetclass'!A:B,2,FALSE)</f>
        <v>currency</v>
      </c>
    </row>
    <row r="4046" spans="1:5" x14ac:dyDescent="0.3">
      <c r="A4046" s="1" t="s">
        <v>28</v>
      </c>
      <c r="B4046" s="1" t="s">
        <v>20</v>
      </c>
      <c r="C4046" s="1">
        <v>0.124465745428</v>
      </c>
      <c r="D4046" s="1" t="str">
        <f>VLOOKUP(A4046,'ticker and assetclass'!A:B,2,FALSE)</f>
        <v>commodity</v>
      </c>
      <c r="E4046" s="1" t="str">
        <f>VLOOKUP(B4046,'ticker and assetclass'!A:B,2,FALSE)</f>
        <v>commodity</v>
      </c>
    </row>
    <row r="4047" spans="1:5" x14ac:dyDescent="0.3">
      <c r="A4047" s="1" t="s">
        <v>28</v>
      </c>
      <c r="B4047" s="1" t="s">
        <v>22</v>
      </c>
      <c r="C4047" s="1">
        <v>8.2596447075700005E-2</v>
      </c>
      <c r="D4047" s="1" t="str">
        <f>VLOOKUP(A4047,'ticker and assetclass'!A:B,2,FALSE)</f>
        <v>commodity</v>
      </c>
      <c r="E4047" s="1" t="str">
        <f>VLOOKUP(B4047,'ticker and assetclass'!A:B,2,FALSE)</f>
        <v>commodity</v>
      </c>
    </row>
    <row r="4048" spans="1:5" x14ac:dyDescent="0.3">
      <c r="A4048" s="1" t="s">
        <v>28</v>
      </c>
      <c r="B4048" s="1" t="s">
        <v>23</v>
      </c>
      <c r="C4048" s="1">
        <v>-0.33345832581099999</v>
      </c>
      <c r="D4048" s="1" t="str">
        <f>VLOOKUP(A4048,'ticker and assetclass'!A:B,2,FALSE)</f>
        <v>commodity</v>
      </c>
      <c r="E4048" s="1" t="str">
        <f>VLOOKUP(B4048,'ticker and assetclass'!A:B,2,FALSE)</f>
        <v>equity</v>
      </c>
    </row>
    <row r="4049" spans="1:5" x14ac:dyDescent="0.3">
      <c r="A4049" s="1" t="s">
        <v>28</v>
      </c>
      <c r="B4049" s="1" t="s">
        <v>24</v>
      </c>
      <c r="C4049" s="1">
        <v>0.44834437203100003</v>
      </c>
      <c r="D4049" s="1" t="str">
        <f>VLOOKUP(A4049,'ticker and assetclass'!A:B,2,FALSE)</f>
        <v>commodity</v>
      </c>
      <c r="E4049" s="1" t="str">
        <f>VLOOKUP(B4049,'ticker and assetclass'!A:B,2,FALSE)</f>
        <v>currency</v>
      </c>
    </row>
    <row r="4050" spans="1:5" x14ac:dyDescent="0.3">
      <c r="A4050" s="1" t="s">
        <v>28</v>
      </c>
      <c r="B4050" s="1" t="s">
        <v>25</v>
      </c>
      <c r="C4050" s="1">
        <v>0.10011234580300001</v>
      </c>
      <c r="D4050" s="1" t="str">
        <f>VLOOKUP(A4050,'ticker and assetclass'!A:B,2,FALSE)</f>
        <v>commodity</v>
      </c>
      <c r="E4050" s="1" t="str">
        <f>VLOOKUP(B4050,'ticker and assetclass'!A:B,2,FALSE)</f>
        <v>equity</v>
      </c>
    </row>
    <row r="4051" spans="1:5" x14ac:dyDescent="0.3">
      <c r="A4051" s="1" t="s">
        <v>28</v>
      </c>
      <c r="B4051" s="1" t="s">
        <v>27</v>
      </c>
      <c r="C4051" s="1">
        <v>0.32369963567400001</v>
      </c>
      <c r="D4051" s="1" t="str">
        <f>VLOOKUP(A4051,'ticker and assetclass'!A:B,2,FALSE)</f>
        <v>commodity</v>
      </c>
      <c r="E4051" s="1" t="str">
        <f>VLOOKUP(B4051,'ticker and assetclass'!A:B,2,FALSE)</f>
        <v>currency</v>
      </c>
    </row>
    <row r="4052" spans="1:5" x14ac:dyDescent="0.3">
      <c r="A4052" s="1" t="s">
        <v>28</v>
      </c>
      <c r="B4052" s="1" t="s">
        <v>28</v>
      </c>
      <c r="C4052" s="1">
        <v>1</v>
      </c>
      <c r="D4052" s="1" t="str">
        <f>VLOOKUP(A4052,'ticker and assetclass'!A:B,2,FALSE)</f>
        <v>commodity</v>
      </c>
      <c r="E4052" s="1" t="str">
        <f>VLOOKUP(B4052,'ticker and assetclass'!A:B,2,FALSE)</f>
        <v>commodity</v>
      </c>
    </row>
    <row r="4053" spans="1:5" x14ac:dyDescent="0.3">
      <c r="A4053" s="1" t="s">
        <v>28</v>
      </c>
      <c r="B4053" s="1" t="s">
        <v>30</v>
      </c>
      <c r="C4053" s="1">
        <v>6.9688610961100003E-2</v>
      </c>
      <c r="D4053" s="1" t="str">
        <f>VLOOKUP(A4053,'ticker and assetclass'!A:B,2,FALSE)</f>
        <v>commodity</v>
      </c>
      <c r="E4053" s="1" t="str">
        <f>VLOOKUP(B4053,'ticker and assetclass'!A:B,2,FALSE)</f>
        <v>commodity</v>
      </c>
    </row>
    <row r="4054" spans="1:5" x14ac:dyDescent="0.3">
      <c r="A4054" s="1" t="s">
        <v>28</v>
      </c>
      <c r="B4054" s="1" t="s">
        <v>31</v>
      </c>
      <c r="C4054" s="1">
        <v>0.14113097426499999</v>
      </c>
      <c r="D4054" s="1" t="str">
        <f>VLOOKUP(A4054,'ticker and assetclass'!A:B,2,FALSE)</f>
        <v>commodity</v>
      </c>
      <c r="E4054" s="1" t="str">
        <f>VLOOKUP(B4054,'ticker and assetclass'!A:B,2,FALSE)</f>
        <v>commodity</v>
      </c>
    </row>
    <row r="4055" spans="1:5" x14ac:dyDescent="0.3">
      <c r="A4055" s="1" t="s">
        <v>28</v>
      </c>
      <c r="B4055" s="1" t="s">
        <v>32</v>
      </c>
      <c r="C4055" s="1">
        <v>3.8936937640200002E-2</v>
      </c>
      <c r="D4055" s="1" t="str">
        <f>VLOOKUP(A4055,'ticker and assetclass'!A:B,2,FALSE)</f>
        <v>commodity</v>
      </c>
      <c r="E4055" s="1" t="str">
        <f>VLOOKUP(B4055,'ticker and assetclass'!A:B,2,FALSE)</f>
        <v>equity</v>
      </c>
    </row>
    <row r="4056" spans="1:5" x14ac:dyDescent="0.3">
      <c r="A4056" s="1" t="s">
        <v>28</v>
      </c>
      <c r="B4056" s="1" t="s">
        <v>34</v>
      </c>
      <c r="C4056" s="1">
        <v>7.4255644019999997E-2</v>
      </c>
      <c r="D4056" s="1" t="str">
        <f>VLOOKUP(A4056,'ticker and assetclass'!A:B,2,FALSE)</f>
        <v>commodity</v>
      </c>
      <c r="E4056" s="1" t="str">
        <f>VLOOKUP(B4056,'ticker and assetclass'!A:B,2,FALSE)</f>
        <v>equity</v>
      </c>
    </row>
    <row r="4057" spans="1:5" x14ac:dyDescent="0.3">
      <c r="A4057" s="1" t="s">
        <v>28</v>
      </c>
      <c r="B4057" s="1" t="s">
        <v>35</v>
      </c>
      <c r="C4057" s="1">
        <v>-0.25064358790899999</v>
      </c>
      <c r="D4057" s="1" t="str">
        <f>VLOOKUP(A4057,'ticker and assetclass'!A:B,2,FALSE)</f>
        <v>commodity</v>
      </c>
      <c r="E4057" s="1" t="str">
        <f>VLOOKUP(B4057,'ticker and assetclass'!A:B,2,FALSE)</f>
        <v>equity</v>
      </c>
    </row>
    <row r="4058" spans="1:5" x14ac:dyDescent="0.3">
      <c r="A4058" s="1" t="s">
        <v>28</v>
      </c>
      <c r="B4058" s="1" t="s">
        <v>36</v>
      </c>
      <c r="C4058" s="1">
        <v>0.30148943003400003</v>
      </c>
      <c r="D4058" s="1" t="str">
        <f>VLOOKUP(A4058,'ticker and assetclass'!A:B,2,FALSE)</f>
        <v>commodity</v>
      </c>
      <c r="E4058" s="1" t="str">
        <f>VLOOKUP(B4058,'ticker and assetclass'!A:B,2,FALSE)</f>
        <v>currency</v>
      </c>
    </row>
    <row r="4059" spans="1:5" x14ac:dyDescent="0.3">
      <c r="A4059" s="1" t="s">
        <v>28</v>
      </c>
      <c r="B4059" s="1" t="s">
        <v>38</v>
      </c>
      <c r="C4059" s="1">
        <v>-2.84230113303E-3</v>
      </c>
      <c r="D4059" s="1" t="str">
        <f>VLOOKUP(A4059,'ticker and assetclass'!A:B,2,FALSE)</f>
        <v>commodity</v>
      </c>
      <c r="E4059" s="1" t="str">
        <f>VLOOKUP(B4059,'ticker and assetclass'!A:B,2,FALSE)</f>
        <v>equity</v>
      </c>
    </row>
    <row r="4060" spans="1:5" x14ac:dyDescent="0.3">
      <c r="A4060" s="1" t="s">
        <v>28</v>
      </c>
      <c r="B4060" s="1" t="s">
        <v>39</v>
      </c>
      <c r="C4060" s="1">
        <v>0.72286593105899999</v>
      </c>
      <c r="D4060" s="1" t="str">
        <f>VLOOKUP(A4060,'ticker and assetclass'!A:B,2,FALSE)</f>
        <v>commodity</v>
      </c>
      <c r="E4060" s="1" t="str">
        <f>VLOOKUP(B4060,'ticker and assetclass'!A:B,2,FALSE)</f>
        <v>currency</v>
      </c>
    </row>
    <row r="4061" spans="1:5" x14ac:dyDescent="0.3">
      <c r="A4061" s="1" t="s">
        <v>28</v>
      </c>
      <c r="B4061" s="1" t="s">
        <v>40</v>
      </c>
      <c r="C4061" s="1">
        <v>0.117405404199</v>
      </c>
      <c r="D4061" s="1" t="str">
        <f>VLOOKUP(A4061,'ticker and assetclass'!A:B,2,FALSE)</f>
        <v>commodity</v>
      </c>
      <c r="E4061" s="1" t="str">
        <f>VLOOKUP(B4061,'ticker and assetclass'!A:B,2,FALSE)</f>
        <v>commodity</v>
      </c>
    </row>
    <row r="4062" spans="1:5" x14ac:dyDescent="0.3">
      <c r="A4062" s="1" t="s">
        <v>28</v>
      </c>
      <c r="B4062" s="1" t="s">
        <v>41</v>
      </c>
      <c r="C4062" s="1">
        <v>-1.34299233391E-2</v>
      </c>
      <c r="D4062" s="1" t="str">
        <f>VLOOKUP(A4062,'ticker and assetclass'!A:B,2,FALSE)</f>
        <v>commodity</v>
      </c>
      <c r="E4062" s="1" t="str">
        <f>VLOOKUP(B4062,'ticker and assetclass'!A:B,2,FALSE)</f>
        <v>equity</v>
      </c>
    </row>
    <row r="4063" spans="1:5" x14ac:dyDescent="0.3">
      <c r="A4063" s="1" t="s">
        <v>28</v>
      </c>
      <c r="B4063" s="1" t="s">
        <v>42</v>
      </c>
      <c r="C4063" s="1">
        <v>0.35770027808600002</v>
      </c>
      <c r="D4063" s="1" t="str">
        <f>VLOOKUP(A4063,'ticker and assetclass'!A:B,2,FALSE)</f>
        <v>commodity</v>
      </c>
      <c r="E4063" s="1" t="str">
        <f>VLOOKUP(B4063,'ticker and assetclass'!A:B,2,FALSE)</f>
        <v>currency</v>
      </c>
    </row>
    <row r="4064" spans="1:5" x14ac:dyDescent="0.3">
      <c r="A4064" s="1" t="s">
        <v>28</v>
      </c>
      <c r="B4064" s="1" t="s">
        <v>43</v>
      </c>
      <c r="C4064" s="1">
        <v>3.5654917217399999E-3</v>
      </c>
      <c r="D4064" s="1" t="str">
        <f>VLOOKUP(A4064,'ticker and assetclass'!A:B,2,FALSE)</f>
        <v>commodity</v>
      </c>
      <c r="E4064" s="1" t="str">
        <f>VLOOKUP(B4064,'ticker and assetclass'!A:B,2,FALSE)</f>
        <v>commodity</v>
      </c>
    </row>
    <row r="4065" spans="1:5" x14ac:dyDescent="0.3">
      <c r="A4065" s="1" t="s">
        <v>28</v>
      </c>
      <c r="B4065" s="1" t="s">
        <v>44</v>
      </c>
      <c r="C4065" s="1">
        <v>0.107604616264</v>
      </c>
      <c r="D4065" s="1" t="str">
        <f>VLOOKUP(A4065,'ticker and assetclass'!A:B,2,FALSE)</f>
        <v>commodity</v>
      </c>
      <c r="E4065" s="1" t="str">
        <f>VLOOKUP(B4065,'ticker and assetclass'!A:B,2,FALSE)</f>
        <v>commodity</v>
      </c>
    </row>
    <row r="4066" spans="1:5" x14ac:dyDescent="0.3">
      <c r="A4066" s="1" t="s">
        <v>28</v>
      </c>
      <c r="B4066" s="1" t="s">
        <v>45</v>
      </c>
      <c r="C4066" s="1">
        <v>2.33537745667E-2</v>
      </c>
      <c r="D4066" s="1" t="str">
        <f>VLOOKUP(A4066,'ticker and assetclass'!A:B,2,FALSE)</f>
        <v>commodity</v>
      </c>
      <c r="E4066" s="1" t="str">
        <f>VLOOKUP(B4066,'ticker and assetclass'!A:B,2,FALSE)</f>
        <v>commodity</v>
      </c>
    </row>
    <row r="4067" spans="1:5" x14ac:dyDescent="0.3">
      <c r="A4067" s="1" t="s">
        <v>28</v>
      </c>
      <c r="B4067" s="1" t="s">
        <v>112</v>
      </c>
      <c r="C4067" s="1">
        <v>0.62079150987700005</v>
      </c>
      <c r="D4067" s="1" t="str">
        <f>VLOOKUP(A4067,'ticker and assetclass'!A:B,2,FALSE)</f>
        <v>commodity</v>
      </c>
      <c r="E4067" s="1" t="str">
        <f>VLOOKUP(B4067,'ticker and assetclass'!A:B,2,FALSE)</f>
        <v>bond</v>
      </c>
    </row>
    <row r="4068" spans="1:5" x14ac:dyDescent="0.3">
      <c r="A4068" s="1" t="s">
        <v>28</v>
      </c>
      <c r="B4068" s="1" t="s">
        <v>110</v>
      </c>
      <c r="C4068" s="1">
        <v>0.65974057136200004</v>
      </c>
      <c r="D4068" s="1" t="str">
        <f>VLOOKUP(A4068,'ticker and assetclass'!A:B,2,FALSE)</f>
        <v>commodity</v>
      </c>
      <c r="E4068" s="1" t="str">
        <f>VLOOKUP(B4068,'ticker and assetclass'!A:B,2,FALSE)</f>
        <v>bond</v>
      </c>
    </row>
    <row r="4069" spans="1:5" x14ac:dyDescent="0.3">
      <c r="A4069" s="1" t="s">
        <v>28</v>
      </c>
      <c r="B4069" s="1" t="s">
        <v>117</v>
      </c>
      <c r="C4069" s="1">
        <v>0.62040857751900003</v>
      </c>
      <c r="D4069" s="1" t="str">
        <f>VLOOKUP(A4069,'ticker and assetclass'!A:B,2,FALSE)</f>
        <v>commodity</v>
      </c>
      <c r="E4069" s="1" t="str">
        <f>VLOOKUP(B4069,'ticker and assetclass'!A:B,2,FALSE)</f>
        <v>bond</v>
      </c>
    </row>
    <row r="4070" spans="1:5" x14ac:dyDescent="0.3">
      <c r="A4070" s="1" t="s">
        <v>28</v>
      </c>
      <c r="B4070" s="1" t="s">
        <v>113</v>
      </c>
      <c r="C4070" s="1">
        <v>0.62757497090299996</v>
      </c>
      <c r="D4070" s="1" t="str">
        <f>VLOOKUP(A4070,'ticker and assetclass'!A:B,2,FALSE)</f>
        <v>commodity</v>
      </c>
      <c r="E4070" s="1" t="str">
        <f>VLOOKUP(B4070,'ticker and assetclass'!A:B,2,FALSE)</f>
        <v>bond</v>
      </c>
    </row>
    <row r="4071" spans="1:5" x14ac:dyDescent="0.3">
      <c r="A4071" s="1" t="s">
        <v>28</v>
      </c>
      <c r="B4071" s="1" t="s">
        <v>116</v>
      </c>
      <c r="C4071" s="1">
        <v>0.57860167851300004</v>
      </c>
      <c r="D4071" s="1" t="str">
        <f>VLOOKUP(A4071,'ticker and assetclass'!A:B,2,FALSE)</f>
        <v>commodity</v>
      </c>
      <c r="E4071" s="1" t="str">
        <f>VLOOKUP(B4071,'ticker and assetclass'!A:B,2,FALSE)</f>
        <v>bond</v>
      </c>
    </row>
    <row r="4072" spans="1:5" x14ac:dyDescent="0.3">
      <c r="A4072" s="1" t="s">
        <v>28</v>
      </c>
      <c r="B4072" s="1" t="s">
        <v>115</v>
      </c>
      <c r="C4072" s="1">
        <v>0.63924882720099996</v>
      </c>
      <c r="D4072" s="1" t="str">
        <f>VLOOKUP(A4072,'ticker and assetclass'!A:B,2,FALSE)</f>
        <v>commodity</v>
      </c>
      <c r="E4072" s="1" t="str">
        <f>VLOOKUP(B4072,'ticker and assetclass'!A:B,2,FALSE)</f>
        <v>bond</v>
      </c>
    </row>
    <row r="4073" spans="1:5" x14ac:dyDescent="0.3">
      <c r="A4073" s="1" t="s">
        <v>28</v>
      </c>
      <c r="B4073" s="1" t="s">
        <v>114</v>
      </c>
      <c r="C4073" s="1">
        <v>0.61136253018800002</v>
      </c>
      <c r="D4073" s="1" t="str">
        <f>VLOOKUP(A4073,'ticker and assetclass'!A:B,2,FALSE)</f>
        <v>commodity</v>
      </c>
      <c r="E4073" s="1" t="str">
        <f>VLOOKUP(B4073,'ticker and assetclass'!A:B,2,FALSE)</f>
        <v>bond</v>
      </c>
    </row>
    <row r="4074" spans="1:5" x14ac:dyDescent="0.3">
      <c r="A4074" s="1" t="s">
        <v>28</v>
      </c>
      <c r="B4074" s="1" t="s">
        <v>119</v>
      </c>
      <c r="C4074" s="1">
        <v>0.46548771136200001</v>
      </c>
      <c r="D4074" s="1" t="str">
        <f>VLOOKUP(A4074,'ticker and assetclass'!A:B,2,FALSE)</f>
        <v>commodity</v>
      </c>
      <c r="E4074" s="1" t="str">
        <f>VLOOKUP(B4074,'ticker and assetclass'!A:B,2,FALSE)</f>
        <v>bond</v>
      </c>
    </row>
    <row r="4075" spans="1:5" x14ac:dyDescent="0.3">
      <c r="A4075" s="1" t="s">
        <v>28</v>
      </c>
      <c r="B4075" s="1" t="s">
        <v>118</v>
      </c>
      <c r="C4075" s="1">
        <v>0.512504101637</v>
      </c>
      <c r="D4075" s="1" t="str">
        <f>VLOOKUP(A4075,'ticker and assetclass'!A:B,2,FALSE)</f>
        <v>commodity</v>
      </c>
      <c r="E4075" s="1" t="str">
        <f>VLOOKUP(B4075,'ticker and assetclass'!A:B,2,FALSE)</f>
        <v>bond</v>
      </c>
    </row>
    <row r="4076" spans="1:5" x14ac:dyDescent="0.3">
      <c r="A4076" s="1" t="s">
        <v>28</v>
      </c>
      <c r="B4076" s="1" t="s">
        <v>46</v>
      </c>
      <c r="C4076" s="1">
        <v>-4.6398961145299997E-2</v>
      </c>
      <c r="D4076" s="1" t="str">
        <f>VLOOKUP(A4076,'ticker and assetclass'!A:B,2,FALSE)</f>
        <v>commodity</v>
      </c>
      <c r="E4076" s="1" t="str">
        <f>VLOOKUP(B4076,'ticker and assetclass'!A:B,2,FALSE)</f>
        <v>commodity</v>
      </c>
    </row>
    <row r="4077" spans="1:5" x14ac:dyDescent="0.3">
      <c r="A4077" s="1" t="s">
        <v>28</v>
      </c>
      <c r="B4077" s="1" t="s">
        <v>47</v>
      </c>
      <c r="C4077" s="1">
        <v>0.214837103557</v>
      </c>
      <c r="D4077" s="1" t="str">
        <f>VLOOKUP(A4077,'ticker and assetclass'!A:B,2,FALSE)</f>
        <v>commodity</v>
      </c>
      <c r="E4077" s="1" t="str">
        <f>VLOOKUP(B4077,'ticker and assetclass'!A:B,2,FALSE)</f>
        <v>commodity</v>
      </c>
    </row>
    <row r="4078" spans="1:5" x14ac:dyDescent="0.3">
      <c r="A4078" s="1" t="s">
        <v>28</v>
      </c>
      <c r="B4078" s="1" t="s">
        <v>48</v>
      </c>
      <c r="C4078" s="1">
        <v>1.2127281980399999E-2</v>
      </c>
      <c r="D4078" s="1" t="str">
        <f>VLOOKUP(A4078,'ticker and assetclass'!A:B,2,FALSE)</f>
        <v>commodity</v>
      </c>
      <c r="E4078" s="1" t="str">
        <f>VLOOKUP(B4078,'ticker and assetclass'!A:B,2,FALSE)</f>
        <v>commodity</v>
      </c>
    </row>
    <row r="4079" spans="1:5" x14ac:dyDescent="0.3">
      <c r="A4079" s="1" t="s">
        <v>28</v>
      </c>
      <c r="B4079" s="1" t="s">
        <v>52</v>
      </c>
      <c r="C4079" s="1">
        <v>0.17664754183</v>
      </c>
      <c r="D4079" s="1" t="str">
        <f>VLOOKUP(A4079,'ticker and assetclass'!A:B,2,FALSE)</f>
        <v>commodity</v>
      </c>
      <c r="E4079" s="1" t="str">
        <f>VLOOKUP(B4079,'ticker and assetclass'!A:B,2,FALSE)</f>
        <v>currency</v>
      </c>
    </row>
    <row r="4080" spans="1:5" x14ac:dyDescent="0.3">
      <c r="A4080" s="1" t="s">
        <v>28</v>
      </c>
      <c r="B4080" s="1" t="s">
        <v>53</v>
      </c>
      <c r="C4080" s="1">
        <v>8.1041730441300003E-2</v>
      </c>
      <c r="D4080" s="1" t="str">
        <f>VLOOKUP(A4080,'ticker and assetclass'!A:B,2,FALSE)</f>
        <v>commodity</v>
      </c>
      <c r="E4080" s="1" t="str">
        <f>VLOOKUP(B4080,'ticker and assetclass'!A:B,2,FALSE)</f>
        <v>commodity</v>
      </c>
    </row>
    <row r="4081" spans="1:5" x14ac:dyDescent="0.3">
      <c r="A4081" s="1" t="s">
        <v>28</v>
      </c>
      <c r="B4081" s="1" t="s">
        <v>54</v>
      </c>
      <c r="C4081" s="1">
        <v>-1.49333207121E-2</v>
      </c>
      <c r="D4081" s="1" t="str">
        <f>VLOOKUP(A4081,'ticker and assetclass'!A:B,2,FALSE)</f>
        <v>commodity</v>
      </c>
      <c r="E4081" s="1" t="str">
        <f>VLOOKUP(B4081,'ticker and assetclass'!A:B,2,FALSE)</f>
        <v>equity</v>
      </c>
    </row>
    <row r="4082" spans="1:5" x14ac:dyDescent="0.3">
      <c r="A4082" s="1" t="s">
        <v>28</v>
      </c>
      <c r="B4082" s="1" t="s">
        <v>55</v>
      </c>
      <c r="C4082" s="1">
        <v>-0.17560253598200001</v>
      </c>
      <c r="D4082" s="1" t="str">
        <f>VLOOKUP(A4082,'ticker and assetclass'!A:B,2,FALSE)</f>
        <v>commodity</v>
      </c>
      <c r="E4082" s="1" t="str">
        <f>VLOOKUP(B4082,'ticker and assetclass'!A:B,2,FALSE)</f>
        <v>equity</v>
      </c>
    </row>
    <row r="4083" spans="1:5" x14ac:dyDescent="0.3">
      <c r="A4083" s="1" t="s">
        <v>28</v>
      </c>
      <c r="B4083" s="1" t="s">
        <v>58</v>
      </c>
      <c r="C4083" s="1">
        <v>7.6455851047899995E-2</v>
      </c>
      <c r="D4083" s="1" t="str">
        <f>VLOOKUP(A4083,'ticker and assetclass'!A:B,2,FALSE)</f>
        <v>commodity</v>
      </c>
      <c r="E4083" s="1" t="str">
        <f>VLOOKUP(B4083,'ticker and assetclass'!A:B,2,FALSE)</f>
        <v>commodity</v>
      </c>
    </row>
    <row r="4084" spans="1:5" x14ac:dyDescent="0.3">
      <c r="A4084" s="1" t="s">
        <v>28</v>
      </c>
      <c r="B4084" s="1" t="s">
        <v>59</v>
      </c>
      <c r="C4084" s="1">
        <v>7.3492648399899996E-2</v>
      </c>
      <c r="D4084" s="1" t="str">
        <f>VLOOKUP(A4084,'ticker and assetclass'!A:B,2,FALSE)</f>
        <v>commodity</v>
      </c>
      <c r="E4084" s="1" t="str">
        <f>VLOOKUP(B4084,'ticker and assetclass'!A:B,2,FALSE)</f>
        <v>commodity</v>
      </c>
    </row>
    <row r="4085" spans="1:5" x14ac:dyDescent="0.3">
      <c r="A4085" s="1" t="s">
        <v>28</v>
      </c>
      <c r="B4085" s="1" t="s">
        <v>60</v>
      </c>
      <c r="C4085" s="1">
        <v>9.6238403404799999E-2</v>
      </c>
      <c r="D4085" s="1" t="str">
        <f>VLOOKUP(A4085,'ticker and assetclass'!A:B,2,FALSE)</f>
        <v>commodity</v>
      </c>
      <c r="E4085" s="1" t="str">
        <f>VLOOKUP(B4085,'ticker and assetclass'!A:B,2,FALSE)</f>
        <v>equity</v>
      </c>
    </row>
    <row r="4086" spans="1:5" x14ac:dyDescent="0.3">
      <c r="A4086" s="1" t="s">
        <v>28</v>
      </c>
      <c r="B4086" s="1" t="s">
        <v>61</v>
      </c>
      <c r="C4086" s="1">
        <v>0.798329977927</v>
      </c>
      <c r="D4086" s="1" t="str">
        <f>VLOOKUP(A4086,'ticker and assetclass'!A:B,2,FALSE)</f>
        <v>commodity</v>
      </c>
      <c r="E4086" s="1" t="str">
        <f>VLOOKUP(B4086,'ticker and assetclass'!A:B,2,FALSE)</f>
        <v>commodity</v>
      </c>
    </row>
    <row r="4087" spans="1:5" x14ac:dyDescent="0.3">
      <c r="A4087" s="1" t="s">
        <v>28</v>
      </c>
      <c r="B4087" s="1" t="s">
        <v>63</v>
      </c>
      <c r="C4087" s="1">
        <v>4.3117240377800001E-2</v>
      </c>
      <c r="D4087" s="1" t="str">
        <f>VLOOKUP(A4087,'ticker and assetclass'!A:B,2,FALSE)</f>
        <v>commodity</v>
      </c>
      <c r="E4087" s="1" t="str">
        <f>VLOOKUP(B4087,'ticker and assetclass'!A:B,2,FALSE)</f>
        <v>commodity</v>
      </c>
    </row>
    <row r="4088" spans="1:5" x14ac:dyDescent="0.3">
      <c r="A4088" s="1" t="s">
        <v>28</v>
      </c>
      <c r="B4088" s="1" t="s">
        <v>66</v>
      </c>
      <c r="C4088" s="1">
        <v>-8.5563962636300006E-2</v>
      </c>
      <c r="D4088" s="1" t="str">
        <f>VLOOKUP(A4088,'ticker and assetclass'!A:B,2,FALSE)</f>
        <v>commodity</v>
      </c>
      <c r="E4088" s="1" t="str">
        <f>VLOOKUP(B4088,'ticker and assetclass'!A:B,2,FALSE)</f>
        <v>equity</v>
      </c>
    </row>
    <row r="4089" spans="1:5" x14ac:dyDescent="0.3">
      <c r="A4089" s="1" t="s">
        <v>28</v>
      </c>
      <c r="B4089" s="1" t="s">
        <v>67</v>
      </c>
      <c r="C4089" s="1">
        <v>-0.21718213871200001</v>
      </c>
      <c r="D4089" s="1" t="str">
        <f>VLOOKUP(A4089,'ticker and assetclass'!A:B,2,FALSE)</f>
        <v>commodity</v>
      </c>
      <c r="E4089" s="1" t="str">
        <f>VLOOKUP(B4089,'ticker and assetclass'!A:B,2,FALSE)</f>
        <v>equity</v>
      </c>
    </row>
    <row r="4090" spans="1:5" x14ac:dyDescent="0.3">
      <c r="A4090" s="1" t="s">
        <v>28</v>
      </c>
      <c r="B4090" s="1" t="s">
        <v>68</v>
      </c>
      <c r="C4090" s="1">
        <v>1.94338504781E-2</v>
      </c>
      <c r="D4090" s="1" t="str">
        <f>VLOOKUP(A4090,'ticker and assetclass'!A:B,2,FALSE)</f>
        <v>commodity</v>
      </c>
      <c r="E4090" s="1" t="str">
        <f>VLOOKUP(B4090,'ticker and assetclass'!A:B,2,FALSE)</f>
        <v>equity</v>
      </c>
    </row>
    <row r="4091" spans="1:5" x14ac:dyDescent="0.3">
      <c r="A4091" s="1" t="s">
        <v>28</v>
      </c>
      <c r="B4091" s="1" t="s">
        <v>69</v>
      </c>
      <c r="C4091" s="1">
        <v>-0.35099575779600001</v>
      </c>
      <c r="D4091" s="1" t="str">
        <f>VLOOKUP(A4091,'ticker and assetclass'!A:B,2,FALSE)</f>
        <v>commodity</v>
      </c>
      <c r="E4091" s="1" t="str">
        <f>VLOOKUP(B4091,'ticker and assetclass'!A:B,2,FALSE)</f>
        <v>equity</v>
      </c>
    </row>
    <row r="4092" spans="1:5" x14ac:dyDescent="0.3">
      <c r="A4092" s="1" t="s">
        <v>28</v>
      </c>
      <c r="B4092" s="1" t="s">
        <v>70</v>
      </c>
      <c r="C4092" s="1">
        <v>3.03970293317E-2</v>
      </c>
      <c r="D4092" s="1" t="str">
        <f>VLOOKUP(A4092,'ticker and assetclass'!A:B,2,FALSE)</f>
        <v>commodity</v>
      </c>
      <c r="E4092" s="1" t="str">
        <f>VLOOKUP(B4092,'ticker and assetclass'!A:B,2,FALSE)</f>
        <v>equity</v>
      </c>
    </row>
    <row r="4093" spans="1:5" x14ac:dyDescent="0.3">
      <c r="A4093" s="1" t="s">
        <v>28</v>
      </c>
      <c r="B4093" s="1" t="s">
        <v>71</v>
      </c>
      <c r="C4093" s="1">
        <v>-0.14312004786300001</v>
      </c>
      <c r="D4093" s="1" t="str">
        <f>VLOOKUP(A4093,'ticker and assetclass'!A:B,2,FALSE)</f>
        <v>commodity</v>
      </c>
      <c r="E4093" s="1" t="str">
        <f>VLOOKUP(B4093,'ticker and assetclass'!A:B,2,FALSE)</f>
        <v>equity</v>
      </c>
    </row>
    <row r="4094" spans="1:5" x14ac:dyDescent="0.3">
      <c r="A4094" s="1" t="s">
        <v>28</v>
      </c>
      <c r="B4094" s="1" t="s">
        <v>74</v>
      </c>
      <c r="C4094" s="1">
        <v>4.1757540161599998E-3</v>
      </c>
      <c r="D4094" s="1" t="str">
        <f>VLOOKUP(A4094,'ticker and assetclass'!A:B,2,FALSE)</f>
        <v>commodity</v>
      </c>
      <c r="E4094" s="1" t="str">
        <f>VLOOKUP(B4094,'ticker and assetclass'!A:B,2,FALSE)</f>
        <v>commodity</v>
      </c>
    </row>
    <row r="4095" spans="1:5" x14ac:dyDescent="0.3">
      <c r="A4095" s="1" t="s">
        <v>28</v>
      </c>
      <c r="B4095" s="1" t="s">
        <v>75</v>
      </c>
      <c r="C4095" s="1">
        <v>6.0656204706E-2</v>
      </c>
      <c r="D4095" s="1" t="str">
        <f>VLOOKUP(A4095,'ticker and assetclass'!A:B,2,FALSE)</f>
        <v>commodity</v>
      </c>
      <c r="E4095" s="1" t="str">
        <f>VLOOKUP(B4095,'ticker and assetclass'!A:B,2,FALSE)</f>
        <v>commodity</v>
      </c>
    </row>
    <row r="4096" spans="1:5" x14ac:dyDescent="0.3">
      <c r="A4096" s="1" t="s">
        <v>30</v>
      </c>
      <c r="B4096" s="1" t="s">
        <v>85</v>
      </c>
      <c r="C4096" s="1">
        <v>4.79736077643E-2</v>
      </c>
      <c r="D4096" s="1" t="str">
        <f>VLOOKUP(A4096,'ticker and assetclass'!A:B,2,FALSE)</f>
        <v>commodity</v>
      </c>
      <c r="E4096" s="1" t="str">
        <f>VLOOKUP(B4096,'ticker and assetclass'!A:B,2,FALSE)</f>
        <v>crypto</v>
      </c>
    </row>
    <row r="4097" spans="1:5" x14ac:dyDescent="0.3">
      <c r="A4097" s="1" t="s">
        <v>30</v>
      </c>
      <c r="B4097" s="1" t="s">
        <v>4</v>
      </c>
      <c r="C4097" s="1">
        <v>6.7158597254500005E-2</v>
      </c>
      <c r="D4097" s="1" t="str">
        <f>VLOOKUP(A4097,'ticker and assetclass'!A:B,2,FALSE)</f>
        <v>commodity</v>
      </c>
      <c r="E4097" s="1" t="str">
        <f>VLOOKUP(B4097,'ticker and assetclass'!A:B,2,FALSE)</f>
        <v>crypto</v>
      </c>
    </row>
    <row r="4098" spans="1:5" x14ac:dyDescent="0.3">
      <c r="A4098" s="1" t="s">
        <v>30</v>
      </c>
      <c r="B4098" s="1" t="s">
        <v>86</v>
      </c>
      <c r="C4098" s="1">
        <v>4.8241138772600001E-2</v>
      </c>
      <c r="D4098" s="1" t="str">
        <f>VLOOKUP(A4098,'ticker and assetclass'!A:B,2,FALSE)</f>
        <v>commodity</v>
      </c>
      <c r="E4098" s="1" t="str">
        <f>VLOOKUP(B4098,'ticker and assetclass'!A:B,2,FALSE)</f>
        <v>crypto</v>
      </c>
    </row>
    <row r="4099" spans="1:5" x14ac:dyDescent="0.3">
      <c r="A4099" s="1" t="s">
        <v>30</v>
      </c>
      <c r="B4099" s="1" t="s">
        <v>87</v>
      </c>
      <c r="C4099" s="1">
        <v>0.14592170291199999</v>
      </c>
      <c r="D4099" s="1" t="str">
        <f>VLOOKUP(A4099,'ticker and assetclass'!A:B,2,FALSE)</f>
        <v>commodity</v>
      </c>
      <c r="E4099" s="1" t="str">
        <f>VLOOKUP(B4099,'ticker and assetclass'!A:B,2,FALSE)</f>
        <v>crypto</v>
      </c>
    </row>
    <row r="4100" spans="1:5" x14ac:dyDescent="0.3">
      <c r="A4100" s="1" t="s">
        <v>30</v>
      </c>
      <c r="B4100" s="1" t="s">
        <v>88</v>
      </c>
      <c r="C4100" s="1">
        <v>2.7763403117099999E-2</v>
      </c>
      <c r="D4100" s="1" t="str">
        <f>VLOOKUP(A4100,'ticker and assetclass'!A:B,2,FALSE)</f>
        <v>commodity</v>
      </c>
      <c r="E4100" s="1" t="str">
        <f>VLOOKUP(B4100,'ticker and assetclass'!A:B,2,FALSE)</f>
        <v>crypto</v>
      </c>
    </row>
    <row r="4101" spans="1:5" x14ac:dyDescent="0.3">
      <c r="A4101" s="1" t="s">
        <v>30</v>
      </c>
      <c r="B4101" s="1" t="s">
        <v>89</v>
      </c>
      <c r="C4101" s="1">
        <v>6.2746295992599996E-2</v>
      </c>
      <c r="D4101" s="1" t="str">
        <f>VLOOKUP(A4101,'ticker and assetclass'!A:B,2,FALSE)</f>
        <v>commodity</v>
      </c>
      <c r="E4101" s="1" t="str">
        <f>VLOOKUP(B4101,'ticker and assetclass'!A:B,2,FALSE)</f>
        <v>crypto</v>
      </c>
    </row>
    <row r="4102" spans="1:5" x14ac:dyDescent="0.3">
      <c r="A4102" s="1" t="s">
        <v>30</v>
      </c>
      <c r="B4102" s="1" t="s">
        <v>90</v>
      </c>
      <c r="C4102" s="1">
        <v>-0.12134855978799999</v>
      </c>
      <c r="D4102" s="1" t="str">
        <f>VLOOKUP(A4102,'ticker and assetclass'!A:B,2,FALSE)</f>
        <v>commodity</v>
      </c>
      <c r="E4102" s="1" t="str">
        <f>VLOOKUP(B4102,'ticker and assetclass'!A:B,2,FALSE)</f>
        <v>crypto</v>
      </c>
    </row>
    <row r="4103" spans="1:5" x14ac:dyDescent="0.3">
      <c r="A4103" s="1" t="s">
        <v>30</v>
      </c>
      <c r="B4103" s="1" t="s">
        <v>91</v>
      </c>
      <c r="C4103" s="1">
        <v>9.05309269552E-2</v>
      </c>
      <c r="D4103" s="1" t="str">
        <f>VLOOKUP(A4103,'ticker and assetclass'!A:B,2,FALSE)</f>
        <v>commodity</v>
      </c>
      <c r="E4103" s="1" t="str">
        <f>VLOOKUP(B4103,'ticker and assetclass'!A:B,2,FALSE)</f>
        <v>crypto</v>
      </c>
    </row>
    <row r="4104" spans="1:5" x14ac:dyDescent="0.3">
      <c r="A4104" s="1" t="s">
        <v>30</v>
      </c>
      <c r="B4104" s="1" t="s">
        <v>92</v>
      </c>
      <c r="C4104" s="1">
        <v>7.3962280085299995E-2</v>
      </c>
      <c r="D4104" s="1" t="str">
        <f>VLOOKUP(A4104,'ticker and assetclass'!A:B,2,FALSE)</f>
        <v>commodity</v>
      </c>
      <c r="E4104" s="1" t="str">
        <f>VLOOKUP(B4104,'ticker and assetclass'!A:B,2,FALSE)</f>
        <v>crypto</v>
      </c>
    </row>
    <row r="4105" spans="1:5" x14ac:dyDescent="0.3">
      <c r="A4105" s="1" t="s">
        <v>30</v>
      </c>
      <c r="B4105" s="1" t="s">
        <v>5</v>
      </c>
      <c r="C4105" s="1">
        <v>0.13033252402600001</v>
      </c>
      <c r="D4105" s="1" t="str">
        <f>VLOOKUP(A4105,'ticker and assetclass'!A:B,2,FALSE)</f>
        <v>commodity</v>
      </c>
      <c r="E4105" s="1" t="str">
        <f>VLOOKUP(B4105,'ticker and assetclass'!A:B,2,FALSE)</f>
        <v>crypto</v>
      </c>
    </row>
    <row r="4106" spans="1:5" x14ac:dyDescent="0.3">
      <c r="A4106" s="1" t="s">
        <v>30</v>
      </c>
      <c r="B4106" s="1" t="s">
        <v>93</v>
      </c>
      <c r="C4106" s="1">
        <v>7.4566732136299996E-2</v>
      </c>
      <c r="D4106" s="1" t="str">
        <f>VLOOKUP(A4106,'ticker and assetclass'!A:B,2,FALSE)</f>
        <v>commodity</v>
      </c>
      <c r="E4106" s="1" t="str">
        <f>VLOOKUP(B4106,'ticker and assetclass'!A:B,2,FALSE)</f>
        <v>crypto</v>
      </c>
    </row>
    <row r="4107" spans="1:5" x14ac:dyDescent="0.3">
      <c r="A4107" s="1" t="s">
        <v>30</v>
      </c>
      <c r="B4107" s="1" t="s">
        <v>94</v>
      </c>
      <c r="C4107" s="1">
        <v>0.222416302037</v>
      </c>
      <c r="D4107" s="1" t="str">
        <f>VLOOKUP(A4107,'ticker and assetclass'!A:B,2,FALSE)</f>
        <v>commodity</v>
      </c>
      <c r="E4107" s="1" t="str">
        <f>VLOOKUP(B4107,'ticker and assetclass'!A:B,2,FALSE)</f>
        <v>crypto</v>
      </c>
    </row>
    <row r="4108" spans="1:5" x14ac:dyDescent="0.3">
      <c r="A4108" s="1" t="s">
        <v>30</v>
      </c>
      <c r="B4108" s="1" t="s">
        <v>95</v>
      </c>
      <c r="C4108" s="1">
        <v>-1.51843904444E-2</v>
      </c>
      <c r="D4108" s="1" t="str">
        <f>VLOOKUP(A4108,'ticker and assetclass'!A:B,2,FALSE)</f>
        <v>commodity</v>
      </c>
      <c r="E4108" s="1" t="str">
        <f>VLOOKUP(B4108,'ticker and assetclass'!A:B,2,FALSE)</f>
        <v>crypto</v>
      </c>
    </row>
    <row r="4109" spans="1:5" x14ac:dyDescent="0.3">
      <c r="A4109" s="1" t="s">
        <v>30</v>
      </c>
      <c r="B4109" s="1" t="s">
        <v>96</v>
      </c>
      <c r="C4109" s="1">
        <v>2.3898199510700002E-2</v>
      </c>
      <c r="D4109" s="1" t="str">
        <f>VLOOKUP(A4109,'ticker and assetclass'!A:B,2,FALSE)</f>
        <v>commodity</v>
      </c>
      <c r="E4109" s="1" t="str">
        <f>VLOOKUP(B4109,'ticker and assetclass'!A:B,2,FALSE)</f>
        <v>crypto</v>
      </c>
    </row>
    <row r="4110" spans="1:5" x14ac:dyDescent="0.3">
      <c r="A4110" s="1" t="s">
        <v>30</v>
      </c>
      <c r="B4110" s="1" t="s">
        <v>6</v>
      </c>
      <c r="C4110" s="1">
        <v>5.0673306716200003E-2</v>
      </c>
      <c r="D4110" s="1" t="str">
        <f>VLOOKUP(A4110,'ticker and assetclass'!A:B,2,FALSE)</f>
        <v>commodity</v>
      </c>
      <c r="E4110" s="1" t="str">
        <f>VLOOKUP(B4110,'ticker and assetclass'!A:B,2,FALSE)</f>
        <v>crypto</v>
      </c>
    </row>
    <row r="4111" spans="1:5" x14ac:dyDescent="0.3">
      <c r="A4111" s="1" t="s">
        <v>30</v>
      </c>
      <c r="B4111" s="1" t="s">
        <v>97</v>
      </c>
      <c r="C4111" s="1">
        <v>-4.9410891565800003E-2</v>
      </c>
      <c r="D4111" s="1" t="str">
        <f>VLOOKUP(A4111,'ticker and assetclass'!A:B,2,FALSE)</f>
        <v>commodity</v>
      </c>
      <c r="E4111" s="1" t="str">
        <f>VLOOKUP(B4111,'ticker and assetclass'!A:B,2,FALSE)</f>
        <v>crypto</v>
      </c>
    </row>
    <row r="4112" spans="1:5" x14ac:dyDescent="0.3">
      <c r="A4112" s="1" t="s">
        <v>30</v>
      </c>
      <c r="B4112" s="1" t="s">
        <v>98</v>
      </c>
      <c r="C4112" s="1">
        <v>2.0466545127699999E-2</v>
      </c>
      <c r="D4112" s="1" t="str">
        <f>VLOOKUP(A4112,'ticker and assetclass'!A:B,2,FALSE)</f>
        <v>commodity</v>
      </c>
      <c r="E4112" s="1" t="str">
        <f>VLOOKUP(B4112,'ticker and assetclass'!A:B,2,FALSE)</f>
        <v>crypto</v>
      </c>
    </row>
    <row r="4113" spans="1:5" x14ac:dyDescent="0.3">
      <c r="A4113" s="1" t="s">
        <v>30</v>
      </c>
      <c r="B4113" s="1" t="s">
        <v>7</v>
      </c>
      <c r="C4113" s="1">
        <v>-2.3385441781200002E-3</v>
      </c>
      <c r="D4113" s="1" t="str">
        <f>VLOOKUP(A4113,'ticker and assetclass'!A:B,2,FALSE)</f>
        <v>commodity</v>
      </c>
      <c r="E4113" s="1" t="str">
        <f>VLOOKUP(B4113,'ticker and assetclass'!A:B,2,FALSE)</f>
        <v>crypto</v>
      </c>
    </row>
    <row r="4114" spans="1:5" x14ac:dyDescent="0.3">
      <c r="A4114" s="1" t="s">
        <v>30</v>
      </c>
      <c r="B4114" s="1" t="s">
        <v>99</v>
      </c>
      <c r="C4114" s="1">
        <v>5.2380572665399999E-2</v>
      </c>
      <c r="D4114" s="1" t="str">
        <f>VLOOKUP(A4114,'ticker and assetclass'!A:B,2,FALSE)</f>
        <v>commodity</v>
      </c>
      <c r="E4114" s="1" t="str">
        <f>VLOOKUP(B4114,'ticker and assetclass'!A:B,2,FALSE)</f>
        <v>crypto</v>
      </c>
    </row>
    <row r="4115" spans="1:5" x14ac:dyDescent="0.3">
      <c r="A4115" s="1" t="s">
        <v>30</v>
      </c>
      <c r="B4115" s="1" t="s">
        <v>100</v>
      </c>
      <c r="C4115" s="1">
        <v>0.11289686580199999</v>
      </c>
      <c r="D4115" s="1" t="str">
        <f>VLOOKUP(A4115,'ticker and assetclass'!A:B,2,FALSE)</f>
        <v>commodity</v>
      </c>
      <c r="E4115" s="1" t="str">
        <f>VLOOKUP(B4115,'ticker and assetclass'!A:B,2,FALSE)</f>
        <v>crypto</v>
      </c>
    </row>
    <row r="4116" spans="1:5" x14ac:dyDescent="0.3">
      <c r="A4116" s="1" t="s">
        <v>30</v>
      </c>
      <c r="B4116" s="1" t="s">
        <v>101</v>
      </c>
      <c r="C4116" s="1">
        <v>0.12546964895599999</v>
      </c>
      <c r="D4116" s="1" t="str">
        <f>VLOOKUP(A4116,'ticker and assetclass'!A:B,2,FALSE)</f>
        <v>commodity</v>
      </c>
      <c r="E4116" s="1" t="str">
        <f>VLOOKUP(B4116,'ticker and assetclass'!A:B,2,FALSE)</f>
        <v>crypto</v>
      </c>
    </row>
    <row r="4117" spans="1:5" x14ac:dyDescent="0.3">
      <c r="A4117" s="1" t="s">
        <v>30</v>
      </c>
      <c r="B4117" s="1" t="s">
        <v>102</v>
      </c>
      <c r="C4117" s="1">
        <v>0.16133339154199999</v>
      </c>
      <c r="D4117" s="1" t="str">
        <f>VLOOKUP(A4117,'ticker and assetclass'!A:B,2,FALSE)</f>
        <v>commodity</v>
      </c>
      <c r="E4117" s="1" t="str">
        <f>VLOOKUP(B4117,'ticker and assetclass'!A:B,2,FALSE)</f>
        <v>crypto</v>
      </c>
    </row>
    <row r="4118" spans="1:5" x14ac:dyDescent="0.3">
      <c r="A4118" s="1" t="s">
        <v>30</v>
      </c>
      <c r="B4118" s="1" t="s">
        <v>103</v>
      </c>
      <c r="C4118" s="1">
        <v>0.123001193168</v>
      </c>
      <c r="D4118" s="1" t="str">
        <f>VLOOKUP(A4118,'ticker and assetclass'!A:B,2,FALSE)</f>
        <v>commodity</v>
      </c>
      <c r="E4118" s="1" t="str">
        <f>VLOOKUP(B4118,'ticker and assetclass'!A:B,2,FALSE)</f>
        <v>crypto</v>
      </c>
    </row>
    <row r="4119" spans="1:5" x14ac:dyDescent="0.3">
      <c r="A4119" s="1" t="s">
        <v>30</v>
      </c>
      <c r="B4119" s="1" t="s">
        <v>8</v>
      </c>
      <c r="C4119" s="1">
        <v>3.0303286421300001E-2</v>
      </c>
      <c r="D4119" s="1" t="str">
        <f>VLOOKUP(A4119,'ticker and assetclass'!A:B,2,FALSE)</f>
        <v>commodity</v>
      </c>
      <c r="E4119" s="1" t="str">
        <f>VLOOKUP(B4119,'ticker and assetclass'!A:B,2,FALSE)</f>
        <v>crypto</v>
      </c>
    </row>
    <row r="4120" spans="1:5" x14ac:dyDescent="0.3">
      <c r="A4120" s="1" t="s">
        <v>30</v>
      </c>
      <c r="B4120" s="1" t="s">
        <v>104</v>
      </c>
      <c r="C4120" s="1">
        <v>3.5840482839400001E-2</v>
      </c>
      <c r="D4120" s="1" t="str">
        <f>VLOOKUP(A4120,'ticker and assetclass'!A:B,2,FALSE)</f>
        <v>commodity</v>
      </c>
      <c r="E4120" s="1" t="str">
        <f>VLOOKUP(B4120,'ticker and assetclass'!A:B,2,FALSE)</f>
        <v>crypto</v>
      </c>
    </row>
    <row r="4121" spans="1:5" x14ac:dyDescent="0.3">
      <c r="A4121" s="1" t="s">
        <v>30</v>
      </c>
      <c r="B4121" s="1" t="s">
        <v>105</v>
      </c>
      <c r="C4121" s="1">
        <v>9.1301831183999996E-2</v>
      </c>
      <c r="D4121" s="1" t="str">
        <f>VLOOKUP(A4121,'ticker and assetclass'!A:B,2,FALSE)</f>
        <v>commodity</v>
      </c>
      <c r="E4121" s="1" t="str">
        <f>VLOOKUP(B4121,'ticker and assetclass'!A:B,2,FALSE)</f>
        <v>crypto</v>
      </c>
    </row>
    <row r="4122" spans="1:5" x14ac:dyDescent="0.3">
      <c r="A4122" s="1" t="s">
        <v>30</v>
      </c>
      <c r="B4122" s="1" t="s">
        <v>106</v>
      </c>
      <c r="C4122" s="1">
        <v>-2.1070214867E-2</v>
      </c>
      <c r="D4122" s="1" t="str">
        <f>VLOOKUP(A4122,'ticker and assetclass'!A:B,2,FALSE)</f>
        <v>commodity</v>
      </c>
      <c r="E4122" s="1" t="str">
        <f>VLOOKUP(B4122,'ticker and assetclass'!A:B,2,FALSE)</f>
        <v>crypto</v>
      </c>
    </row>
    <row r="4123" spans="1:5" x14ac:dyDescent="0.3">
      <c r="A4123" s="1" t="s">
        <v>30</v>
      </c>
      <c r="B4123" s="1" t="s">
        <v>107</v>
      </c>
      <c r="C4123" s="1">
        <v>2.4476342903999998E-3</v>
      </c>
      <c r="D4123" s="1" t="str">
        <f>VLOOKUP(A4123,'ticker and assetclass'!A:B,2,FALSE)</f>
        <v>commodity</v>
      </c>
      <c r="E4123" s="1" t="str">
        <f>VLOOKUP(B4123,'ticker and assetclass'!A:B,2,FALSE)</f>
        <v>crypto</v>
      </c>
    </row>
    <row r="4124" spans="1:5" x14ac:dyDescent="0.3">
      <c r="A4124" s="1" t="s">
        <v>30</v>
      </c>
      <c r="B4124" s="1" t="s">
        <v>108</v>
      </c>
      <c r="C4124" s="1">
        <v>2.83037806414E-2</v>
      </c>
      <c r="D4124" s="1" t="str">
        <f>VLOOKUP(A4124,'ticker and assetclass'!A:B,2,FALSE)</f>
        <v>commodity</v>
      </c>
      <c r="E4124" s="1" t="str">
        <f>VLOOKUP(B4124,'ticker and assetclass'!A:B,2,FALSE)</f>
        <v>crypto</v>
      </c>
    </row>
    <row r="4125" spans="1:5" x14ac:dyDescent="0.3">
      <c r="A4125" s="1" t="s">
        <v>30</v>
      </c>
      <c r="B4125" s="1" t="s">
        <v>109</v>
      </c>
      <c r="C4125" s="1">
        <v>0.109779222212</v>
      </c>
      <c r="D4125" s="1" t="str">
        <f>VLOOKUP(A4125,'ticker and assetclass'!A:B,2,FALSE)</f>
        <v>commodity</v>
      </c>
      <c r="E4125" s="1" t="str">
        <f>VLOOKUP(B4125,'ticker and assetclass'!A:B,2,FALSE)</f>
        <v>crypto</v>
      </c>
    </row>
    <row r="4126" spans="1:5" x14ac:dyDescent="0.3">
      <c r="A4126" s="1" t="s">
        <v>30</v>
      </c>
      <c r="B4126" s="1" t="s">
        <v>10</v>
      </c>
      <c r="C4126" s="1">
        <v>7.6552789530200005E-2</v>
      </c>
      <c r="D4126" s="1" t="str">
        <f>VLOOKUP(A4126,'ticker and assetclass'!A:B,2,FALSE)</f>
        <v>commodity</v>
      </c>
      <c r="E4126" s="1" t="str">
        <f>VLOOKUP(B4126,'ticker and assetclass'!A:B,2,FALSE)</f>
        <v>equity</v>
      </c>
    </row>
    <row r="4127" spans="1:5" x14ac:dyDescent="0.3">
      <c r="A4127" s="1" t="s">
        <v>30</v>
      </c>
      <c r="B4127" s="1" t="s">
        <v>11</v>
      </c>
      <c r="C4127" s="1">
        <v>0.21709473954200001</v>
      </c>
      <c r="D4127" s="1" t="str">
        <f>VLOOKUP(A4127,'ticker and assetclass'!A:B,2,FALSE)</f>
        <v>commodity</v>
      </c>
      <c r="E4127" s="1" t="str">
        <f>VLOOKUP(B4127,'ticker and assetclass'!A:B,2,FALSE)</f>
        <v>currency</v>
      </c>
    </row>
    <row r="4128" spans="1:5" x14ac:dyDescent="0.3">
      <c r="A4128" s="1" t="s">
        <v>30</v>
      </c>
      <c r="B4128" s="1" t="s">
        <v>12</v>
      </c>
      <c r="C4128" s="1">
        <v>0.192591768256</v>
      </c>
      <c r="D4128" s="1" t="str">
        <f>VLOOKUP(A4128,'ticker and assetclass'!A:B,2,FALSE)</f>
        <v>commodity</v>
      </c>
      <c r="E4128" s="1" t="str">
        <f>VLOOKUP(B4128,'ticker and assetclass'!A:B,2,FALSE)</f>
        <v>commodity</v>
      </c>
    </row>
    <row r="4129" spans="1:5" x14ac:dyDescent="0.3">
      <c r="A4129" s="1" t="s">
        <v>30</v>
      </c>
      <c r="B4129" s="1" t="s">
        <v>13</v>
      </c>
      <c r="C4129" s="1">
        <v>0.115736860329</v>
      </c>
      <c r="D4129" s="1" t="str">
        <f>VLOOKUP(A4129,'ticker and assetclass'!A:B,2,FALSE)</f>
        <v>commodity</v>
      </c>
      <c r="E4129" s="1" t="str">
        <f>VLOOKUP(B4129,'ticker and assetclass'!A:B,2,FALSE)</f>
        <v>commodity</v>
      </c>
    </row>
    <row r="4130" spans="1:5" x14ac:dyDescent="0.3">
      <c r="A4130" s="1" t="s">
        <v>30</v>
      </c>
      <c r="B4130" s="1" t="s">
        <v>14</v>
      </c>
      <c r="C4130" s="1">
        <v>5.2895297957200001E-2</v>
      </c>
      <c r="D4130" s="1" t="str">
        <f>VLOOKUP(A4130,'ticker and assetclass'!A:B,2,FALSE)</f>
        <v>commodity</v>
      </c>
      <c r="E4130" s="1" t="str">
        <f>VLOOKUP(B4130,'ticker and assetclass'!A:B,2,FALSE)</f>
        <v>equity</v>
      </c>
    </row>
    <row r="4131" spans="1:5" x14ac:dyDescent="0.3">
      <c r="A4131" s="1" t="s">
        <v>30</v>
      </c>
      <c r="B4131" s="1" t="s">
        <v>15</v>
      </c>
      <c r="C4131" s="1">
        <v>0.12807376817999999</v>
      </c>
      <c r="D4131" s="1" t="str">
        <f>VLOOKUP(A4131,'ticker and assetclass'!A:B,2,FALSE)</f>
        <v>commodity</v>
      </c>
      <c r="E4131" s="1" t="str">
        <f>VLOOKUP(B4131,'ticker and assetclass'!A:B,2,FALSE)</f>
        <v>currency</v>
      </c>
    </row>
    <row r="4132" spans="1:5" x14ac:dyDescent="0.3">
      <c r="A4132" s="1" t="s">
        <v>30</v>
      </c>
      <c r="B4132" s="1" t="s">
        <v>17</v>
      </c>
      <c r="C4132" s="1">
        <v>4.7730382105400003E-2</v>
      </c>
      <c r="D4132" s="1" t="str">
        <f>VLOOKUP(A4132,'ticker and assetclass'!A:B,2,FALSE)</f>
        <v>commodity</v>
      </c>
      <c r="E4132" s="1" t="str">
        <f>VLOOKUP(B4132,'ticker and assetclass'!A:B,2,FALSE)</f>
        <v>currency</v>
      </c>
    </row>
    <row r="4133" spans="1:5" x14ac:dyDescent="0.3">
      <c r="A4133" s="1" t="s">
        <v>30</v>
      </c>
      <c r="B4133" s="1" t="s">
        <v>18</v>
      </c>
      <c r="C4133" s="1">
        <v>0.139131921273</v>
      </c>
      <c r="D4133" s="1" t="str">
        <f>VLOOKUP(A4133,'ticker and assetclass'!A:B,2,FALSE)</f>
        <v>commodity</v>
      </c>
      <c r="E4133" s="1" t="str">
        <f>VLOOKUP(B4133,'ticker and assetclass'!A:B,2,FALSE)</f>
        <v>commodity</v>
      </c>
    </row>
    <row r="4134" spans="1:5" x14ac:dyDescent="0.3">
      <c r="A4134" s="1" t="s">
        <v>30</v>
      </c>
      <c r="B4134" s="1" t="s">
        <v>19</v>
      </c>
      <c r="C4134" s="1">
        <v>7.8537618350899993E-2</v>
      </c>
      <c r="D4134" s="1" t="str">
        <f>VLOOKUP(A4134,'ticker and assetclass'!A:B,2,FALSE)</f>
        <v>commodity</v>
      </c>
      <c r="E4134" s="1" t="str">
        <f>VLOOKUP(B4134,'ticker and assetclass'!A:B,2,FALSE)</f>
        <v>currency</v>
      </c>
    </row>
    <row r="4135" spans="1:5" x14ac:dyDescent="0.3">
      <c r="A4135" s="1" t="s">
        <v>30</v>
      </c>
      <c r="B4135" s="1" t="s">
        <v>20</v>
      </c>
      <c r="C4135" s="1">
        <v>0.11418403907000001</v>
      </c>
      <c r="D4135" s="1" t="str">
        <f>VLOOKUP(A4135,'ticker and assetclass'!A:B,2,FALSE)</f>
        <v>commodity</v>
      </c>
      <c r="E4135" s="1" t="str">
        <f>VLOOKUP(B4135,'ticker and assetclass'!A:B,2,FALSE)</f>
        <v>commodity</v>
      </c>
    </row>
    <row r="4136" spans="1:5" x14ac:dyDescent="0.3">
      <c r="A4136" s="1" t="s">
        <v>30</v>
      </c>
      <c r="B4136" s="1" t="s">
        <v>22</v>
      </c>
      <c r="C4136" s="1">
        <v>0.15459027859800001</v>
      </c>
      <c r="D4136" s="1" t="str">
        <f>VLOOKUP(A4136,'ticker and assetclass'!A:B,2,FALSE)</f>
        <v>commodity</v>
      </c>
      <c r="E4136" s="1" t="str">
        <f>VLOOKUP(B4136,'ticker and assetclass'!A:B,2,FALSE)</f>
        <v>commodity</v>
      </c>
    </row>
    <row r="4137" spans="1:5" x14ac:dyDescent="0.3">
      <c r="A4137" s="1" t="s">
        <v>30</v>
      </c>
      <c r="B4137" s="1" t="s">
        <v>23</v>
      </c>
      <c r="C4137" s="1">
        <v>1.2105270817699999E-2</v>
      </c>
      <c r="D4137" s="1" t="str">
        <f>VLOOKUP(A4137,'ticker and assetclass'!A:B,2,FALSE)</f>
        <v>commodity</v>
      </c>
      <c r="E4137" s="1" t="str">
        <f>VLOOKUP(B4137,'ticker and assetclass'!A:B,2,FALSE)</f>
        <v>equity</v>
      </c>
    </row>
    <row r="4138" spans="1:5" x14ac:dyDescent="0.3">
      <c r="A4138" s="1" t="s">
        <v>30</v>
      </c>
      <c r="B4138" s="1" t="s">
        <v>24</v>
      </c>
      <c r="C4138" s="1">
        <v>0.109050417703</v>
      </c>
      <c r="D4138" s="1" t="str">
        <f>VLOOKUP(A4138,'ticker and assetclass'!A:B,2,FALSE)</f>
        <v>commodity</v>
      </c>
      <c r="E4138" s="1" t="str">
        <f>VLOOKUP(B4138,'ticker and assetclass'!A:B,2,FALSE)</f>
        <v>currency</v>
      </c>
    </row>
    <row r="4139" spans="1:5" x14ac:dyDescent="0.3">
      <c r="A4139" s="1" t="s">
        <v>30</v>
      </c>
      <c r="B4139" s="1" t="s">
        <v>25</v>
      </c>
      <c r="C4139" s="1">
        <v>-9.1251126489200002E-2</v>
      </c>
      <c r="D4139" s="1" t="str">
        <f>VLOOKUP(A4139,'ticker and assetclass'!A:B,2,FALSE)</f>
        <v>commodity</v>
      </c>
      <c r="E4139" s="1" t="str">
        <f>VLOOKUP(B4139,'ticker and assetclass'!A:B,2,FALSE)</f>
        <v>equity</v>
      </c>
    </row>
    <row r="4140" spans="1:5" x14ac:dyDescent="0.3">
      <c r="A4140" s="1" t="s">
        <v>30</v>
      </c>
      <c r="B4140" s="1" t="s">
        <v>27</v>
      </c>
      <c r="C4140" s="1">
        <v>-4.0301489883800001E-3</v>
      </c>
      <c r="D4140" s="1" t="str">
        <f>VLOOKUP(A4140,'ticker and assetclass'!A:B,2,FALSE)</f>
        <v>commodity</v>
      </c>
      <c r="E4140" s="1" t="str">
        <f>VLOOKUP(B4140,'ticker and assetclass'!A:B,2,FALSE)</f>
        <v>currency</v>
      </c>
    </row>
    <row r="4141" spans="1:5" x14ac:dyDescent="0.3">
      <c r="A4141" s="1" t="s">
        <v>30</v>
      </c>
      <c r="B4141" s="1" t="s">
        <v>28</v>
      </c>
      <c r="C4141" s="1">
        <v>6.9688610961100003E-2</v>
      </c>
      <c r="D4141" s="1" t="str">
        <f>VLOOKUP(A4141,'ticker and assetclass'!A:B,2,FALSE)</f>
        <v>commodity</v>
      </c>
      <c r="E4141" s="1" t="str">
        <f>VLOOKUP(B4141,'ticker and assetclass'!A:B,2,FALSE)</f>
        <v>commodity</v>
      </c>
    </row>
    <row r="4142" spans="1:5" x14ac:dyDescent="0.3">
      <c r="A4142" s="1" t="s">
        <v>30</v>
      </c>
      <c r="B4142" s="1" t="s">
        <v>30</v>
      </c>
      <c r="C4142" s="1">
        <v>1</v>
      </c>
      <c r="D4142" s="1" t="str">
        <f>VLOOKUP(A4142,'ticker and assetclass'!A:B,2,FALSE)</f>
        <v>commodity</v>
      </c>
      <c r="E4142" s="1" t="str">
        <f>VLOOKUP(B4142,'ticker and assetclass'!A:B,2,FALSE)</f>
        <v>commodity</v>
      </c>
    </row>
    <row r="4143" spans="1:5" x14ac:dyDescent="0.3">
      <c r="A4143" s="1" t="s">
        <v>30</v>
      </c>
      <c r="B4143" s="1" t="s">
        <v>31</v>
      </c>
      <c r="C4143" s="1">
        <v>8.2546602634800001E-2</v>
      </c>
      <c r="D4143" s="1" t="str">
        <f>VLOOKUP(A4143,'ticker and assetclass'!A:B,2,FALSE)</f>
        <v>commodity</v>
      </c>
      <c r="E4143" s="1" t="str">
        <f>VLOOKUP(B4143,'ticker and assetclass'!A:B,2,FALSE)</f>
        <v>commodity</v>
      </c>
    </row>
    <row r="4144" spans="1:5" x14ac:dyDescent="0.3">
      <c r="A4144" s="1" t="s">
        <v>30</v>
      </c>
      <c r="B4144" s="1" t="s">
        <v>32</v>
      </c>
      <c r="C4144" s="1">
        <v>6.4068451524399994E-2</v>
      </c>
      <c r="D4144" s="1" t="str">
        <f>VLOOKUP(A4144,'ticker and assetclass'!A:B,2,FALSE)</f>
        <v>commodity</v>
      </c>
      <c r="E4144" s="1" t="str">
        <f>VLOOKUP(B4144,'ticker and assetclass'!A:B,2,FALSE)</f>
        <v>equity</v>
      </c>
    </row>
    <row r="4145" spans="1:5" x14ac:dyDescent="0.3">
      <c r="A4145" s="1" t="s">
        <v>30</v>
      </c>
      <c r="B4145" s="1" t="s">
        <v>34</v>
      </c>
      <c r="C4145" s="1">
        <v>0.263240932682</v>
      </c>
      <c r="D4145" s="1" t="str">
        <f>VLOOKUP(A4145,'ticker and assetclass'!A:B,2,FALSE)</f>
        <v>commodity</v>
      </c>
      <c r="E4145" s="1" t="str">
        <f>VLOOKUP(B4145,'ticker and assetclass'!A:B,2,FALSE)</f>
        <v>equity</v>
      </c>
    </row>
    <row r="4146" spans="1:5" x14ac:dyDescent="0.3">
      <c r="A4146" s="1" t="s">
        <v>30</v>
      </c>
      <c r="B4146" s="1" t="s">
        <v>35</v>
      </c>
      <c r="C4146" s="1">
        <v>0.119961867555</v>
      </c>
      <c r="D4146" s="1" t="str">
        <f>VLOOKUP(A4146,'ticker and assetclass'!A:B,2,FALSE)</f>
        <v>commodity</v>
      </c>
      <c r="E4146" s="1" t="str">
        <f>VLOOKUP(B4146,'ticker and assetclass'!A:B,2,FALSE)</f>
        <v>equity</v>
      </c>
    </row>
    <row r="4147" spans="1:5" x14ac:dyDescent="0.3">
      <c r="A4147" s="1" t="s">
        <v>30</v>
      </c>
      <c r="B4147" s="1" t="s">
        <v>36</v>
      </c>
      <c r="C4147" s="1">
        <v>0.13342812642900001</v>
      </c>
      <c r="D4147" s="1" t="str">
        <f>VLOOKUP(A4147,'ticker and assetclass'!A:B,2,FALSE)</f>
        <v>commodity</v>
      </c>
      <c r="E4147" s="1" t="str">
        <f>VLOOKUP(B4147,'ticker and assetclass'!A:B,2,FALSE)</f>
        <v>currency</v>
      </c>
    </row>
    <row r="4148" spans="1:5" x14ac:dyDescent="0.3">
      <c r="A4148" s="1" t="s">
        <v>30</v>
      </c>
      <c r="B4148" s="1" t="s">
        <v>38</v>
      </c>
      <c r="C4148" s="1">
        <v>-1.8697896273999998E-2</v>
      </c>
      <c r="D4148" s="1" t="str">
        <f>VLOOKUP(A4148,'ticker and assetclass'!A:B,2,FALSE)</f>
        <v>commodity</v>
      </c>
      <c r="E4148" s="1" t="str">
        <f>VLOOKUP(B4148,'ticker and assetclass'!A:B,2,FALSE)</f>
        <v>equity</v>
      </c>
    </row>
    <row r="4149" spans="1:5" x14ac:dyDescent="0.3">
      <c r="A4149" s="1" t="s">
        <v>30</v>
      </c>
      <c r="B4149" s="1" t="s">
        <v>39</v>
      </c>
      <c r="C4149" s="1">
        <v>-3.8156691474199998E-2</v>
      </c>
      <c r="D4149" s="1" t="str">
        <f>VLOOKUP(A4149,'ticker and assetclass'!A:B,2,FALSE)</f>
        <v>commodity</v>
      </c>
      <c r="E4149" s="1" t="str">
        <f>VLOOKUP(B4149,'ticker and assetclass'!A:B,2,FALSE)</f>
        <v>currency</v>
      </c>
    </row>
    <row r="4150" spans="1:5" x14ac:dyDescent="0.3">
      <c r="A4150" s="1" t="s">
        <v>30</v>
      </c>
      <c r="B4150" s="1" t="s">
        <v>40</v>
      </c>
      <c r="C4150" s="1">
        <v>1.8679567587300001E-2</v>
      </c>
      <c r="D4150" s="1" t="str">
        <f>VLOOKUP(A4150,'ticker and assetclass'!A:B,2,FALSE)</f>
        <v>commodity</v>
      </c>
      <c r="E4150" s="1" t="str">
        <f>VLOOKUP(B4150,'ticker and assetclass'!A:B,2,FALSE)</f>
        <v>commodity</v>
      </c>
    </row>
    <row r="4151" spans="1:5" x14ac:dyDescent="0.3">
      <c r="A4151" s="1" t="s">
        <v>30</v>
      </c>
      <c r="B4151" s="1" t="s">
        <v>41</v>
      </c>
      <c r="C4151" s="1">
        <v>-3.4461824413100001E-2</v>
      </c>
      <c r="D4151" s="1" t="str">
        <f>VLOOKUP(A4151,'ticker and assetclass'!A:B,2,FALSE)</f>
        <v>commodity</v>
      </c>
      <c r="E4151" s="1" t="str">
        <f>VLOOKUP(B4151,'ticker and assetclass'!A:B,2,FALSE)</f>
        <v>equity</v>
      </c>
    </row>
    <row r="4152" spans="1:5" x14ac:dyDescent="0.3">
      <c r="A4152" s="1" t="s">
        <v>30</v>
      </c>
      <c r="B4152" s="1" t="s">
        <v>42</v>
      </c>
      <c r="C4152" s="1">
        <v>0.15147660380299999</v>
      </c>
      <c r="D4152" s="1" t="str">
        <f>VLOOKUP(A4152,'ticker and assetclass'!A:B,2,FALSE)</f>
        <v>commodity</v>
      </c>
      <c r="E4152" s="1" t="str">
        <f>VLOOKUP(B4152,'ticker and assetclass'!A:B,2,FALSE)</f>
        <v>currency</v>
      </c>
    </row>
    <row r="4153" spans="1:5" x14ac:dyDescent="0.3">
      <c r="A4153" s="1" t="s">
        <v>30</v>
      </c>
      <c r="B4153" s="1" t="s">
        <v>43</v>
      </c>
      <c r="C4153" s="1">
        <v>9.1557598796499995E-2</v>
      </c>
      <c r="D4153" s="1" t="str">
        <f>VLOOKUP(A4153,'ticker and assetclass'!A:B,2,FALSE)</f>
        <v>commodity</v>
      </c>
      <c r="E4153" s="1" t="str">
        <f>VLOOKUP(B4153,'ticker and assetclass'!A:B,2,FALSE)</f>
        <v>commodity</v>
      </c>
    </row>
    <row r="4154" spans="1:5" x14ac:dyDescent="0.3">
      <c r="A4154" s="1" t="s">
        <v>30</v>
      </c>
      <c r="B4154" s="1" t="s">
        <v>44</v>
      </c>
      <c r="C4154" s="1">
        <v>0.398051689589</v>
      </c>
      <c r="D4154" s="1" t="str">
        <f>VLOOKUP(A4154,'ticker and assetclass'!A:B,2,FALSE)</f>
        <v>commodity</v>
      </c>
      <c r="E4154" s="1" t="str">
        <f>VLOOKUP(B4154,'ticker and assetclass'!A:B,2,FALSE)</f>
        <v>commodity</v>
      </c>
    </row>
    <row r="4155" spans="1:5" x14ac:dyDescent="0.3">
      <c r="A4155" s="1" t="s">
        <v>30</v>
      </c>
      <c r="B4155" s="1" t="s">
        <v>45</v>
      </c>
      <c r="C4155" s="1">
        <v>-8.9868232127799999E-3</v>
      </c>
      <c r="D4155" s="1" t="str">
        <f>VLOOKUP(A4155,'ticker and assetclass'!A:B,2,FALSE)</f>
        <v>commodity</v>
      </c>
      <c r="E4155" s="1" t="str">
        <f>VLOOKUP(B4155,'ticker and assetclass'!A:B,2,FALSE)</f>
        <v>commodity</v>
      </c>
    </row>
    <row r="4156" spans="1:5" x14ac:dyDescent="0.3">
      <c r="A4156" s="1" t="s">
        <v>30</v>
      </c>
      <c r="B4156" s="1" t="s">
        <v>112</v>
      </c>
      <c r="C4156" s="1">
        <v>0.10070166151</v>
      </c>
      <c r="D4156" s="1" t="str">
        <f>VLOOKUP(A4156,'ticker and assetclass'!A:B,2,FALSE)</f>
        <v>commodity</v>
      </c>
      <c r="E4156" s="1" t="str">
        <f>VLOOKUP(B4156,'ticker and assetclass'!A:B,2,FALSE)</f>
        <v>bond</v>
      </c>
    </row>
    <row r="4157" spans="1:5" x14ac:dyDescent="0.3">
      <c r="A4157" s="1" t="s">
        <v>30</v>
      </c>
      <c r="B4157" s="1" t="s">
        <v>110</v>
      </c>
      <c r="C4157" s="1">
        <v>4.8532253899199997E-2</v>
      </c>
      <c r="D4157" s="1" t="str">
        <f>VLOOKUP(A4157,'ticker and assetclass'!A:B,2,FALSE)</f>
        <v>commodity</v>
      </c>
      <c r="E4157" s="1" t="str">
        <f>VLOOKUP(B4157,'ticker and assetclass'!A:B,2,FALSE)</f>
        <v>bond</v>
      </c>
    </row>
    <row r="4158" spans="1:5" x14ac:dyDescent="0.3">
      <c r="A4158" s="1" t="s">
        <v>30</v>
      </c>
      <c r="B4158" s="1" t="s">
        <v>117</v>
      </c>
      <c r="C4158" s="1">
        <v>-9.8080391184099999E-3</v>
      </c>
      <c r="D4158" s="1" t="str">
        <f>VLOOKUP(A4158,'ticker and assetclass'!A:B,2,FALSE)</f>
        <v>commodity</v>
      </c>
      <c r="E4158" s="1" t="str">
        <f>VLOOKUP(B4158,'ticker and assetclass'!A:B,2,FALSE)</f>
        <v>bond</v>
      </c>
    </row>
    <row r="4159" spans="1:5" x14ac:dyDescent="0.3">
      <c r="A4159" s="1" t="s">
        <v>30</v>
      </c>
      <c r="B4159" s="1" t="s">
        <v>113</v>
      </c>
      <c r="C4159" s="1">
        <v>2.2915550585699999E-2</v>
      </c>
      <c r="D4159" s="1" t="str">
        <f>VLOOKUP(A4159,'ticker and assetclass'!A:B,2,FALSE)</f>
        <v>commodity</v>
      </c>
      <c r="E4159" s="1" t="str">
        <f>VLOOKUP(B4159,'ticker and assetclass'!A:B,2,FALSE)</f>
        <v>bond</v>
      </c>
    </row>
    <row r="4160" spans="1:5" x14ac:dyDescent="0.3">
      <c r="A4160" s="1" t="s">
        <v>30</v>
      </c>
      <c r="B4160" s="1" t="s">
        <v>116</v>
      </c>
      <c r="C4160" s="1">
        <v>-5.7033085061699997E-2</v>
      </c>
      <c r="D4160" s="1" t="str">
        <f>VLOOKUP(A4160,'ticker and assetclass'!A:B,2,FALSE)</f>
        <v>commodity</v>
      </c>
      <c r="E4160" s="1" t="str">
        <f>VLOOKUP(B4160,'ticker and assetclass'!A:B,2,FALSE)</f>
        <v>bond</v>
      </c>
    </row>
    <row r="4161" spans="1:5" x14ac:dyDescent="0.3">
      <c r="A4161" s="1" t="s">
        <v>30</v>
      </c>
      <c r="B4161" s="1" t="s">
        <v>115</v>
      </c>
      <c r="C4161" s="1">
        <v>1.66894591117E-2</v>
      </c>
      <c r="D4161" s="1" t="str">
        <f>VLOOKUP(A4161,'ticker and assetclass'!A:B,2,FALSE)</f>
        <v>commodity</v>
      </c>
      <c r="E4161" s="1" t="str">
        <f>VLOOKUP(B4161,'ticker and assetclass'!A:B,2,FALSE)</f>
        <v>bond</v>
      </c>
    </row>
    <row r="4162" spans="1:5" x14ac:dyDescent="0.3">
      <c r="A4162" s="1" t="s">
        <v>30</v>
      </c>
      <c r="B4162" s="1" t="s">
        <v>114</v>
      </c>
      <c r="C4162" s="1">
        <v>6.2072801517099999E-2</v>
      </c>
      <c r="D4162" s="1" t="str">
        <f>VLOOKUP(A4162,'ticker and assetclass'!A:B,2,FALSE)</f>
        <v>commodity</v>
      </c>
      <c r="E4162" s="1" t="str">
        <f>VLOOKUP(B4162,'ticker and assetclass'!A:B,2,FALSE)</f>
        <v>bond</v>
      </c>
    </row>
    <row r="4163" spans="1:5" x14ac:dyDescent="0.3">
      <c r="A4163" s="1" t="s">
        <v>30</v>
      </c>
      <c r="B4163" s="1" t="s">
        <v>119</v>
      </c>
      <c r="C4163" s="1">
        <v>0.13502072471400001</v>
      </c>
      <c r="D4163" s="1" t="str">
        <f>VLOOKUP(A4163,'ticker and assetclass'!A:B,2,FALSE)</f>
        <v>commodity</v>
      </c>
      <c r="E4163" s="1" t="str">
        <f>VLOOKUP(B4163,'ticker and assetclass'!A:B,2,FALSE)</f>
        <v>bond</v>
      </c>
    </row>
    <row r="4164" spans="1:5" x14ac:dyDescent="0.3">
      <c r="A4164" s="1" t="s">
        <v>30</v>
      </c>
      <c r="B4164" s="1" t="s">
        <v>118</v>
      </c>
      <c r="C4164" s="1">
        <v>0.111544576852</v>
      </c>
      <c r="D4164" s="1" t="str">
        <f>VLOOKUP(A4164,'ticker and assetclass'!A:B,2,FALSE)</f>
        <v>commodity</v>
      </c>
      <c r="E4164" s="1" t="str">
        <f>VLOOKUP(B4164,'ticker and assetclass'!A:B,2,FALSE)</f>
        <v>bond</v>
      </c>
    </row>
    <row r="4165" spans="1:5" x14ac:dyDescent="0.3">
      <c r="A4165" s="1" t="s">
        <v>30</v>
      </c>
      <c r="B4165" s="1" t="s">
        <v>46</v>
      </c>
      <c r="C4165" s="1">
        <v>8.5410902831699997E-2</v>
      </c>
      <c r="D4165" s="1" t="str">
        <f>VLOOKUP(A4165,'ticker and assetclass'!A:B,2,FALSE)</f>
        <v>commodity</v>
      </c>
      <c r="E4165" s="1" t="str">
        <f>VLOOKUP(B4165,'ticker and assetclass'!A:B,2,FALSE)</f>
        <v>commodity</v>
      </c>
    </row>
    <row r="4166" spans="1:5" x14ac:dyDescent="0.3">
      <c r="A4166" s="1" t="s">
        <v>30</v>
      </c>
      <c r="B4166" s="1" t="s">
        <v>47</v>
      </c>
      <c r="C4166" s="1">
        <v>0.539519691947</v>
      </c>
      <c r="D4166" s="1" t="str">
        <f>VLOOKUP(A4166,'ticker and assetclass'!A:B,2,FALSE)</f>
        <v>commodity</v>
      </c>
      <c r="E4166" s="1" t="str">
        <f>VLOOKUP(B4166,'ticker and assetclass'!A:B,2,FALSE)</f>
        <v>commodity</v>
      </c>
    </row>
    <row r="4167" spans="1:5" x14ac:dyDescent="0.3">
      <c r="A4167" s="1" t="s">
        <v>30</v>
      </c>
      <c r="B4167" s="1" t="s">
        <v>48</v>
      </c>
      <c r="C4167" s="1">
        <v>0.53693550627700004</v>
      </c>
      <c r="D4167" s="1" t="str">
        <f>VLOOKUP(A4167,'ticker and assetclass'!A:B,2,FALSE)</f>
        <v>commodity</v>
      </c>
      <c r="E4167" s="1" t="str">
        <f>VLOOKUP(B4167,'ticker and assetclass'!A:B,2,FALSE)</f>
        <v>commodity</v>
      </c>
    </row>
    <row r="4168" spans="1:5" x14ac:dyDescent="0.3">
      <c r="A4168" s="1" t="s">
        <v>30</v>
      </c>
      <c r="B4168" s="1" t="s">
        <v>52</v>
      </c>
      <c r="C4168" s="1">
        <v>1.10221558083E-2</v>
      </c>
      <c r="D4168" s="1" t="str">
        <f>VLOOKUP(A4168,'ticker and assetclass'!A:B,2,FALSE)</f>
        <v>commodity</v>
      </c>
      <c r="E4168" s="1" t="str">
        <f>VLOOKUP(B4168,'ticker and assetclass'!A:B,2,FALSE)</f>
        <v>currency</v>
      </c>
    </row>
    <row r="4169" spans="1:5" x14ac:dyDescent="0.3">
      <c r="A4169" s="1" t="s">
        <v>30</v>
      </c>
      <c r="B4169" s="1" t="s">
        <v>53</v>
      </c>
      <c r="C4169" s="1">
        <v>2.7386086709100001E-2</v>
      </c>
      <c r="D4169" s="1" t="str">
        <f>VLOOKUP(A4169,'ticker and assetclass'!A:B,2,FALSE)</f>
        <v>commodity</v>
      </c>
      <c r="E4169" s="1" t="str">
        <f>VLOOKUP(B4169,'ticker and assetclass'!A:B,2,FALSE)</f>
        <v>commodity</v>
      </c>
    </row>
    <row r="4170" spans="1:5" x14ac:dyDescent="0.3">
      <c r="A4170" s="1" t="s">
        <v>30</v>
      </c>
      <c r="B4170" s="1" t="s">
        <v>54</v>
      </c>
      <c r="C4170" s="1">
        <v>5.1010370931700001E-2</v>
      </c>
      <c r="D4170" s="1" t="str">
        <f>VLOOKUP(A4170,'ticker and assetclass'!A:B,2,FALSE)</f>
        <v>commodity</v>
      </c>
      <c r="E4170" s="1" t="str">
        <f>VLOOKUP(B4170,'ticker and assetclass'!A:B,2,FALSE)</f>
        <v>equity</v>
      </c>
    </row>
    <row r="4171" spans="1:5" x14ac:dyDescent="0.3">
      <c r="A4171" s="1" t="s">
        <v>30</v>
      </c>
      <c r="B4171" s="1" t="s">
        <v>55</v>
      </c>
      <c r="C4171" s="1">
        <v>-9.8441674748500001E-4</v>
      </c>
      <c r="D4171" s="1" t="str">
        <f>VLOOKUP(A4171,'ticker and assetclass'!A:B,2,FALSE)</f>
        <v>commodity</v>
      </c>
      <c r="E4171" s="1" t="str">
        <f>VLOOKUP(B4171,'ticker and assetclass'!A:B,2,FALSE)</f>
        <v>equity</v>
      </c>
    </row>
    <row r="4172" spans="1:5" x14ac:dyDescent="0.3">
      <c r="A4172" s="1" t="s">
        <v>30</v>
      </c>
      <c r="B4172" s="1" t="s">
        <v>58</v>
      </c>
      <c r="C4172" s="1">
        <v>0.17393984620299999</v>
      </c>
      <c r="D4172" s="1" t="str">
        <f>VLOOKUP(A4172,'ticker and assetclass'!A:B,2,FALSE)</f>
        <v>commodity</v>
      </c>
      <c r="E4172" s="1" t="str">
        <f>VLOOKUP(B4172,'ticker and assetclass'!A:B,2,FALSE)</f>
        <v>commodity</v>
      </c>
    </row>
    <row r="4173" spans="1:5" x14ac:dyDescent="0.3">
      <c r="A4173" s="1" t="s">
        <v>30</v>
      </c>
      <c r="B4173" s="1" t="s">
        <v>59</v>
      </c>
      <c r="C4173" s="1">
        <v>4.8461452887400003E-2</v>
      </c>
      <c r="D4173" s="1" t="str">
        <f>VLOOKUP(A4173,'ticker and assetclass'!A:B,2,FALSE)</f>
        <v>commodity</v>
      </c>
      <c r="E4173" s="1" t="str">
        <f>VLOOKUP(B4173,'ticker and assetclass'!A:B,2,FALSE)</f>
        <v>commodity</v>
      </c>
    </row>
    <row r="4174" spans="1:5" x14ac:dyDescent="0.3">
      <c r="A4174" s="1" t="s">
        <v>30</v>
      </c>
      <c r="B4174" s="1" t="s">
        <v>60</v>
      </c>
      <c r="C4174" s="1">
        <v>8.2359883150499996E-2</v>
      </c>
      <c r="D4174" s="1" t="str">
        <f>VLOOKUP(A4174,'ticker and assetclass'!A:B,2,FALSE)</f>
        <v>commodity</v>
      </c>
      <c r="E4174" s="1" t="str">
        <f>VLOOKUP(B4174,'ticker and assetclass'!A:B,2,FALSE)</f>
        <v>equity</v>
      </c>
    </row>
    <row r="4175" spans="1:5" x14ac:dyDescent="0.3">
      <c r="A4175" s="1" t="s">
        <v>30</v>
      </c>
      <c r="B4175" s="1" t="s">
        <v>61</v>
      </c>
      <c r="C4175" s="1">
        <v>0.27993103630600003</v>
      </c>
      <c r="D4175" s="1" t="str">
        <f>VLOOKUP(A4175,'ticker and assetclass'!A:B,2,FALSE)</f>
        <v>commodity</v>
      </c>
      <c r="E4175" s="1" t="str">
        <f>VLOOKUP(B4175,'ticker and assetclass'!A:B,2,FALSE)</f>
        <v>commodity</v>
      </c>
    </row>
    <row r="4176" spans="1:5" x14ac:dyDescent="0.3">
      <c r="A4176" s="1" t="s">
        <v>30</v>
      </c>
      <c r="B4176" s="1" t="s">
        <v>63</v>
      </c>
      <c r="C4176" s="1">
        <v>7.9468753766699998E-2</v>
      </c>
      <c r="D4176" s="1" t="str">
        <f>VLOOKUP(A4176,'ticker and assetclass'!A:B,2,FALSE)</f>
        <v>commodity</v>
      </c>
      <c r="E4176" s="1" t="str">
        <f>VLOOKUP(B4176,'ticker and assetclass'!A:B,2,FALSE)</f>
        <v>commodity</v>
      </c>
    </row>
    <row r="4177" spans="1:5" x14ac:dyDescent="0.3">
      <c r="A4177" s="1" t="s">
        <v>30</v>
      </c>
      <c r="B4177" s="1" t="s">
        <v>66</v>
      </c>
      <c r="C4177" s="1">
        <v>0.206786894492</v>
      </c>
      <c r="D4177" s="1" t="str">
        <f>VLOOKUP(A4177,'ticker and assetclass'!A:B,2,FALSE)</f>
        <v>commodity</v>
      </c>
      <c r="E4177" s="1" t="str">
        <f>VLOOKUP(B4177,'ticker and assetclass'!A:B,2,FALSE)</f>
        <v>equity</v>
      </c>
    </row>
    <row r="4178" spans="1:5" x14ac:dyDescent="0.3">
      <c r="A4178" s="1" t="s">
        <v>30</v>
      </c>
      <c r="B4178" s="1" t="s">
        <v>67</v>
      </c>
      <c r="C4178" s="1">
        <v>0.13966606323799999</v>
      </c>
      <c r="D4178" s="1" t="str">
        <f>VLOOKUP(A4178,'ticker and assetclass'!A:B,2,FALSE)</f>
        <v>commodity</v>
      </c>
      <c r="E4178" s="1" t="str">
        <f>VLOOKUP(B4178,'ticker and assetclass'!A:B,2,FALSE)</f>
        <v>equity</v>
      </c>
    </row>
    <row r="4179" spans="1:5" x14ac:dyDescent="0.3">
      <c r="A4179" s="1" t="s">
        <v>30</v>
      </c>
      <c r="B4179" s="1" t="s">
        <v>68</v>
      </c>
      <c r="C4179" s="1">
        <v>6.8054426656200002E-3</v>
      </c>
      <c r="D4179" s="1" t="str">
        <f>VLOOKUP(A4179,'ticker and assetclass'!A:B,2,FALSE)</f>
        <v>commodity</v>
      </c>
      <c r="E4179" s="1" t="str">
        <f>VLOOKUP(B4179,'ticker and assetclass'!A:B,2,FALSE)</f>
        <v>equity</v>
      </c>
    </row>
    <row r="4180" spans="1:5" x14ac:dyDescent="0.3">
      <c r="A4180" s="1" t="s">
        <v>30</v>
      </c>
      <c r="B4180" s="1" t="s">
        <v>69</v>
      </c>
      <c r="C4180" s="1">
        <v>3.9102452891300002E-2</v>
      </c>
      <c r="D4180" s="1" t="str">
        <f>VLOOKUP(A4180,'ticker and assetclass'!A:B,2,FALSE)</f>
        <v>commodity</v>
      </c>
      <c r="E4180" s="1" t="str">
        <f>VLOOKUP(B4180,'ticker and assetclass'!A:B,2,FALSE)</f>
        <v>equity</v>
      </c>
    </row>
    <row r="4181" spans="1:5" x14ac:dyDescent="0.3">
      <c r="A4181" s="1" t="s">
        <v>30</v>
      </c>
      <c r="B4181" s="1" t="s">
        <v>70</v>
      </c>
      <c r="C4181" s="1">
        <v>7.1201345546899997E-2</v>
      </c>
      <c r="D4181" s="1" t="str">
        <f>VLOOKUP(A4181,'ticker and assetclass'!A:B,2,FALSE)</f>
        <v>commodity</v>
      </c>
      <c r="E4181" s="1" t="str">
        <f>VLOOKUP(B4181,'ticker and assetclass'!A:B,2,FALSE)</f>
        <v>equity</v>
      </c>
    </row>
    <row r="4182" spans="1:5" x14ac:dyDescent="0.3">
      <c r="A4182" s="1" t="s">
        <v>30</v>
      </c>
      <c r="B4182" s="1" t="s">
        <v>71</v>
      </c>
      <c r="C4182" s="1">
        <v>0.19422672761500001</v>
      </c>
      <c r="D4182" s="1" t="str">
        <f>VLOOKUP(A4182,'ticker and assetclass'!A:B,2,FALSE)</f>
        <v>commodity</v>
      </c>
      <c r="E4182" s="1" t="str">
        <f>VLOOKUP(B4182,'ticker and assetclass'!A:B,2,FALSE)</f>
        <v>equity</v>
      </c>
    </row>
    <row r="4183" spans="1:5" x14ac:dyDescent="0.3">
      <c r="A4183" s="1" t="s">
        <v>30</v>
      </c>
      <c r="B4183" s="1" t="s">
        <v>74</v>
      </c>
      <c r="C4183" s="1">
        <v>9.7942070110400001E-2</v>
      </c>
      <c r="D4183" s="1" t="str">
        <f>VLOOKUP(A4183,'ticker and assetclass'!A:B,2,FALSE)</f>
        <v>commodity</v>
      </c>
      <c r="E4183" s="1" t="str">
        <f>VLOOKUP(B4183,'ticker and assetclass'!A:B,2,FALSE)</f>
        <v>commodity</v>
      </c>
    </row>
    <row r="4184" spans="1:5" x14ac:dyDescent="0.3">
      <c r="A4184" s="1" t="s">
        <v>30</v>
      </c>
      <c r="B4184" s="1" t="s">
        <v>75</v>
      </c>
      <c r="C4184" s="1">
        <v>6.4096571887499995E-2</v>
      </c>
      <c r="D4184" s="1" t="str">
        <f>VLOOKUP(A4184,'ticker and assetclass'!A:B,2,FALSE)</f>
        <v>commodity</v>
      </c>
      <c r="E4184" s="1" t="str">
        <f>VLOOKUP(B4184,'ticker and assetclass'!A:B,2,FALSE)</f>
        <v>commodity</v>
      </c>
    </row>
    <row r="4185" spans="1:5" x14ac:dyDescent="0.3">
      <c r="A4185" s="1" t="s">
        <v>31</v>
      </c>
      <c r="B4185" s="1" t="s">
        <v>85</v>
      </c>
      <c r="C4185" s="1">
        <v>1.1965635632E-2</v>
      </c>
      <c r="D4185" s="1" t="str">
        <f>VLOOKUP(A4185,'ticker and assetclass'!A:B,2,FALSE)</f>
        <v>commodity</v>
      </c>
      <c r="E4185" s="1" t="str">
        <f>VLOOKUP(B4185,'ticker and assetclass'!A:B,2,FALSE)</f>
        <v>crypto</v>
      </c>
    </row>
    <row r="4186" spans="1:5" x14ac:dyDescent="0.3">
      <c r="A4186" s="1" t="s">
        <v>31</v>
      </c>
      <c r="B4186" s="1" t="s">
        <v>4</v>
      </c>
      <c r="C4186" s="1">
        <v>1.3174108647100001E-2</v>
      </c>
      <c r="D4186" s="1" t="str">
        <f>VLOOKUP(A4186,'ticker and assetclass'!A:B,2,FALSE)</f>
        <v>commodity</v>
      </c>
      <c r="E4186" s="1" t="str">
        <f>VLOOKUP(B4186,'ticker and assetclass'!A:B,2,FALSE)</f>
        <v>crypto</v>
      </c>
    </row>
    <row r="4187" spans="1:5" x14ac:dyDescent="0.3">
      <c r="A4187" s="1" t="s">
        <v>31</v>
      </c>
      <c r="B4187" s="1" t="s">
        <v>86</v>
      </c>
      <c r="C4187" s="1">
        <v>0.11050499462</v>
      </c>
      <c r="D4187" s="1" t="str">
        <f>VLOOKUP(A4187,'ticker and assetclass'!A:B,2,FALSE)</f>
        <v>commodity</v>
      </c>
      <c r="E4187" s="1" t="str">
        <f>VLOOKUP(B4187,'ticker and assetclass'!A:B,2,FALSE)</f>
        <v>crypto</v>
      </c>
    </row>
    <row r="4188" spans="1:5" x14ac:dyDescent="0.3">
      <c r="A4188" s="1" t="s">
        <v>31</v>
      </c>
      <c r="B4188" s="1" t="s">
        <v>87</v>
      </c>
      <c r="C4188" s="1">
        <v>-1.7486903882800001E-2</v>
      </c>
      <c r="D4188" s="1" t="str">
        <f>VLOOKUP(A4188,'ticker and assetclass'!A:B,2,FALSE)</f>
        <v>commodity</v>
      </c>
      <c r="E4188" s="1" t="str">
        <f>VLOOKUP(B4188,'ticker and assetclass'!A:B,2,FALSE)</f>
        <v>crypto</v>
      </c>
    </row>
    <row r="4189" spans="1:5" x14ac:dyDescent="0.3">
      <c r="A4189" s="1" t="s">
        <v>31</v>
      </c>
      <c r="B4189" s="1" t="s">
        <v>88</v>
      </c>
      <c r="C4189" s="1">
        <v>8.6893275167500006E-2</v>
      </c>
      <c r="D4189" s="1" t="str">
        <f>VLOOKUP(A4189,'ticker and assetclass'!A:B,2,FALSE)</f>
        <v>commodity</v>
      </c>
      <c r="E4189" s="1" t="str">
        <f>VLOOKUP(B4189,'ticker and assetclass'!A:B,2,FALSE)</f>
        <v>crypto</v>
      </c>
    </row>
    <row r="4190" spans="1:5" x14ac:dyDescent="0.3">
      <c r="A4190" s="1" t="s">
        <v>31</v>
      </c>
      <c r="B4190" s="1" t="s">
        <v>89</v>
      </c>
      <c r="C4190" s="1">
        <v>3.1936249133700002E-2</v>
      </c>
      <c r="D4190" s="1" t="str">
        <f>VLOOKUP(A4190,'ticker and assetclass'!A:B,2,FALSE)</f>
        <v>commodity</v>
      </c>
      <c r="E4190" s="1" t="str">
        <f>VLOOKUP(B4190,'ticker and assetclass'!A:B,2,FALSE)</f>
        <v>crypto</v>
      </c>
    </row>
    <row r="4191" spans="1:5" x14ac:dyDescent="0.3">
      <c r="A4191" s="1" t="s">
        <v>31</v>
      </c>
      <c r="B4191" s="1" t="s">
        <v>90</v>
      </c>
      <c r="C4191" s="1">
        <v>0.1570870181</v>
      </c>
      <c r="D4191" s="1" t="str">
        <f>VLOOKUP(A4191,'ticker and assetclass'!A:B,2,FALSE)</f>
        <v>commodity</v>
      </c>
      <c r="E4191" s="1" t="str">
        <f>VLOOKUP(B4191,'ticker and assetclass'!A:B,2,FALSE)</f>
        <v>crypto</v>
      </c>
    </row>
    <row r="4192" spans="1:5" x14ac:dyDescent="0.3">
      <c r="A4192" s="1" t="s">
        <v>31</v>
      </c>
      <c r="B4192" s="1" t="s">
        <v>91</v>
      </c>
      <c r="C4192" s="1">
        <v>5.5487556145799997E-2</v>
      </c>
      <c r="D4192" s="1" t="str">
        <f>VLOOKUP(A4192,'ticker and assetclass'!A:B,2,FALSE)</f>
        <v>commodity</v>
      </c>
      <c r="E4192" s="1" t="str">
        <f>VLOOKUP(B4192,'ticker and assetclass'!A:B,2,FALSE)</f>
        <v>crypto</v>
      </c>
    </row>
    <row r="4193" spans="1:5" x14ac:dyDescent="0.3">
      <c r="A4193" s="1" t="s">
        <v>31</v>
      </c>
      <c r="B4193" s="1" t="s">
        <v>92</v>
      </c>
      <c r="C4193" s="1">
        <v>-3.0678835731400001E-2</v>
      </c>
      <c r="D4193" s="1" t="str">
        <f>VLOOKUP(A4193,'ticker and assetclass'!A:B,2,FALSE)</f>
        <v>commodity</v>
      </c>
      <c r="E4193" s="1" t="str">
        <f>VLOOKUP(B4193,'ticker and assetclass'!A:B,2,FALSE)</f>
        <v>crypto</v>
      </c>
    </row>
    <row r="4194" spans="1:5" x14ac:dyDescent="0.3">
      <c r="A4194" s="1" t="s">
        <v>31</v>
      </c>
      <c r="B4194" s="1" t="s">
        <v>5</v>
      </c>
      <c r="C4194" s="1">
        <v>2.34311568653E-2</v>
      </c>
      <c r="D4194" s="1" t="str">
        <f>VLOOKUP(A4194,'ticker and assetclass'!A:B,2,FALSE)</f>
        <v>commodity</v>
      </c>
      <c r="E4194" s="1" t="str">
        <f>VLOOKUP(B4194,'ticker and assetclass'!A:B,2,FALSE)</f>
        <v>crypto</v>
      </c>
    </row>
    <row r="4195" spans="1:5" x14ac:dyDescent="0.3">
      <c r="A4195" s="1" t="s">
        <v>31</v>
      </c>
      <c r="B4195" s="1" t="s">
        <v>93</v>
      </c>
      <c r="C4195" s="1">
        <v>5.0645469132799999E-2</v>
      </c>
      <c r="D4195" s="1" t="str">
        <f>VLOOKUP(A4195,'ticker and assetclass'!A:B,2,FALSE)</f>
        <v>commodity</v>
      </c>
      <c r="E4195" s="1" t="str">
        <f>VLOOKUP(B4195,'ticker and assetclass'!A:B,2,FALSE)</f>
        <v>crypto</v>
      </c>
    </row>
    <row r="4196" spans="1:5" x14ac:dyDescent="0.3">
      <c r="A4196" s="1" t="s">
        <v>31</v>
      </c>
      <c r="B4196" s="1" t="s">
        <v>94</v>
      </c>
      <c r="C4196" s="1">
        <v>0.30940173538299998</v>
      </c>
      <c r="D4196" s="1" t="str">
        <f>VLOOKUP(A4196,'ticker and assetclass'!A:B,2,FALSE)</f>
        <v>commodity</v>
      </c>
      <c r="E4196" s="1" t="str">
        <f>VLOOKUP(B4196,'ticker and assetclass'!A:B,2,FALSE)</f>
        <v>crypto</v>
      </c>
    </row>
    <row r="4197" spans="1:5" x14ac:dyDescent="0.3">
      <c r="A4197" s="1" t="s">
        <v>31</v>
      </c>
      <c r="B4197" s="1" t="s">
        <v>95</v>
      </c>
      <c r="C4197" s="1">
        <v>-5.6138640483799997E-2</v>
      </c>
      <c r="D4197" s="1" t="str">
        <f>VLOOKUP(A4197,'ticker and assetclass'!A:B,2,FALSE)</f>
        <v>commodity</v>
      </c>
      <c r="E4197" s="1" t="str">
        <f>VLOOKUP(B4197,'ticker and assetclass'!A:B,2,FALSE)</f>
        <v>crypto</v>
      </c>
    </row>
    <row r="4198" spans="1:5" x14ac:dyDescent="0.3">
      <c r="A4198" s="1" t="s">
        <v>31</v>
      </c>
      <c r="B4198" s="1" t="s">
        <v>96</v>
      </c>
      <c r="C4198" s="1">
        <v>4.3083954231599997E-2</v>
      </c>
      <c r="D4198" s="1" t="str">
        <f>VLOOKUP(A4198,'ticker and assetclass'!A:B,2,FALSE)</f>
        <v>commodity</v>
      </c>
      <c r="E4198" s="1" t="str">
        <f>VLOOKUP(B4198,'ticker and assetclass'!A:B,2,FALSE)</f>
        <v>crypto</v>
      </c>
    </row>
    <row r="4199" spans="1:5" x14ac:dyDescent="0.3">
      <c r="A4199" s="1" t="s">
        <v>31</v>
      </c>
      <c r="B4199" s="1" t="s">
        <v>6</v>
      </c>
      <c r="C4199" s="1">
        <v>4.3187589282799997E-2</v>
      </c>
      <c r="D4199" s="1" t="str">
        <f>VLOOKUP(A4199,'ticker and assetclass'!A:B,2,FALSE)</f>
        <v>commodity</v>
      </c>
      <c r="E4199" s="1" t="str">
        <f>VLOOKUP(B4199,'ticker and assetclass'!A:B,2,FALSE)</f>
        <v>crypto</v>
      </c>
    </row>
    <row r="4200" spans="1:5" x14ac:dyDescent="0.3">
      <c r="A4200" s="1" t="s">
        <v>31</v>
      </c>
      <c r="B4200" s="1" t="s">
        <v>97</v>
      </c>
      <c r="C4200" s="1">
        <v>-1.40642420383E-2</v>
      </c>
      <c r="D4200" s="1" t="str">
        <f>VLOOKUP(A4200,'ticker and assetclass'!A:B,2,FALSE)</f>
        <v>commodity</v>
      </c>
      <c r="E4200" s="1" t="str">
        <f>VLOOKUP(B4200,'ticker and assetclass'!A:B,2,FALSE)</f>
        <v>crypto</v>
      </c>
    </row>
    <row r="4201" spans="1:5" x14ac:dyDescent="0.3">
      <c r="A4201" s="1" t="s">
        <v>31</v>
      </c>
      <c r="B4201" s="1" t="s">
        <v>98</v>
      </c>
      <c r="C4201" s="1">
        <v>7.2676968049499996E-2</v>
      </c>
      <c r="D4201" s="1" t="str">
        <f>VLOOKUP(A4201,'ticker and assetclass'!A:B,2,FALSE)</f>
        <v>commodity</v>
      </c>
      <c r="E4201" s="1" t="str">
        <f>VLOOKUP(B4201,'ticker and assetclass'!A:B,2,FALSE)</f>
        <v>crypto</v>
      </c>
    </row>
    <row r="4202" spans="1:5" x14ac:dyDescent="0.3">
      <c r="A4202" s="1" t="s">
        <v>31</v>
      </c>
      <c r="B4202" s="1" t="s">
        <v>7</v>
      </c>
      <c r="C4202" s="1">
        <v>0.106798652708</v>
      </c>
      <c r="D4202" s="1" t="str">
        <f>VLOOKUP(A4202,'ticker and assetclass'!A:B,2,FALSE)</f>
        <v>commodity</v>
      </c>
      <c r="E4202" s="1" t="str">
        <f>VLOOKUP(B4202,'ticker and assetclass'!A:B,2,FALSE)</f>
        <v>crypto</v>
      </c>
    </row>
    <row r="4203" spans="1:5" x14ac:dyDescent="0.3">
      <c r="A4203" s="1" t="s">
        <v>31</v>
      </c>
      <c r="B4203" s="1" t="s">
        <v>99</v>
      </c>
      <c r="C4203" s="1">
        <v>2.62912841876E-2</v>
      </c>
      <c r="D4203" s="1" t="str">
        <f>VLOOKUP(A4203,'ticker and assetclass'!A:B,2,FALSE)</f>
        <v>commodity</v>
      </c>
      <c r="E4203" s="1" t="str">
        <f>VLOOKUP(B4203,'ticker and assetclass'!A:B,2,FALSE)</f>
        <v>crypto</v>
      </c>
    </row>
    <row r="4204" spans="1:5" x14ac:dyDescent="0.3">
      <c r="A4204" s="1" t="s">
        <v>31</v>
      </c>
      <c r="B4204" s="1" t="s">
        <v>100</v>
      </c>
      <c r="C4204" s="1">
        <v>5.1803928685099997E-2</v>
      </c>
      <c r="D4204" s="1" t="str">
        <f>VLOOKUP(A4204,'ticker and assetclass'!A:B,2,FALSE)</f>
        <v>commodity</v>
      </c>
      <c r="E4204" s="1" t="str">
        <f>VLOOKUP(B4204,'ticker and assetclass'!A:B,2,FALSE)</f>
        <v>crypto</v>
      </c>
    </row>
    <row r="4205" spans="1:5" x14ac:dyDescent="0.3">
      <c r="A4205" s="1" t="s">
        <v>31</v>
      </c>
      <c r="B4205" s="1" t="s">
        <v>101</v>
      </c>
      <c r="C4205" s="1">
        <v>-7.0178411274200006E-2</v>
      </c>
      <c r="D4205" s="1" t="str">
        <f>VLOOKUP(A4205,'ticker and assetclass'!A:B,2,FALSE)</f>
        <v>commodity</v>
      </c>
      <c r="E4205" s="1" t="str">
        <f>VLOOKUP(B4205,'ticker and assetclass'!A:B,2,FALSE)</f>
        <v>crypto</v>
      </c>
    </row>
    <row r="4206" spans="1:5" x14ac:dyDescent="0.3">
      <c r="A4206" s="1" t="s">
        <v>31</v>
      </c>
      <c r="B4206" s="1" t="s">
        <v>102</v>
      </c>
      <c r="C4206" s="1">
        <v>-2.0280905187999999E-2</v>
      </c>
      <c r="D4206" s="1" t="str">
        <f>VLOOKUP(A4206,'ticker and assetclass'!A:B,2,FALSE)</f>
        <v>commodity</v>
      </c>
      <c r="E4206" s="1" t="str">
        <f>VLOOKUP(B4206,'ticker and assetclass'!A:B,2,FALSE)</f>
        <v>crypto</v>
      </c>
    </row>
    <row r="4207" spans="1:5" x14ac:dyDescent="0.3">
      <c r="A4207" s="1" t="s">
        <v>31</v>
      </c>
      <c r="B4207" s="1" t="s">
        <v>103</v>
      </c>
      <c r="C4207" s="1">
        <v>3.4417360443500002E-2</v>
      </c>
      <c r="D4207" s="1" t="str">
        <f>VLOOKUP(A4207,'ticker and assetclass'!A:B,2,FALSE)</f>
        <v>commodity</v>
      </c>
      <c r="E4207" s="1" t="str">
        <f>VLOOKUP(B4207,'ticker and assetclass'!A:B,2,FALSE)</f>
        <v>crypto</v>
      </c>
    </row>
    <row r="4208" spans="1:5" x14ac:dyDescent="0.3">
      <c r="A4208" s="1" t="s">
        <v>31</v>
      </c>
      <c r="B4208" s="1" t="s">
        <v>8</v>
      </c>
      <c r="C4208" s="1">
        <v>6.1325532975199999E-2</v>
      </c>
      <c r="D4208" s="1" t="str">
        <f>VLOOKUP(A4208,'ticker and assetclass'!A:B,2,FALSE)</f>
        <v>commodity</v>
      </c>
      <c r="E4208" s="1" t="str">
        <f>VLOOKUP(B4208,'ticker and assetclass'!A:B,2,FALSE)</f>
        <v>crypto</v>
      </c>
    </row>
    <row r="4209" spans="1:5" x14ac:dyDescent="0.3">
      <c r="A4209" s="1" t="s">
        <v>31</v>
      </c>
      <c r="B4209" s="1" t="s">
        <v>104</v>
      </c>
      <c r="C4209" s="1">
        <v>0.110259513185</v>
      </c>
      <c r="D4209" s="1" t="str">
        <f>VLOOKUP(A4209,'ticker and assetclass'!A:B,2,FALSE)</f>
        <v>commodity</v>
      </c>
      <c r="E4209" s="1" t="str">
        <f>VLOOKUP(B4209,'ticker and assetclass'!A:B,2,FALSE)</f>
        <v>crypto</v>
      </c>
    </row>
    <row r="4210" spans="1:5" x14ac:dyDescent="0.3">
      <c r="A4210" s="1" t="s">
        <v>31</v>
      </c>
      <c r="B4210" s="1" t="s">
        <v>105</v>
      </c>
      <c r="C4210" s="1">
        <v>6.6183252102500006E-2</v>
      </c>
      <c r="D4210" s="1" t="str">
        <f>VLOOKUP(A4210,'ticker and assetclass'!A:B,2,FALSE)</f>
        <v>commodity</v>
      </c>
      <c r="E4210" s="1" t="str">
        <f>VLOOKUP(B4210,'ticker and assetclass'!A:B,2,FALSE)</f>
        <v>crypto</v>
      </c>
    </row>
    <row r="4211" spans="1:5" x14ac:dyDescent="0.3">
      <c r="A4211" s="1" t="s">
        <v>31</v>
      </c>
      <c r="B4211" s="1" t="s">
        <v>106</v>
      </c>
      <c r="C4211" s="1">
        <v>3.4144713411900002E-4</v>
      </c>
      <c r="D4211" s="1" t="str">
        <f>VLOOKUP(A4211,'ticker and assetclass'!A:B,2,FALSE)</f>
        <v>commodity</v>
      </c>
      <c r="E4211" s="1" t="str">
        <f>VLOOKUP(B4211,'ticker and assetclass'!A:B,2,FALSE)</f>
        <v>crypto</v>
      </c>
    </row>
    <row r="4212" spans="1:5" x14ac:dyDescent="0.3">
      <c r="A4212" s="1" t="s">
        <v>31</v>
      </c>
      <c r="B4212" s="1" t="s">
        <v>107</v>
      </c>
      <c r="C4212" s="1">
        <v>-4.7855163305600003E-2</v>
      </c>
      <c r="D4212" s="1" t="str">
        <f>VLOOKUP(A4212,'ticker and assetclass'!A:B,2,FALSE)</f>
        <v>commodity</v>
      </c>
      <c r="E4212" s="1" t="str">
        <f>VLOOKUP(B4212,'ticker and assetclass'!A:B,2,FALSE)</f>
        <v>crypto</v>
      </c>
    </row>
    <row r="4213" spans="1:5" x14ac:dyDescent="0.3">
      <c r="A4213" s="1" t="s">
        <v>31</v>
      </c>
      <c r="B4213" s="1" t="s">
        <v>108</v>
      </c>
      <c r="C4213" s="1">
        <v>5.0587850681400003E-2</v>
      </c>
      <c r="D4213" s="1" t="str">
        <f>VLOOKUP(A4213,'ticker and assetclass'!A:B,2,FALSE)</f>
        <v>commodity</v>
      </c>
      <c r="E4213" s="1" t="str">
        <f>VLOOKUP(B4213,'ticker and assetclass'!A:B,2,FALSE)</f>
        <v>crypto</v>
      </c>
    </row>
    <row r="4214" spans="1:5" x14ac:dyDescent="0.3">
      <c r="A4214" s="1" t="s">
        <v>31</v>
      </c>
      <c r="B4214" s="1" t="s">
        <v>109</v>
      </c>
      <c r="C4214" s="1">
        <v>8.1179976773500001E-2</v>
      </c>
      <c r="D4214" s="1" t="str">
        <f>VLOOKUP(A4214,'ticker and assetclass'!A:B,2,FALSE)</f>
        <v>commodity</v>
      </c>
      <c r="E4214" s="1" t="str">
        <f>VLOOKUP(B4214,'ticker and assetclass'!A:B,2,FALSE)</f>
        <v>crypto</v>
      </c>
    </row>
    <row r="4215" spans="1:5" x14ac:dyDescent="0.3">
      <c r="A4215" s="1" t="s">
        <v>31</v>
      </c>
      <c r="B4215" s="1" t="s">
        <v>10</v>
      </c>
      <c r="C4215" s="1">
        <v>4.1169570011299998E-2</v>
      </c>
      <c r="D4215" s="1" t="str">
        <f>VLOOKUP(A4215,'ticker and assetclass'!A:B,2,FALSE)</f>
        <v>commodity</v>
      </c>
      <c r="E4215" s="1" t="str">
        <f>VLOOKUP(B4215,'ticker and assetclass'!A:B,2,FALSE)</f>
        <v>equity</v>
      </c>
    </row>
    <row r="4216" spans="1:5" x14ac:dyDescent="0.3">
      <c r="A4216" s="1" t="s">
        <v>31</v>
      </c>
      <c r="B4216" s="1" t="s">
        <v>11</v>
      </c>
      <c r="C4216" s="1">
        <v>0.15466370111899999</v>
      </c>
      <c r="D4216" s="1" t="str">
        <f>VLOOKUP(A4216,'ticker and assetclass'!A:B,2,FALSE)</f>
        <v>commodity</v>
      </c>
      <c r="E4216" s="1" t="str">
        <f>VLOOKUP(B4216,'ticker and assetclass'!A:B,2,FALSE)</f>
        <v>currency</v>
      </c>
    </row>
    <row r="4217" spans="1:5" x14ac:dyDescent="0.3">
      <c r="A4217" s="1" t="s">
        <v>31</v>
      </c>
      <c r="B4217" s="1" t="s">
        <v>12</v>
      </c>
      <c r="C4217" s="1">
        <v>0.18871492739099999</v>
      </c>
      <c r="D4217" s="1" t="str">
        <f>VLOOKUP(A4217,'ticker and assetclass'!A:B,2,FALSE)</f>
        <v>commodity</v>
      </c>
      <c r="E4217" s="1" t="str">
        <f>VLOOKUP(B4217,'ticker and assetclass'!A:B,2,FALSE)</f>
        <v>commodity</v>
      </c>
    </row>
    <row r="4218" spans="1:5" x14ac:dyDescent="0.3">
      <c r="A4218" s="1" t="s">
        <v>31</v>
      </c>
      <c r="B4218" s="1" t="s">
        <v>13</v>
      </c>
      <c r="C4218" s="1">
        <v>0.17202717659299999</v>
      </c>
      <c r="D4218" s="1" t="str">
        <f>VLOOKUP(A4218,'ticker and assetclass'!A:B,2,FALSE)</f>
        <v>commodity</v>
      </c>
      <c r="E4218" s="1" t="str">
        <f>VLOOKUP(B4218,'ticker and assetclass'!A:B,2,FALSE)</f>
        <v>commodity</v>
      </c>
    </row>
    <row r="4219" spans="1:5" x14ac:dyDescent="0.3">
      <c r="A4219" s="1" t="s">
        <v>31</v>
      </c>
      <c r="B4219" s="1" t="s">
        <v>14</v>
      </c>
      <c r="C4219" s="1">
        <v>-1.75249633308E-2</v>
      </c>
      <c r="D4219" s="1" t="str">
        <f>VLOOKUP(A4219,'ticker and assetclass'!A:B,2,FALSE)</f>
        <v>commodity</v>
      </c>
      <c r="E4219" s="1" t="str">
        <f>VLOOKUP(B4219,'ticker and assetclass'!A:B,2,FALSE)</f>
        <v>equity</v>
      </c>
    </row>
    <row r="4220" spans="1:5" x14ac:dyDescent="0.3">
      <c r="A4220" s="1" t="s">
        <v>31</v>
      </c>
      <c r="B4220" s="1" t="s">
        <v>15</v>
      </c>
      <c r="C4220" s="1">
        <v>0.24386929029599999</v>
      </c>
      <c r="D4220" s="1" t="str">
        <f>VLOOKUP(A4220,'ticker and assetclass'!A:B,2,FALSE)</f>
        <v>commodity</v>
      </c>
      <c r="E4220" s="1" t="str">
        <f>VLOOKUP(B4220,'ticker and assetclass'!A:B,2,FALSE)</f>
        <v>currency</v>
      </c>
    </row>
    <row r="4221" spans="1:5" x14ac:dyDescent="0.3">
      <c r="A4221" s="1" t="s">
        <v>31</v>
      </c>
      <c r="B4221" s="1" t="s">
        <v>17</v>
      </c>
      <c r="C4221" s="1">
        <v>2.1723257144600001E-2</v>
      </c>
      <c r="D4221" s="1" t="str">
        <f>VLOOKUP(A4221,'ticker and assetclass'!A:B,2,FALSE)</f>
        <v>commodity</v>
      </c>
      <c r="E4221" s="1" t="str">
        <f>VLOOKUP(B4221,'ticker and assetclass'!A:B,2,FALSE)</f>
        <v>currency</v>
      </c>
    </row>
    <row r="4222" spans="1:5" x14ac:dyDescent="0.3">
      <c r="A4222" s="1" t="s">
        <v>31</v>
      </c>
      <c r="B4222" s="1" t="s">
        <v>18</v>
      </c>
      <c r="C4222" s="1">
        <v>0.84781657749299999</v>
      </c>
      <c r="D4222" s="1" t="str">
        <f>VLOOKUP(A4222,'ticker and assetclass'!A:B,2,FALSE)</f>
        <v>commodity</v>
      </c>
      <c r="E4222" s="1" t="str">
        <f>VLOOKUP(B4222,'ticker and assetclass'!A:B,2,FALSE)</f>
        <v>commodity</v>
      </c>
    </row>
    <row r="4223" spans="1:5" x14ac:dyDescent="0.3">
      <c r="A4223" s="1" t="s">
        <v>31</v>
      </c>
      <c r="B4223" s="1" t="s">
        <v>19</v>
      </c>
      <c r="C4223" s="1">
        <v>0.1012355291</v>
      </c>
      <c r="D4223" s="1" t="str">
        <f>VLOOKUP(A4223,'ticker and assetclass'!A:B,2,FALSE)</f>
        <v>commodity</v>
      </c>
      <c r="E4223" s="1" t="str">
        <f>VLOOKUP(B4223,'ticker and assetclass'!A:B,2,FALSE)</f>
        <v>currency</v>
      </c>
    </row>
    <row r="4224" spans="1:5" x14ac:dyDescent="0.3">
      <c r="A4224" s="1" t="s">
        <v>31</v>
      </c>
      <c r="B4224" s="1" t="s">
        <v>20</v>
      </c>
      <c r="C4224" s="1">
        <v>0.88104505989899995</v>
      </c>
      <c r="D4224" s="1" t="str">
        <f>VLOOKUP(A4224,'ticker and assetclass'!A:B,2,FALSE)</f>
        <v>commodity</v>
      </c>
      <c r="E4224" s="1" t="str">
        <f>VLOOKUP(B4224,'ticker and assetclass'!A:B,2,FALSE)</f>
        <v>commodity</v>
      </c>
    </row>
    <row r="4225" spans="1:5" x14ac:dyDescent="0.3">
      <c r="A4225" s="1" t="s">
        <v>31</v>
      </c>
      <c r="B4225" s="1" t="s">
        <v>22</v>
      </c>
      <c r="C4225" s="1">
        <v>7.3878873386499996E-2</v>
      </c>
      <c r="D4225" s="1" t="str">
        <f>VLOOKUP(A4225,'ticker and assetclass'!A:B,2,FALSE)</f>
        <v>commodity</v>
      </c>
      <c r="E4225" s="1" t="str">
        <f>VLOOKUP(B4225,'ticker and assetclass'!A:B,2,FALSE)</f>
        <v>commodity</v>
      </c>
    </row>
    <row r="4226" spans="1:5" x14ac:dyDescent="0.3">
      <c r="A4226" s="1" t="s">
        <v>31</v>
      </c>
      <c r="B4226" s="1" t="s">
        <v>23</v>
      </c>
      <c r="C4226" s="1">
        <v>-3.7615429385600002E-2</v>
      </c>
      <c r="D4226" s="1" t="str">
        <f>VLOOKUP(A4226,'ticker and assetclass'!A:B,2,FALSE)</f>
        <v>commodity</v>
      </c>
      <c r="E4226" s="1" t="str">
        <f>VLOOKUP(B4226,'ticker and assetclass'!A:B,2,FALSE)</f>
        <v>equity</v>
      </c>
    </row>
    <row r="4227" spans="1:5" x14ac:dyDescent="0.3">
      <c r="A4227" s="1" t="s">
        <v>31</v>
      </c>
      <c r="B4227" s="1" t="s">
        <v>24</v>
      </c>
      <c r="C4227" s="1">
        <v>-1.5362256526000001E-3</v>
      </c>
      <c r="D4227" s="1" t="str">
        <f>VLOOKUP(A4227,'ticker and assetclass'!A:B,2,FALSE)</f>
        <v>commodity</v>
      </c>
      <c r="E4227" s="1" t="str">
        <f>VLOOKUP(B4227,'ticker and assetclass'!A:B,2,FALSE)</f>
        <v>currency</v>
      </c>
    </row>
    <row r="4228" spans="1:5" x14ac:dyDescent="0.3">
      <c r="A4228" s="1" t="s">
        <v>31</v>
      </c>
      <c r="B4228" s="1" t="s">
        <v>25</v>
      </c>
      <c r="C4228" s="1">
        <v>2.3250547036000001E-2</v>
      </c>
      <c r="D4228" s="1" t="str">
        <f>VLOOKUP(A4228,'ticker and assetclass'!A:B,2,FALSE)</f>
        <v>commodity</v>
      </c>
      <c r="E4228" s="1" t="str">
        <f>VLOOKUP(B4228,'ticker and assetclass'!A:B,2,FALSE)</f>
        <v>equity</v>
      </c>
    </row>
    <row r="4229" spans="1:5" x14ac:dyDescent="0.3">
      <c r="A4229" s="1" t="s">
        <v>31</v>
      </c>
      <c r="B4229" s="1" t="s">
        <v>27</v>
      </c>
      <c r="C4229" s="1">
        <v>9.4719050677600003E-2</v>
      </c>
      <c r="D4229" s="1" t="str">
        <f>VLOOKUP(A4229,'ticker and assetclass'!A:B,2,FALSE)</f>
        <v>commodity</v>
      </c>
      <c r="E4229" s="1" t="str">
        <f>VLOOKUP(B4229,'ticker and assetclass'!A:B,2,FALSE)</f>
        <v>currency</v>
      </c>
    </row>
    <row r="4230" spans="1:5" x14ac:dyDescent="0.3">
      <c r="A4230" s="1" t="s">
        <v>31</v>
      </c>
      <c r="B4230" s="1" t="s">
        <v>28</v>
      </c>
      <c r="C4230" s="1">
        <v>0.14113097426499999</v>
      </c>
      <c r="D4230" s="1" t="str">
        <f>VLOOKUP(A4230,'ticker and assetclass'!A:B,2,FALSE)</f>
        <v>commodity</v>
      </c>
      <c r="E4230" s="1" t="str">
        <f>VLOOKUP(B4230,'ticker and assetclass'!A:B,2,FALSE)</f>
        <v>commodity</v>
      </c>
    </row>
    <row r="4231" spans="1:5" x14ac:dyDescent="0.3">
      <c r="A4231" s="1" t="s">
        <v>31</v>
      </c>
      <c r="B4231" s="1" t="s">
        <v>30</v>
      </c>
      <c r="C4231" s="1">
        <v>8.2546602634800001E-2</v>
      </c>
      <c r="D4231" s="1" t="str">
        <f>VLOOKUP(A4231,'ticker and assetclass'!A:B,2,FALSE)</f>
        <v>commodity</v>
      </c>
      <c r="E4231" s="1" t="str">
        <f>VLOOKUP(B4231,'ticker and assetclass'!A:B,2,FALSE)</f>
        <v>commodity</v>
      </c>
    </row>
    <row r="4232" spans="1:5" x14ac:dyDescent="0.3">
      <c r="A4232" s="1" t="s">
        <v>31</v>
      </c>
      <c r="B4232" s="1" t="s">
        <v>31</v>
      </c>
      <c r="C4232" s="1">
        <v>1</v>
      </c>
      <c r="D4232" s="1" t="str">
        <f>VLOOKUP(A4232,'ticker and assetclass'!A:B,2,FALSE)</f>
        <v>commodity</v>
      </c>
      <c r="E4232" s="1" t="str">
        <f>VLOOKUP(B4232,'ticker and assetclass'!A:B,2,FALSE)</f>
        <v>commodity</v>
      </c>
    </row>
    <row r="4233" spans="1:5" x14ac:dyDescent="0.3">
      <c r="A4233" s="1" t="s">
        <v>31</v>
      </c>
      <c r="B4233" s="1" t="s">
        <v>32</v>
      </c>
      <c r="C4233" s="1">
        <v>-1.01456114924E-2</v>
      </c>
      <c r="D4233" s="1" t="str">
        <f>VLOOKUP(A4233,'ticker and assetclass'!A:B,2,FALSE)</f>
        <v>commodity</v>
      </c>
      <c r="E4233" s="1" t="str">
        <f>VLOOKUP(B4233,'ticker and assetclass'!A:B,2,FALSE)</f>
        <v>equity</v>
      </c>
    </row>
    <row r="4234" spans="1:5" x14ac:dyDescent="0.3">
      <c r="A4234" s="1" t="s">
        <v>31</v>
      </c>
      <c r="B4234" s="1" t="s">
        <v>34</v>
      </c>
      <c r="C4234" s="1">
        <v>0.14953058853000001</v>
      </c>
      <c r="D4234" s="1" t="str">
        <f>VLOOKUP(A4234,'ticker and assetclass'!A:B,2,FALSE)</f>
        <v>commodity</v>
      </c>
      <c r="E4234" s="1" t="str">
        <f>VLOOKUP(B4234,'ticker and assetclass'!A:B,2,FALSE)</f>
        <v>equity</v>
      </c>
    </row>
    <row r="4235" spans="1:5" x14ac:dyDescent="0.3">
      <c r="A4235" s="1" t="s">
        <v>31</v>
      </c>
      <c r="B4235" s="1" t="s">
        <v>35</v>
      </c>
      <c r="C4235" s="1">
        <v>7.6346192559000006E-2</v>
      </c>
      <c r="D4235" s="1" t="str">
        <f>VLOOKUP(A4235,'ticker and assetclass'!A:B,2,FALSE)</f>
        <v>commodity</v>
      </c>
      <c r="E4235" s="1" t="str">
        <f>VLOOKUP(B4235,'ticker and assetclass'!A:B,2,FALSE)</f>
        <v>equity</v>
      </c>
    </row>
    <row r="4236" spans="1:5" x14ac:dyDescent="0.3">
      <c r="A4236" s="1" t="s">
        <v>31</v>
      </c>
      <c r="B4236" s="1" t="s">
        <v>36</v>
      </c>
      <c r="C4236" s="1">
        <v>0.108069441377</v>
      </c>
      <c r="D4236" s="1" t="str">
        <f>VLOOKUP(A4236,'ticker and assetclass'!A:B,2,FALSE)</f>
        <v>commodity</v>
      </c>
      <c r="E4236" s="1" t="str">
        <f>VLOOKUP(B4236,'ticker and assetclass'!A:B,2,FALSE)</f>
        <v>currency</v>
      </c>
    </row>
    <row r="4237" spans="1:5" x14ac:dyDescent="0.3">
      <c r="A4237" s="1" t="s">
        <v>31</v>
      </c>
      <c r="B4237" s="1" t="s">
        <v>38</v>
      </c>
      <c r="C4237" s="1">
        <v>-2.3419362899500001E-2</v>
      </c>
      <c r="D4237" s="1" t="str">
        <f>VLOOKUP(A4237,'ticker and assetclass'!A:B,2,FALSE)</f>
        <v>commodity</v>
      </c>
      <c r="E4237" s="1" t="str">
        <f>VLOOKUP(B4237,'ticker and assetclass'!A:B,2,FALSE)</f>
        <v>equity</v>
      </c>
    </row>
    <row r="4238" spans="1:5" x14ac:dyDescent="0.3">
      <c r="A4238" s="1" t="s">
        <v>31</v>
      </c>
      <c r="B4238" s="1" t="s">
        <v>39</v>
      </c>
      <c r="C4238" s="1">
        <v>2.67496137429E-2</v>
      </c>
      <c r="D4238" s="1" t="str">
        <f>VLOOKUP(A4238,'ticker and assetclass'!A:B,2,FALSE)</f>
        <v>commodity</v>
      </c>
      <c r="E4238" s="1" t="str">
        <f>VLOOKUP(B4238,'ticker and assetclass'!A:B,2,FALSE)</f>
        <v>currency</v>
      </c>
    </row>
    <row r="4239" spans="1:5" x14ac:dyDescent="0.3">
      <c r="A4239" s="1" t="s">
        <v>31</v>
      </c>
      <c r="B4239" s="1" t="s">
        <v>40</v>
      </c>
      <c r="C4239" s="1">
        <v>0.113624946955</v>
      </c>
      <c r="D4239" s="1" t="str">
        <f>VLOOKUP(A4239,'ticker and assetclass'!A:B,2,FALSE)</f>
        <v>commodity</v>
      </c>
      <c r="E4239" s="1" t="str">
        <f>VLOOKUP(B4239,'ticker and assetclass'!A:B,2,FALSE)</f>
        <v>commodity</v>
      </c>
    </row>
    <row r="4240" spans="1:5" x14ac:dyDescent="0.3">
      <c r="A4240" s="1" t="s">
        <v>31</v>
      </c>
      <c r="B4240" s="1" t="s">
        <v>41</v>
      </c>
      <c r="C4240" s="1">
        <v>-2.1860610061299999E-2</v>
      </c>
      <c r="D4240" s="1" t="str">
        <f>VLOOKUP(A4240,'ticker and assetclass'!A:B,2,FALSE)</f>
        <v>commodity</v>
      </c>
      <c r="E4240" s="1" t="str">
        <f>VLOOKUP(B4240,'ticker and assetclass'!A:B,2,FALSE)</f>
        <v>equity</v>
      </c>
    </row>
    <row r="4241" spans="1:5" x14ac:dyDescent="0.3">
      <c r="A4241" s="1" t="s">
        <v>31</v>
      </c>
      <c r="B4241" s="1" t="s">
        <v>42</v>
      </c>
      <c r="C4241" s="1">
        <v>7.9105414727199994E-2</v>
      </c>
      <c r="D4241" s="1" t="str">
        <f>VLOOKUP(A4241,'ticker and assetclass'!A:B,2,FALSE)</f>
        <v>commodity</v>
      </c>
      <c r="E4241" s="1" t="str">
        <f>VLOOKUP(B4241,'ticker and assetclass'!A:B,2,FALSE)</f>
        <v>currency</v>
      </c>
    </row>
    <row r="4242" spans="1:5" x14ac:dyDescent="0.3">
      <c r="A4242" s="1" t="s">
        <v>31</v>
      </c>
      <c r="B4242" s="1" t="s">
        <v>43</v>
      </c>
      <c r="C4242" s="1">
        <v>0.169411631107</v>
      </c>
      <c r="D4242" s="1" t="str">
        <f>VLOOKUP(A4242,'ticker and assetclass'!A:B,2,FALSE)</f>
        <v>commodity</v>
      </c>
      <c r="E4242" s="1" t="str">
        <f>VLOOKUP(B4242,'ticker and assetclass'!A:B,2,FALSE)</f>
        <v>commodity</v>
      </c>
    </row>
    <row r="4243" spans="1:5" x14ac:dyDescent="0.3">
      <c r="A4243" s="1" t="s">
        <v>31</v>
      </c>
      <c r="B4243" s="1" t="s">
        <v>44</v>
      </c>
      <c r="C4243" s="1">
        <v>9.1828088943399999E-2</v>
      </c>
      <c r="D4243" s="1" t="str">
        <f>VLOOKUP(A4243,'ticker and assetclass'!A:B,2,FALSE)</f>
        <v>commodity</v>
      </c>
      <c r="E4243" s="1" t="str">
        <f>VLOOKUP(B4243,'ticker and assetclass'!A:B,2,FALSE)</f>
        <v>commodity</v>
      </c>
    </row>
    <row r="4244" spans="1:5" x14ac:dyDescent="0.3">
      <c r="A4244" s="1" t="s">
        <v>31</v>
      </c>
      <c r="B4244" s="1" t="s">
        <v>45</v>
      </c>
      <c r="C4244" s="1">
        <v>-7.6758145118900001E-2</v>
      </c>
      <c r="D4244" s="1" t="str">
        <f>VLOOKUP(A4244,'ticker and assetclass'!A:B,2,FALSE)</f>
        <v>commodity</v>
      </c>
      <c r="E4244" s="1" t="str">
        <f>VLOOKUP(B4244,'ticker and assetclass'!A:B,2,FALSE)</f>
        <v>commodity</v>
      </c>
    </row>
    <row r="4245" spans="1:5" x14ac:dyDescent="0.3">
      <c r="A4245" s="1" t="s">
        <v>31</v>
      </c>
      <c r="B4245" s="1" t="s">
        <v>112</v>
      </c>
      <c r="C4245" s="1">
        <v>2.7734279467800001E-2</v>
      </c>
      <c r="D4245" s="1" t="str">
        <f>VLOOKUP(A4245,'ticker and assetclass'!A:B,2,FALSE)</f>
        <v>commodity</v>
      </c>
      <c r="E4245" s="1" t="str">
        <f>VLOOKUP(B4245,'ticker and assetclass'!A:B,2,FALSE)</f>
        <v>bond</v>
      </c>
    </row>
    <row r="4246" spans="1:5" x14ac:dyDescent="0.3">
      <c r="A4246" s="1" t="s">
        <v>31</v>
      </c>
      <c r="B4246" s="1" t="s">
        <v>110</v>
      </c>
      <c r="C4246" s="1">
        <v>-1.7522008173300001E-3</v>
      </c>
      <c r="D4246" s="1" t="str">
        <f>VLOOKUP(A4246,'ticker and assetclass'!A:B,2,FALSE)</f>
        <v>commodity</v>
      </c>
      <c r="E4246" s="1" t="str">
        <f>VLOOKUP(B4246,'ticker and assetclass'!A:B,2,FALSE)</f>
        <v>bond</v>
      </c>
    </row>
    <row r="4247" spans="1:5" x14ac:dyDescent="0.3">
      <c r="A4247" s="1" t="s">
        <v>31</v>
      </c>
      <c r="B4247" s="1" t="s">
        <v>117</v>
      </c>
      <c r="C4247" s="1">
        <v>8.9808998217199999E-3</v>
      </c>
      <c r="D4247" s="1" t="str">
        <f>VLOOKUP(A4247,'ticker and assetclass'!A:B,2,FALSE)</f>
        <v>commodity</v>
      </c>
      <c r="E4247" s="1" t="str">
        <f>VLOOKUP(B4247,'ticker and assetclass'!A:B,2,FALSE)</f>
        <v>bond</v>
      </c>
    </row>
    <row r="4248" spans="1:5" x14ac:dyDescent="0.3">
      <c r="A4248" s="1" t="s">
        <v>31</v>
      </c>
      <c r="B4248" s="1" t="s">
        <v>113</v>
      </c>
      <c r="C4248" s="1">
        <v>9.6024253202999996E-3</v>
      </c>
      <c r="D4248" s="1" t="str">
        <f>VLOOKUP(A4248,'ticker and assetclass'!A:B,2,FALSE)</f>
        <v>commodity</v>
      </c>
      <c r="E4248" s="1" t="str">
        <f>VLOOKUP(B4248,'ticker and assetclass'!A:B,2,FALSE)</f>
        <v>bond</v>
      </c>
    </row>
    <row r="4249" spans="1:5" x14ac:dyDescent="0.3">
      <c r="A4249" s="1" t="s">
        <v>31</v>
      </c>
      <c r="B4249" s="1" t="s">
        <v>116</v>
      </c>
      <c r="C4249" s="1">
        <v>2.0790380445499999E-2</v>
      </c>
      <c r="D4249" s="1" t="str">
        <f>VLOOKUP(A4249,'ticker and assetclass'!A:B,2,FALSE)</f>
        <v>commodity</v>
      </c>
      <c r="E4249" s="1" t="str">
        <f>VLOOKUP(B4249,'ticker and assetclass'!A:B,2,FALSE)</f>
        <v>bond</v>
      </c>
    </row>
    <row r="4250" spans="1:5" x14ac:dyDescent="0.3">
      <c r="A4250" s="1" t="s">
        <v>31</v>
      </c>
      <c r="B4250" s="1" t="s">
        <v>115</v>
      </c>
      <c r="C4250" s="1">
        <v>2.73962690034E-2</v>
      </c>
      <c r="D4250" s="1" t="str">
        <f>VLOOKUP(A4250,'ticker and assetclass'!A:B,2,FALSE)</f>
        <v>commodity</v>
      </c>
      <c r="E4250" s="1" t="str">
        <f>VLOOKUP(B4250,'ticker and assetclass'!A:B,2,FALSE)</f>
        <v>bond</v>
      </c>
    </row>
    <row r="4251" spans="1:5" x14ac:dyDescent="0.3">
      <c r="A4251" s="1" t="s">
        <v>31</v>
      </c>
      <c r="B4251" s="1" t="s">
        <v>114</v>
      </c>
      <c r="C4251" s="1">
        <v>8.9408179102700002E-3</v>
      </c>
      <c r="D4251" s="1" t="str">
        <f>VLOOKUP(A4251,'ticker and assetclass'!A:B,2,FALSE)</f>
        <v>commodity</v>
      </c>
      <c r="E4251" s="1" t="str">
        <f>VLOOKUP(B4251,'ticker and assetclass'!A:B,2,FALSE)</f>
        <v>bond</v>
      </c>
    </row>
    <row r="4252" spans="1:5" x14ac:dyDescent="0.3">
      <c r="A4252" s="1" t="s">
        <v>31</v>
      </c>
      <c r="B4252" s="1" t="s">
        <v>119</v>
      </c>
      <c r="C4252" s="1">
        <v>-1.4999865685000001E-2</v>
      </c>
      <c r="D4252" s="1" t="str">
        <f>VLOOKUP(A4252,'ticker and assetclass'!A:B,2,FALSE)</f>
        <v>commodity</v>
      </c>
      <c r="E4252" s="1" t="str">
        <f>VLOOKUP(B4252,'ticker and assetclass'!A:B,2,FALSE)</f>
        <v>bond</v>
      </c>
    </row>
    <row r="4253" spans="1:5" x14ac:dyDescent="0.3">
      <c r="A4253" s="1" t="s">
        <v>31</v>
      </c>
      <c r="B4253" s="1" t="s">
        <v>118</v>
      </c>
      <c r="C4253" s="1">
        <v>-3.1747238865900002E-2</v>
      </c>
      <c r="D4253" s="1" t="str">
        <f>VLOOKUP(A4253,'ticker and assetclass'!A:B,2,FALSE)</f>
        <v>commodity</v>
      </c>
      <c r="E4253" s="1" t="str">
        <f>VLOOKUP(B4253,'ticker and assetclass'!A:B,2,FALSE)</f>
        <v>bond</v>
      </c>
    </row>
    <row r="4254" spans="1:5" x14ac:dyDescent="0.3">
      <c r="A4254" s="1" t="s">
        <v>31</v>
      </c>
      <c r="B4254" s="1" t="s">
        <v>46</v>
      </c>
      <c r="C4254" s="1">
        <v>-3.3850869028699999E-2</v>
      </c>
      <c r="D4254" s="1" t="str">
        <f>VLOOKUP(A4254,'ticker and assetclass'!A:B,2,FALSE)</f>
        <v>commodity</v>
      </c>
      <c r="E4254" s="1" t="str">
        <f>VLOOKUP(B4254,'ticker and assetclass'!A:B,2,FALSE)</f>
        <v>commodity</v>
      </c>
    </row>
    <row r="4255" spans="1:5" x14ac:dyDescent="0.3">
      <c r="A4255" s="1" t="s">
        <v>31</v>
      </c>
      <c r="B4255" s="1" t="s">
        <v>47</v>
      </c>
      <c r="C4255" s="1">
        <v>0.14401787351299999</v>
      </c>
      <c r="D4255" s="1" t="str">
        <f>VLOOKUP(A4255,'ticker and assetclass'!A:B,2,FALSE)</f>
        <v>commodity</v>
      </c>
      <c r="E4255" s="1" t="str">
        <f>VLOOKUP(B4255,'ticker and assetclass'!A:B,2,FALSE)</f>
        <v>commodity</v>
      </c>
    </row>
    <row r="4256" spans="1:5" x14ac:dyDescent="0.3">
      <c r="A4256" s="1" t="s">
        <v>31</v>
      </c>
      <c r="B4256" s="1" t="s">
        <v>48</v>
      </c>
      <c r="C4256" s="1">
        <v>5.2840030157199999E-2</v>
      </c>
      <c r="D4256" s="1" t="str">
        <f>VLOOKUP(A4256,'ticker and assetclass'!A:B,2,FALSE)</f>
        <v>commodity</v>
      </c>
      <c r="E4256" s="1" t="str">
        <f>VLOOKUP(B4256,'ticker and assetclass'!A:B,2,FALSE)</f>
        <v>commodity</v>
      </c>
    </row>
    <row r="4257" spans="1:5" x14ac:dyDescent="0.3">
      <c r="A4257" s="1" t="s">
        <v>31</v>
      </c>
      <c r="B4257" s="1" t="s">
        <v>52</v>
      </c>
      <c r="C4257" s="1">
        <v>8.8718077442600005E-2</v>
      </c>
      <c r="D4257" s="1" t="str">
        <f>VLOOKUP(A4257,'ticker and assetclass'!A:B,2,FALSE)</f>
        <v>commodity</v>
      </c>
      <c r="E4257" s="1" t="str">
        <f>VLOOKUP(B4257,'ticker and assetclass'!A:B,2,FALSE)</f>
        <v>currency</v>
      </c>
    </row>
    <row r="4258" spans="1:5" x14ac:dyDescent="0.3">
      <c r="A4258" s="1" t="s">
        <v>31</v>
      </c>
      <c r="B4258" s="1" t="s">
        <v>53</v>
      </c>
      <c r="C4258" s="1">
        <v>0.14319849504099999</v>
      </c>
      <c r="D4258" s="1" t="str">
        <f>VLOOKUP(A4258,'ticker and assetclass'!A:B,2,FALSE)</f>
        <v>commodity</v>
      </c>
      <c r="E4258" s="1" t="str">
        <f>VLOOKUP(B4258,'ticker and assetclass'!A:B,2,FALSE)</f>
        <v>commodity</v>
      </c>
    </row>
    <row r="4259" spans="1:5" x14ac:dyDescent="0.3">
      <c r="A4259" s="1" t="s">
        <v>31</v>
      </c>
      <c r="B4259" s="1" t="s">
        <v>54</v>
      </c>
      <c r="C4259" s="1">
        <v>4.4031568600099998E-2</v>
      </c>
      <c r="D4259" s="1" t="str">
        <f>VLOOKUP(A4259,'ticker and assetclass'!A:B,2,FALSE)</f>
        <v>commodity</v>
      </c>
      <c r="E4259" s="1" t="str">
        <f>VLOOKUP(B4259,'ticker and assetclass'!A:B,2,FALSE)</f>
        <v>equity</v>
      </c>
    </row>
    <row r="4260" spans="1:5" x14ac:dyDescent="0.3">
      <c r="A4260" s="1" t="s">
        <v>31</v>
      </c>
      <c r="B4260" s="1" t="s">
        <v>55</v>
      </c>
      <c r="C4260" s="1">
        <v>2.46417146425E-2</v>
      </c>
      <c r="D4260" s="1" t="str">
        <f>VLOOKUP(A4260,'ticker and assetclass'!A:B,2,FALSE)</f>
        <v>commodity</v>
      </c>
      <c r="E4260" s="1" t="str">
        <f>VLOOKUP(B4260,'ticker and assetclass'!A:B,2,FALSE)</f>
        <v>equity</v>
      </c>
    </row>
    <row r="4261" spans="1:5" x14ac:dyDescent="0.3">
      <c r="A4261" s="1" t="s">
        <v>31</v>
      </c>
      <c r="B4261" s="1" t="s">
        <v>58</v>
      </c>
      <c r="C4261" s="1">
        <v>7.7102455491300001E-2</v>
      </c>
      <c r="D4261" s="1" t="str">
        <f>VLOOKUP(A4261,'ticker and assetclass'!A:B,2,FALSE)</f>
        <v>commodity</v>
      </c>
      <c r="E4261" s="1" t="str">
        <f>VLOOKUP(B4261,'ticker and assetclass'!A:B,2,FALSE)</f>
        <v>commodity</v>
      </c>
    </row>
    <row r="4262" spans="1:5" x14ac:dyDescent="0.3">
      <c r="A4262" s="1" t="s">
        <v>31</v>
      </c>
      <c r="B4262" s="1" t="s">
        <v>59</v>
      </c>
      <c r="C4262" s="1">
        <v>0.20257093815499999</v>
      </c>
      <c r="D4262" s="1" t="str">
        <f>VLOOKUP(A4262,'ticker and assetclass'!A:B,2,FALSE)</f>
        <v>commodity</v>
      </c>
      <c r="E4262" s="1" t="str">
        <f>VLOOKUP(B4262,'ticker and assetclass'!A:B,2,FALSE)</f>
        <v>commodity</v>
      </c>
    </row>
    <row r="4263" spans="1:5" x14ac:dyDescent="0.3">
      <c r="A4263" s="1" t="s">
        <v>31</v>
      </c>
      <c r="B4263" s="1" t="s">
        <v>60</v>
      </c>
      <c r="C4263" s="1">
        <v>1.4738753493E-2</v>
      </c>
      <c r="D4263" s="1" t="str">
        <f>VLOOKUP(A4263,'ticker and assetclass'!A:B,2,FALSE)</f>
        <v>commodity</v>
      </c>
      <c r="E4263" s="1" t="str">
        <f>VLOOKUP(B4263,'ticker and assetclass'!A:B,2,FALSE)</f>
        <v>equity</v>
      </c>
    </row>
    <row r="4264" spans="1:5" x14ac:dyDescent="0.3">
      <c r="A4264" s="1" t="s">
        <v>31</v>
      </c>
      <c r="B4264" s="1" t="s">
        <v>61</v>
      </c>
      <c r="C4264" s="1">
        <v>0.12975900093699999</v>
      </c>
      <c r="D4264" s="1" t="str">
        <f>VLOOKUP(A4264,'ticker and assetclass'!A:B,2,FALSE)</f>
        <v>commodity</v>
      </c>
      <c r="E4264" s="1" t="str">
        <f>VLOOKUP(B4264,'ticker and assetclass'!A:B,2,FALSE)</f>
        <v>commodity</v>
      </c>
    </row>
    <row r="4265" spans="1:5" x14ac:dyDescent="0.3">
      <c r="A4265" s="1" t="s">
        <v>31</v>
      </c>
      <c r="B4265" s="1" t="s">
        <v>63</v>
      </c>
      <c r="C4265" s="1">
        <v>-7.9661211949099992E-3</v>
      </c>
      <c r="D4265" s="1" t="str">
        <f>VLOOKUP(A4265,'ticker and assetclass'!A:B,2,FALSE)</f>
        <v>commodity</v>
      </c>
      <c r="E4265" s="1" t="str">
        <f>VLOOKUP(B4265,'ticker and assetclass'!A:B,2,FALSE)</f>
        <v>commodity</v>
      </c>
    </row>
    <row r="4266" spans="1:5" x14ac:dyDescent="0.3">
      <c r="A4266" s="1" t="s">
        <v>31</v>
      </c>
      <c r="B4266" s="1" t="s">
        <v>66</v>
      </c>
      <c r="C4266" s="1">
        <v>0.33368061649699998</v>
      </c>
      <c r="D4266" s="1" t="str">
        <f>VLOOKUP(A4266,'ticker and assetclass'!A:B,2,FALSE)</f>
        <v>commodity</v>
      </c>
      <c r="E4266" s="1" t="str">
        <f>VLOOKUP(B4266,'ticker and assetclass'!A:B,2,FALSE)</f>
        <v>equity</v>
      </c>
    </row>
    <row r="4267" spans="1:5" x14ac:dyDescent="0.3">
      <c r="A4267" s="1" t="s">
        <v>31</v>
      </c>
      <c r="B4267" s="1" t="s">
        <v>67</v>
      </c>
      <c r="C4267" s="1">
        <v>7.5725295548400004E-2</v>
      </c>
      <c r="D4267" s="1" t="str">
        <f>VLOOKUP(A4267,'ticker and assetclass'!A:B,2,FALSE)</f>
        <v>commodity</v>
      </c>
      <c r="E4267" s="1" t="str">
        <f>VLOOKUP(B4267,'ticker and assetclass'!A:B,2,FALSE)</f>
        <v>equity</v>
      </c>
    </row>
    <row r="4268" spans="1:5" x14ac:dyDescent="0.3">
      <c r="A4268" s="1" t="s">
        <v>31</v>
      </c>
      <c r="B4268" s="1" t="s">
        <v>68</v>
      </c>
      <c r="C4268" s="1">
        <v>2.3369446256100001E-2</v>
      </c>
      <c r="D4268" s="1" t="str">
        <f>VLOOKUP(A4268,'ticker and assetclass'!A:B,2,FALSE)</f>
        <v>commodity</v>
      </c>
      <c r="E4268" s="1" t="str">
        <f>VLOOKUP(B4268,'ticker and assetclass'!A:B,2,FALSE)</f>
        <v>equity</v>
      </c>
    </row>
    <row r="4269" spans="1:5" x14ac:dyDescent="0.3">
      <c r="A4269" s="1" t="s">
        <v>31</v>
      </c>
      <c r="B4269" s="1" t="s">
        <v>69</v>
      </c>
      <c r="C4269" s="1">
        <v>-3.3978939510500003E-2</v>
      </c>
      <c r="D4269" s="1" t="str">
        <f>VLOOKUP(A4269,'ticker and assetclass'!A:B,2,FALSE)</f>
        <v>commodity</v>
      </c>
      <c r="E4269" s="1" t="str">
        <f>VLOOKUP(B4269,'ticker and assetclass'!A:B,2,FALSE)</f>
        <v>equity</v>
      </c>
    </row>
    <row r="4270" spans="1:5" x14ac:dyDescent="0.3">
      <c r="A4270" s="1" t="s">
        <v>31</v>
      </c>
      <c r="B4270" s="1" t="s">
        <v>70</v>
      </c>
      <c r="C4270" s="1">
        <v>2.5314076800700002E-3</v>
      </c>
      <c r="D4270" s="1" t="str">
        <f>VLOOKUP(A4270,'ticker and assetclass'!A:B,2,FALSE)</f>
        <v>commodity</v>
      </c>
      <c r="E4270" s="1" t="str">
        <f>VLOOKUP(B4270,'ticker and assetclass'!A:B,2,FALSE)</f>
        <v>equity</v>
      </c>
    </row>
    <row r="4271" spans="1:5" x14ac:dyDescent="0.3">
      <c r="A4271" s="1" t="s">
        <v>31</v>
      </c>
      <c r="B4271" s="1" t="s">
        <v>71</v>
      </c>
      <c r="C4271" s="1">
        <v>3.2902000713900002E-2</v>
      </c>
      <c r="D4271" s="1" t="str">
        <f>VLOOKUP(A4271,'ticker and assetclass'!A:B,2,FALSE)</f>
        <v>commodity</v>
      </c>
      <c r="E4271" s="1" t="str">
        <f>VLOOKUP(B4271,'ticker and assetclass'!A:B,2,FALSE)</f>
        <v>equity</v>
      </c>
    </row>
    <row r="4272" spans="1:5" x14ac:dyDescent="0.3">
      <c r="A4272" s="1" t="s">
        <v>31</v>
      </c>
      <c r="B4272" s="1" t="s">
        <v>74</v>
      </c>
      <c r="C4272" s="1">
        <v>0.15385921529400001</v>
      </c>
      <c r="D4272" s="1" t="str">
        <f>VLOOKUP(A4272,'ticker and assetclass'!A:B,2,FALSE)</f>
        <v>commodity</v>
      </c>
      <c r="E4272" s="1" t="str">
        <f>VLOOKUP(B4272,'ticker and assetclass'!A:B,2,FALSE)</f>
        <v>commodity</v>
      </c>
    </row>
    <row r="4273" spans="1:5" x14ac:dyDescent="0.3">
      <c r="A4273" s="1" t="s">
        <v>31</v>
      </c>
      <c r="B4273" s="1" t="s">
        <v>75</v>
      </c>
      <c r="C4273" s="1">
        <v>0.64764864855500004</v>
      </c>
      <c r="D4273" s="1" t="str">
        <f>VLOOKUP(A4273,'ticker and assetclass'!A:B,2,FALSE)</f>
        <v>commodity</v>
      </c>
      <c r="E4273" s="1" t="str">
        <f>VLOOKUP(B4273,'ticker and assetclass'!A:B,2,FALSE)</f>
        <v>commodity</v>
      </c>
    </row>
    <row r="4274" spans="1:5" x14ac:dyDescent="0.3">
      <c r="A4274" s="1" t="s">
        <v>32</v>
      </c>
      <c r="B4274" s="1" t="s">
        <v>85</v>
      </c>
      <c r="C4274" s="1">
        <v>-2.22434099163E-2</v>
      </c>
      <c r="D4274" s="1" t="str">
        <f>VLOOKUP(A4274,'ticker and assetclass'!A:B,2,FALSE)</f>
        <v>equity</v>
      </c>
      <c r="E4274" s="1" t="str">
        <f>VLOOKUP(B4274,'ticker and assetclass'!A:B,2,FALSE)</f>
        <v>crypto</v>
      </c>
    </row>
    <row r="4275" spans="1:5" x14ac:dyDescent="0.3">
      <c r="A4275" s="1" t="s">
        <v>32</v>
      </c>
      <c r="B4275" s="1" t="s">
        <v>4</v>
      </c>
      <c r="C4275" s="1">
        <v>-9.7073065190000002E-2</v>
      </c>
      <c r="D4275" s="1" t="str">
        <f>VLOOKUP(A4275,'ticker and assetclass'!A:B,2,FALSE)</f>
        <v>equity</v>
      </c>
      <c r="E4275" s="1" t="str">
        <f>VLOOKUP(B4275,'ticker and assetclass'!A:B,2,FALSE)</f>
        <v>crypto</v>
      </c>
    </row>
    <row r="4276" spans="1:5" x14ac:dyDescent="0.3">
      <c r="A4276" s="1" t="s">
        <v>32</v>
      </c>
      <c r="B4276" s="1" t="s">
        <v>86</v>
      </c>
      <c r="C4276" s="1">
        <v>-2.3435957645300001E-2</v>
      </c>
      <c r="D4276" s="1" t="str">
        <f>VLOOKUP(A4276,'ticker and assetclass'!A:B,2,FALSE)</f>
        <v>equity</v>
      </c>
      <c r="E4276" s="1" t="str">
        <f>VLOOKUP(B4276,'ticker and assetclass'!A:B,2,FALSE)</f>
        <v>crypto</v>
      </c>
    </row>
    <row r="4277" spans="1:5" x14ac:dyDescent="0.3">
      <c r="A4277" s="1" t="s">
        <v>32</v>
      </c>
      <c r="B4277" s="1" t="s">
        <v>87</v>
      </c>
      <c r="C4277" s="1">
        <v>5.0235638212599999E-2</v>
      </c>
      <c r="D4277" s="1" t="str">
        <f>VLOOKUP(A4277,'ticker and assetclass'!A:B,2,FALSE)</f>
        <v>equity</v>
      </c>
      <c r="E4277" s="1" t="str">
        <f>VLOOKUP(B4277,'ticker and assetclass'!A:B,2,FALSE)</f>
        <v>crypto</v>
      </c>
    </row>
    <row r="4278" spans="1:5" x14ac:dyDescent="0.3">
      <c r="A4278" s="1" t="s">
        <v>32</v>
      </c>
      <c r="B4278" s="1" t="s">
        <v>88</v>
      </c>
      <c r="C4278" s="1">
        <v>-0.116672661616</v>
      </c>
      <c r="D4278" s="1" t="str">
        <f>VLOOKUP(A4278,'ticker and assetclass'!A:B,2,FALSE)</f>
        <v>equity</v>
      </c>
      <c r="E4278" s="1" t="str">
        <f>VLOOKUP(B4278,'ticker and assetclass'!A:B,2,FALSE)</f>
        <v>crypto</v>
      </c>
    </row>
    <row r="4279" spans="1:5" x14ac:dyDescent="0.3">
      <c r="A4279" s="1" t="s">
        <v>32</v>
      </c>
      <c r="B4279" s="1" t="s">
        <v>89</v>
      </c>
      <c r="C4279" s="1">
        <v>3.3392868426100002E-2</v>
      </c>
      <c r="D4279" s="1" t="str">
        <f>VLOOKUP(A4279,'ticker and assetclass'!A:B,2,FALSE)</f>
        <v>equity</v>
      </c>
      <c r="E4279" s="1" t="str">
        <f>VLOOKUP(B4279,'ticker and assetclass'!A:B,2,FALSE)</f>
        <v>crypto</v>
      </c>
    </row>
    <row r="4280" spans="1:5" x14ac:dyDescent="0.3">
      <c r="A4280" s="1" t="s">
        <v>32</v>
      </c>
      <c r="B4280" s="1" t="s">
        <v>90</v>
      </c>
      <c r="C4280" s="1">
        <v>-9.9385863141099998E-2</v>
      </c>
      <c r="D4280" s="1" t="str">
        <f>VLOOKUP(A4280,'ticker and assetclass'!A:B,2,FALSE)</f>
        <v>equity</v>
      </c>
      <c r="E4280" s="1" t="str">
        <f>VLOOKUP(B4280,'ticker and assetclass'!A:B,2,FALSE)</f>
        <v>crypto</v>
      </c>
    </row>
    <row r="4281" spans="1:5" x14ac:dyDescent="0.3">
      <c r="A4281" s="1" t="s">
        <v>32</v>
      </c>
      <c r="B4281" s="1" t="s">
        <v>91</v>
      </c>
      <c r="C4281" s="1">
        <v>-3.1025539992000001E-2</v>
      </c>
      <c r="D4281" s="1" t="str">
        <f>VLOOKUP(A4281,'ticker and assetclass'!A:B,2,FALSE)</f>
        <v>equity</v>
      </c>
      <c r="E4281" s="1" t="str">
        <f>VLOOKUP(B4281,'ticker and assetclass'!A:B,2,FALSE)</f>
        <v>crypto</v>
      </c>
    </row>
    <row r="4282" spans="1:5" x14ac:dyDescent="0.3">
      <c r="A4282" s="1" t="s">
        <v>32</v>
      </c>
      <c r="B4282" s="1" t="s">
        <v>92</v>
      </c>
      <c r="C4282" s="1">
        <v>2.8433771963099999E-2</v>
      </c>
      <c r="D4282" s="1" t="str">
        <f>VLOOKUP(A4282,'ticker and assetclass'!A:B,2,FALSE)</f>
        <v>equity</v>
      </c>
      <c r="E4282" s="1" t="str">
        <f>VLOOKUP(B4282,'ticker and assetclass'!A:B,2,FALSE)</f>
        <v>crypto</v>
      </c>
    </row>
    <row r="4283" spans="1:5" x14ac:dyDescent="0.3">
      <c r="A4283" s="1" t="s">
        <v>32</v>
      </c>
      <c r="B4283" s="1" t="s">
        <v>5</v>
      </c>
      <c r="C4283" s="1">
        <v>5.7397897328599998E-2</v>
      </c>
      <c r="D4283" s="1" t="str">
        <f>VLOOKUP(A4283,'ticker and assetclass'!A:B,2,FALSE)</f>
        <v>equity</v>
      </c>
      <c r="E4283" s="1" t="str">
        <f>VLOOKUP(B4283,'ticker and assetclass'!A:B,2,FALSE)</f>
        <v>crypto</v>
      </c>
    </row>
    <row r="4284" spans="1:5" x14ac:dyDescent="0.3">
      <c r="A4284" s="1" t="s">
        <v>32</v>
      </c>
      <c r="B4284" s="1" t="s">
        <v>93</v>
      </c>
      <c r="C4284" s="1">
        <v>3.8344281143799998E-3</v>
      </c>
      <c r="D4284" s="1" t="str">
        <f>VLOOKUP(A4284,'ticker and assetclass'!A:B,2,FALSE)</f>
        <v>equity</v>
      </c>
      <c r="E4284" s="1" t="str">
        <f>VLOOKUP(B4284,'ticker and assetclass'!A:B,2,FALSE)</f>
        <v>crypto</v>
      </c>
    </row>
    <row r="4285" spans="1:5" x14ac:dyDescent="0.3">
      <c r="A4285" s="1" t="s">
        <v>32</v>
      </c>
      <c r="B4285" s="1" t="s">
        <v>94</v>
      </c>
      <c r="C4285" s="1">
        <v>-7.6384183044599999E-2</v>
      </c>
      <c r="D4285" s="1" t="str">
        <f>VLOOKUP(A4285,'ticker and assetclass'!A:B,2,FALSE)</f>
        <v>equity</v>
      </c>
      <c r="E4285" s="1" t="str">
        <f>VLOOKUP(B4285,'ticker and assetclass'!A:B,2,FALSE)</f>
        <v>crypto</v>
      </c>
    </row>
    <row r="4286" spans="1:5" x14ac:dyDescent="0.3">
      <c r="A4286" s="1" t="s">
        <v>32</v>
      </c>
      <c r="B4286" s="1" t="s">
        <v>95</v>
      </c>
      <c r="C4286" s="1">
        <v>-2.7502068361600001E-2</v>
      </c>
      <c r="D4286" s="1" t="str">
        <f>VLOOKUP(A4286,'ticker and assetclass'!A:B,2,FALSE)</f>
        <v>equity</v>
      </c>
      <c r="E4286" s="1" t="str">
        <f>VLOOKUP(B4286,'ticker and assetclass'!A:B,2,FALSE)</f>
        <v>crypto</v>
      </c>
    </row>
    <row r="4287" spans="1:5" x14ac:dyDescent="0.3">
      <c r="A4287" s="1" t="s">
        <v>32</v>
      </c>
      <c r="B4287" s="1" t="s">
        <v>96</v>
      </c>
      <c r="C4287" s="1">
        <v>5.4416350810100003E-2</v>
      </c>
      <c r="D4287" s="1" t="str">
        <f>VLOOKUP(A4287,'ticker and assetclass'!A:B,2,FALSE)</f>
        <v>equity</v>
      </c>
      <c r="E4287" s="1" t="str">
        <f>VLOOKUP(B4287,'ticker and assetclass'!A:B,2,FALSE)</f>
        <v>crypto</v>
      </c>
    </row>
    <row r="4288" spans="1:5" x14ac:dyDescent="0.3">
      <c r="A4288" s="1" t="s">
        <v>32</v>
      </c>
      <c r="B4288" s="1" t="s">
        <v>6</v>
      </c>
      <c r="C4288" s="1">
        <v>1.6896121018200001E-2</v>
      </c>
      <c r="D4288" s="1" t="str">
        <f>VLOOKUP(A4288,'ticker and assetclass'!A:B,2,FALSE)</f>
        <v>equity</v>
      </c>
      <c r="E4288" s="1" t="str">
        <f>VLOOKUP(B4288,'ticker and assetclass'!A:B,2,FALSE)</f>
        <v>crypto</v>
      </c>
    </row>
    <row r="4289" spans="1:5" x14ac:dyDescent="0.3">
      <c r="A4289" s="1" t="s">
        <v>32</v>
      </c>
      <c r="B4289" s="1" t="s">
        <v>97</v>
      </c>
      <c r="C4289" s="1">
        <v>-0.157673726554</v>
      </c>
      <c r="D4289" s="1" t="str">
        <f>VLOOKUP(A4289,'ticker and assetclass'!A:B,2,FALSE)</f>
        <v>equity</v>
      </c>
      <c r="E4289" s="1" t="str">
        <f>VLOOKUP(B4289,'ticker and assetclass'!A:B,2,FALSE)</f>
        <v>crypto</v>
      </c>
    </row>
    <row r="4290" spans="1:5" x14ac:dyDescent="0.3">
      <c r="A4290" s="1" t="s">
        <v>32</v>
      </c>
      <c r="B4290" s="1" t="s">
        <v>98</v>
      </c>
      <c r="C4290" s="1">
        <v>1.49277822385E-2</v>
      </c>
      <c r="D4290" s="1" t="str">
        <f>VLOOKUP(A4290,'ticker and assetclass'!A:B,2,FALSE)</f>
        <v>equity</v>
      </c>
      <c r="E4290" s="1" t="str">
        <f>VLOOKUP(B4290,'ticker and assetclass'!A:B,2,FALSE)</f>
        <v>crypto</v>
      </c>
    </row>
    <row r="4291" spans="1:5" x14ac:dyDescent="0.3">
      <c r="A4291" s="1" t="s">
        <v>32</v>
      </c>
      <c r="B4291" s="1" t="s">
        <v>7</v>
      </c>
      <c r="C4291" s="1">
        <v>3.8171242487400003E-2</v>
      </c>
      <c r="D4291" s="1" t="str">
        <f>VLOOKUP(A4291,'ticker and assetclass'!A:B,2,FALSE)</f>
        <v>equity</v>
      </c>
      <c r="E4291" s="1" t="str">
        <f>VLOOKUP(B4291,'ticker and assetclass'!A:B,2,FALSE)</f>
        <v>crypto</v>
      </c>
    </row>
    <row r="4292" spans="1:5" x14ac:dyDescent="0.3">
      <c r="A4292" s="1" t="s">
        <v>32</v>
      </c>
      <c r="B4292" s="1" t="s">
        <v>99</v>
      </c>
      <c r="C4292" s="1">
        <v>1.4747718165E-2</v>
      </c>
      <c r="D4292" s="1" t="str">
        <f>VLOOKUP(A4292,'ticker and assetclass'!A:B,2,FALSE)</f>
        <v>equity</v>
      </c>
      <c r="E4292" s="1" t="str">
        <f>VLOOKUP(B4292,'ticker and assetclass'!A:B,2,FALSE)</f>
        <v>crypto</v>
      </c>
    </row>
    <row r="4293" spans="1:5" x14ac:dyDescent="0.3">
      <c r="A4293" s="1" t="s">
        <v>32</v>
      </c>
      <c r="B4293" s="1" t="s">
        <v>100</v>
      </c>
      <c r="C4293" s="1">
        <v>-8.02638369235E-3</v>
      </c>
      <c r="D4293" s="1" t="str">
        <f>VLOOKUP(A4293,'ticker and assetclass'!A:B,2,FALSE)</f>
        <v>equity</v>
      </c>
      <c r="E4293" s="1" t="str">
        <f>VLOOKUP(B4293,'ticker and assetclass'!A:B,2,FALSE)</f>
        <v>crypto</v>
      </c>
    </row>
    <row r="4294" spans="1:5" x14ac:dyDescent="0.3">
      <c r="A4294" s="1" t="s">
        <v>32</v>
      </c>
      <c r="B4294" s="1" t="s">
        <v>101</v>
      </c>
      <c r="C4294" s="1">
        <v>-7.2973189889999998E-2</v>
      </c>
      <c r="D4294" s="1" t="str">
        <f>VLOOKUP(A4294,'ticker and assetclass'!A:B,2,FALSE)</f>
        <v>equity</v>
      </c>
      <c r="E4294" s="1" t="str">
        <f>VLOOKUP(B4294,'ticker and assetclass'!A:B,2,FALSE)</f>
        <v>crypto</v>
      </c>
    </row>
    <row r="4295" spans="1:5" x14ac:dyDescent="0.3">
      <c r="A4295" s="1" t="s">
        <v>32</v>
      </c>
      <c r="B4295" s="1" t="s">
        <v>102</v>
      </c>
      <c r="C4295" s="1">
        <v>3.14438555181E-2</v>
      </c>
      <c r="D4295" s="1" t="str">
        <f>VLOOKUP(A4295,'ticker and assetclass'!A:B,2,FALSE)</f>
        <v>equity</v>
      </c>
      <c r="E4295" s="1" t="str">
        <f>VLOOKUP(B4295,'ticker and assetclass'!A:B,2,FALSE)</f>
        <v>crypto</v>
      </c>
    </row>
    <row r="4296" spans="1:5" x14ac:dyDescent="0.3">
      <c r="A4296" s="1" t="s">
        <v>32</v>
      </c>
      <c r="B4296" s="1" t="s">
        <v>103</v>
      </c>
      <c r="C4296" s="1">
        <v>3.2275427259199997E-2</v>
      </c>
      <c r="D4296" s="1" t="str">
        <f>VLOOKUP(A4296,'ticker and assetclass'!A:B,2,FALSE)</f>
        <v>equity</v>
      </c>
      <c r="E4296" s="1" t="str">
        <f>VLOOKUP(B4296,'ticker and assetclass'!A:B,2,FALSE)</f>
        <v>crypto</v>
      </c>
    </row>
    <row r="4297" spans="1:5" x14ac:dyDescent="0.3">
      <c r="A4297" s="1" t="s">
        <v>32</v>
      </c>
      <c r="B4297" s="1" t="s">
        <v>8</v>
      </c>
      <c r="C4297" s="1">
        <v>-1.55447682938E-2</v>
      </c>
      <c r="D4297" s="1" t="str">
        <f>VLOOKUP(A4297,'ticker and assetclass'!A:B,2,FALSE)</f>
        <v>equity</v>
      </c>
      <c r="E4297" s="1" t="str">
        <f>VLOOKUP(B4297,'ticker and assetclass'!A:B,2,FALSE)</f>
        <v>crypto</v>
      </c>
    </row>
    <row r="4298" spans="1:5" x14ac:dyDescent="0.3">
      <c r="A4298" s="1" t="s">
        <v>32</v>
      </c>
      <c r="B4298" s="1" t="s">
        <v>104</v>
      </c>
      <c r="C4298" s="1">
        <v>5.4851653564E-2</v>
      </c>
      <c r="D4298" s="1" t="str">
        <f>VLOOKUP(A4298,'ticker and assetclass'!A:B,2,FALSE)</f>
        <v>equity</v>
      </c>
      <c r="E4298" s="1" t="str">
        <f>VLOOKUP(B4298,'ticker and assetclass'!A:B,2,FALSE)</f>
        <v>crypto</v>
      </c>
    </row>
    <row r="4299" spans="1:5" x14ac:dyDescent="0.3">
      <c r="A4299" s="1" t="s">
        <v>32</v>
      </c>
      <c r="B4299" s="1" t="s">
        <v>105</v>
      </c>
      <c r="C4299" s="1">
        <v>-9.7627935877599992E-3</v>
      </c>
      <c r="D4299" s="1" t="str">
        <f>VLOOKUP(A4299,'ticker and assetclass'!A:B,2,FALSE)</f>
        <v>equity</v>
      </c>
      <c r="E4299" s="1" t="str">
        <f>VLOOKUP(B4299,'ticker and assetclass'!A:B,2,FALSE)</f>
        <v>crypto</v>
      </c>
    </row>
    <row r="4300" spans="1:5" x14ac:dyDescent="0.3">
      <c r="A4300" s="1" t="s">
        <v>32</v>
      </c>
      <c r="B4300" s="1" t="s">
        <v>106</v>
      </c>
      <c r="C4300" s="1">
        <v>9.2237417682799992E-3</v>
      </c>
      <c r="D4300" s="1" t="str">
        <f>VLOOKUP(A4300,'ticker and assetclass'!A:B,2,FALSE)</f>
        <v>equity</v>
      </c>
      <c r="E4300" s="1" t="str">
        <f>VLOOKUP(B4300,'ticker and assetclass'!A:B,2,FALSE)</f>
        <v>crypto</v>
      </c>
    </row>
    <row r="4301" spans="1:5" x14ac:dyDescent="0.3">
      <c r="A4301" s="1" t="s">
        <v>32</v>
      </c>
      <c r="B4301" s="1" t="s">
        <v>107</v>
      </c>
      <c r="C4301" s="1">
        <v>-9.4206491638900006E-2</v>
      </c>
      <c r="D4301" s="1" t="str">
        <f>VLOOKUP(A4301,'ticker and assetclass'!A:B,2,FALSE)</f>
        <v>equity</v>
      </c>
      <c r="E4301" s="1" t="str">
        <f>VLOOKUP(B4301,'ticker and assetclass'!A:B,2,FALSE)</f>
        <v>crypto</v>
      </c>
    </row>
    <row r="4302" spans="1:5" x14ac:dyDescent="0.3">
      <c r="A4302" s="1" t="s">
        <v>32</v>
      </c>
      <c r="B4302" s="1" t="s">
        <v>108</v>
      </c>
      <c r="C4302" s="1">
        <v>3.6884418971499999E-3</v>
      </c>
      <c r="D4302" s="1" t="str">
        <f>VLOOKUP(A4302,'ticker and assetclass'!A:B,2,FALSE)</f>
        <v>equity</v>
      </c>
      <c r="E4302" s="1" t="str">
        <f>VLOOKUP(B4302,'ticker and assetclass'!A:B,2,FALSE)</f>
        <v>crypto</v>
      </c>
    </row>
    <row r="4303" spans="1:5" x14ac:dyDescent="0.3">
      <c r="A4303" s="1" t="s">
        <v>32</v>
      </c>
      <c r="B4303" s="1" t="s">
        <v>109</v>
      </c>
      <c r="C4303" s="1">
        <v>-2.2832048627099998E-3</v>
      </c>
      <c r="D4303" s="1" t="str">
        <f>VLOOKUP(A4303,'ticker and assetclass'!A:B,2,FALSE)</f>
        <v>equity</v>
      </c>
      <c r="E4303" s="1" t="str">
        <f>VLOOKUP(B4303,'ticker and assetclass'!A:B,2,FALSE)</f>
        <v>crypto</v>
      </c>
    </row>
    <row r="4304" spans="1:5" x14ac:dyDescent="0.3">
      <c r="A4304" s="1" t="s">
        <v>32</v>
      </c>
      <c r="B4304" s="1" t="s">
        <v>10</v>
      </c>
      <c r="C4304" s="1">
        <v>0.29078742821199999</v>
      </c>
      <c r="D4304" s="1" t="str">
        <f>VLOOKUP(A4304,'ticker and assetclass'!A:B,2,FALSE)</f>
        <v>equity</v>
      </c>
      <c r="E4304" s="1" t="str">
        <f>VLOOKUP(B4304,'ticker and assetclass'!A:B,2,FALSE)</f>
        <v>equity</v>
      </c>
    </row>
    <row r="4305" spans="1:5" x14ac:dyDescent="0.3">
      <c r="A4305" s="1" t="s">
        <v>32</v>
      </c>
      <c r="B4305" s="1" t="s">
        <v>11</v>
      </c>
      <c r="C4305" s="1">
        <v>8.4459179959600006E-2</v>
      </c>
      <c r="D4305" s="1" t="str">
        <f>VLOOKUP(A4305,'ticker and assetclass'!A:B,2,FALSE)</f>
        <v>equity</v>
      </c>
      <c r="E4305" s="1" t="str">
        <f>VLOOKUP(B4305,'ticker and assetclass'!A:B,2,FALSE)</f>
        <v>currency</v>
      </c>
    </row>
    <row r="4306" spans="1:5" x14ac:dyDescent="0.3">
      <c r="A4306" s="1" t="s">
        <v>32</v>
      </c>
      <c r="B4306" s="1" t="s">
        <v>12</v>
      </c>
      <c r="C4306" s="1">
        <v>2.4671652665300001E-2</v>
      </c>
      <c r="D4306" s="1" t="str">
        <f>VLOOKUP(A4306,'ticker and assetclass'!A:B,2,FALSE)</f>
        <v>equity</v>
      </c>
      <c r="E4306" s="1" t="str">
        <f>VLOOKUP(B4306,'ticker and assetclass'!A:B,2,FALSE)</f>
        <v>commodity</v>
      </c>
    </row>
    <row r="4307" spans="1:5" x14ac:dyDescent="0.3">
      <c r="A4307" s="1" t="s">
        <v>32</v>
      </c>
      <c r="B4307" s="1" t="s">
        <v>13</v>
      </c>
      <c r="C4307" s="1">
        <v>-4.1963492528200003E-2</v>
      </c>
      <c r="D4307" s="1" t="str">
        <f>VLOOKUP(A4307,'ticker and assetclass'!A:B,2,FALSE)</f>
        <v>equity</v>
      </c>
      <c r="E4307" s="1" t="str">
        <f>VLOOKUP(B4307,'ticker and assetclass'!A:B,2,FALSE)</f>
        <v>commodity</v>
      </c>
    </row>
    <row r="4308" spans="1:5" x14ac:dyDescent="0.3">
      <c r="A4308" s="1" t="s">
        <v>32</v>
      </c>
      <c r="B4308" s="1" t="s">
        <v>14</v>
      </c>
      <c r="C4308" s="1">
        <v>0.20011000397500001</v>
      </c>
      <c r="D4308" s="1" t="str">
        <f>VLOOKUP(A4308,'ticker and assetclass'!A:B,2,FALSE)</f>
        <v>equity</v>
      </c>
      <c r="E4308" s="1" t="str">
        <f>VLOOKUP(B4308,'ticker and assetclass'!A:B,2,FALSE)</f>
        <v>equity</v>
      </c>
    </row>
    <row r="4309" spans="1:5" x14ac:dyDescent="0.3">
      <c r="A4309" s="1" t="s">
        <v>32</v>
      </c>
      <c r="B4309" s="1" t="s">
        <v>15</v>
      </c>
      <c r="C4309" s="1">
        <v>1.5386478791799999E-2</v>
      </c>
      <c r="D4309" s="1" t="str">
        <f>VLOOKUP(A4309,'ticker and assetclass'!A:B,2,FALSE)</f>
        <v>equity</v>
      </c>
      <c r="E4309" s="1" t="str">
        <f>VLOOKUP(B4309,'ticker and assetclass'!A:B,2,FALSE)</f>
        <v>currency</v>
      </c>
    </row>
    <row r="4310" spans="1:5" x14ac:dyDescent="0.3">
      <c r="A4310" s="1" t="s">
        <v>32</v>
      </c>
      <c r="B4310" s="1" t="s">
        <v>17</v>
      </c>
      <c r="C4310" s="1">
        <v>-1.9451803575199999E-2</v>
      </c>
      <c r="D4310" s="1" t="str">
        <f>VLOOKUP(A4310,'ticker and assetclass'!A:B,2,FALSE)</f>
        <v>equity</v>
      </c>
      <c r="E4310" s="1" t="str">
        <f>VLOOKUP(B4310,'ticker and assetclass'!A:B,2,FALSE)</f>
        <v>currency</v>
      </c>
    </row>
    <row r="4311" spans="1:5" x14ac:dyDescent="0.3">
      <c r="A4311" s="1" t="s">
        <v>32</v>
      </c>
      <c r="B4311" s="1" t="s">
        <v>18</v>
      </c>
      <c r="C4311" s="1">
        <v>3.5591148076100001E-4</v>
      </c>
      <c r="D4311" s="1" t="str">
        <f>VLOOKUP(A4311,'ticker and assetclass'!A:B,2,FALSE)</f>
        <v>equity</v>
      </c>
      <c r="E4311" s="1" t="str">
        <f>VLOOKUP(B4311,'ticker and assetclass'!A:B,2,FALSE)</f>
        <v>commodity</v>
      </c>
    </row>
    <row r="4312" spans="1:5" x14ac:dyDescent="0.3">
      <c r="A4312" s="1" t="s">
        <v>32</v>
      </c>
      <c r="B4312" s="1" t="s">
        <v>19</v>
      </c>
      <c r="C4312" s="1">
        <v>4.4288897063100002E-3</v>
      </c>
      <c r="D4312" s="1" t="str">
        <f>VLOOKUP(A4312,'ticker and assetclass'!A:B,2,FALSE)</f>
        <v>equity</v>
      </c>
      <c r="E4312" s="1" t="str">
        <f>VLOOKUP(B4312,'ticker and assetclass'!A:B,2,FALSE)</f>
        <v>currency</v>
      </c>
    </row>
    <row r="4313" spans="1:5" x14ac:dyDescent="0.3">
      <c r="A4313" s="1" t="s">
        <v>32</v>
      </c>
      <c r="B4313" s="1" t="s">
        <v>20</v>
      </c>
      <c r="C4313" s="1">
        <v>-2.8326955371499998E-2</v>
      </c>
      <c r="D4313" s="1" t="str">
        <f>VLOOKUP(A4313,'ticker and assetclass'!A:B,2,FALSE)</f>
        <v>equity</v>
      </c>
      <c r="E4313" s="1" t="str">
        <f>VLOOKUP(B4313,'ticker and assetclass'!A:B,2,FALSE)</f>
        <v>commodity</v>
      </c>
    </row>
    <row r="4314" spans="1:5" x14ac:dyDescent="0.3">
      <c r="A4314" s="1" t="s">
        <v>32</v>
      </c>
      <c r="B4314" s="1" t="s">
        <v>22</v>
      </c>
      <c r="C4314" s="1">
        <v>-2.3578187679700002E-2</v>
      </c>
      <c r="D4314" s="1" t="str">
        <f>VLOOKUP(A4314,'ticker and assetclass'!A:B,2,FALSE)</f>
        <v>equity</v>
      </c>
      <c r="E4314" s="1" t="str">
        <f>VLOOKUP(B4314,'ticker and assetclass'!A:B,2,FALSE)</f>
        <v>commodity</v>
      </c>
    </row>
    <row r="4315" spans="1:5" x14ac:dyDescent="0.3">
      <c r="A4315" s="1" t="s">
        <v>32</v>
      </c>
      <c r="B4315" s="1" t="s">
        <v>23</v>
      </c>
      <c r="C4315" s="1">
        <v>0.247162965224</v>
      </c>
      <c r="D4315" s="1" t="str">
        <f>VLOOKUP(A4315,'ticker and assetclass'!A:B,2,FALSE)</f>
        <v>equity</v>
      </c>
      <c r="E4315" s="1" t="str">
        <f>VLOOKUP(B4315,'ticker and assetclass'!A:B,2,FALSE)</f>
        <v>equity</v>
      </c>
    </row>
    <row r="4316" spans="1:5" x14ac:dyDescent="0.3">
      <c r="A4316" s="1" t="s">
        <v>32</v>
      </c>
      <c r="B4316" s="1" t="s">
        <v>24</v>
      </c>
      <c r="C4316" s="1">
        <v>-1.5303874886099999E-3</v>
      </c>
      <c r="D4316" s="1" t="str">
        <f>VLOOKUP(A4316,'ticker and assetclass'!A:B,2,FALSE)</f>
        <v>equity</v>
      </c>
      <c r="E4316" s="1" t="str">
        <f>VLOOKUP(B4316,'ticker and assetclass'!A:B,2,FALSE)</f>
        <v>currency</v>
      </c>
    </row>
    <row r="4317" spans="1:5" x14ac:dyDescent="0.3">
      <c r="A4317" s="1" t="s">
        <v>32</v>
      </c>
      <c r="B4317" s="1" t="s">
        <v>25</v>
      </c>
      <c r="C4317" s="1">
        <v>0.27503747656700001</v>
      </c>
      <c r="D4317" s="1" t="str">
        <f>VLOOKUP(A4317,'ticker and assetclass'!A:B,2,FALSE)</f>
        <v>equity</v>
      </c>
      <c r="E4317" s="1" t="str">
        <f>VLOOKUP(B4317,'ticker and assetclass'!A:B,2,FALSE)</f>
        <v>equity</v>
      </c>
    </row>
    <row r="4318" spans="1:5" x14ac:dyDescent="0.3">
      <c r="A4318" s="1" t="s">
        <v>32</v>
      </c>
      <c r="B4318" s="1" t="s">
        <v>27</v>
      </c>
      <c r="C4318" s="1">
        <v>4.5362003340700001E-2</v>
      </c>
      <c r="D4318" s="1" t="str">
        <f>VLOOKUP(A4318,'ticker and assetclass'!A:B,2,FALSE)</f>
        <v>equity</v>
      </c>
      <c r="E4318" s="1" t="str">
        <f>VLOOKUP(B4318,'ticker and assetclass'!A:B,2,FALSE)</f>
        <v>currency</v>
      </c>
    </row>
    <row r="4319" spans="1:5" x14ac:dyDescent="0.3">
      <c r="A4319" s="1" t="s">
        <v>32</v>
      </c>
      <c r="B4319" s="1" t="s">
        <v>28</v>
      </c>
      <c r="C4319" s="1">
        <v>3.8936937640200002E-2</v>
      </c>
      <c r="D4319" s="1" t="str">
        <f>VLOOKUP(A4319,'ticker and assetclass'!A:B,2,FALSE)</f>
        <v>equity</v>
      </c>
      <c r="E4319" s="1" t="str">
        <f>VLOOKUP(B4319,'ticker and assetclass'!A:B,2,FALSE)</f>
        <v>commodity</v>
      </c>
    </row>
    <row r="4320" spans="1:5" x14ac:dyDescent="0.3">
      <c r="A4320" s="1" t="s">
        <v>32</v>
      </c>
      <c r="B4320" s="1" t="s">
        <v>30</v>
      </c>
      <c r="C4320" s="1">
        <v>6.4068451524399994E-2</v>
      </c>
      <c r="D4320" s="1" t="str">
        <f>VLOOKUP(A4320,'ticker and assetclass'!A:B,2,FALSE)</f>
        <v>equity</v>
      </c>
      <c r="E4320" s="1" t="str">
        <f>VLOOKUP(B4320,'ticker and assetclass'!A:B,2,FALSE)</f>
        <v>commodity</v>
      </c>
    </row>
    <row r="4321" spans="1:5" x14ac:dyDescent="0.3">
      <c r="A4321" s="1" t="s">
        <v>32</v>
      </c>
      <c r="B4321" s="1" t="s">
        <v>31</v>
      </c>
      <c r="C4321" s="1">
        <v>-1.01456114924E-2</v>
      </c>
      <c r="D4321" s="1" t="str">
        <f>VLOOKUP(A4321,'ticker and assetclass'!A:B,2,FALSE)</f>
        <v>equity</v>
      </c>
      <c r="E4321" s="1" t="str">
        <f>VLOOKUP(B4321,'ticker and assetclass'!A:B,2,FALSE)</f>
        <v>commodity</v>
      </c>
    </row>
    <row r="4322" spans="1:5" x14ac:dyDescent="0.3">
      <c r="A4322" s="1" t="s">
        <v>32</v>
      </c>
      <c r="B4322" s="1" t="s">
        <v>32</v>
      </c>
      <c r="C4322" s="1">
        <v>1</v>
      </c>
      <c r="D4322" s="1" t="str">
        <f>VLOOKUP(A4322,'ticker and assetclass'!A:B,2,FALSE)</f>
        <v>equity</v>
      </c>
      <c r="E4322" s="1" t="str">
        <f>VLOOKUP(B4322,'ticker and assetclass'!A:B,2,FALSE)</f>
        <v>equity</v>
      </c>
    </row>
    <row r="4323" spans="1:5" x14ac:dyDescent="0.3">
      <c r="A4323" s="1" t="s">
        <v>32</v>
      </c>
      <c r="B4323" s="1" t="s">
        <v>34</v>
      </c>
      <c r="C4323" s="1">
        <v>0.18051556862699999</v>
      </c>
      <c r="D4323" s="1" t="str">
        <f>VLOOKUP(A4323,'ticker and assetclass'!A:B,2,FALSE)</f>
        <v>equity</v>
      </c>
      <c r="E4323" s="1" t="str">
        <f>VLOOKUP(B4323,'ticker and assetclass'!A:B,2,FALSE)</f>
        <v>equity</v>
      </c>
    </row>
    <row r="4324" spans="1:5" x14ac:dyDescent="0.3">
      <c r="A4324" s="1" t="s">
        <v>32</v>
      </c>
      <c r="B4324" s="1" t="s">
        <v>35</v>
      </c>
      <c r="C4324" s="1">
        <v>0.21294518290700001</v>
      </c>
      <c r="D4324" s="1" t="str">
        <f>VLOOKUP(A4324,'ticker and assetclass'!A:B,2,FALSE)</f>
        <v>equity</v>
      </c>
      <c r="E4324" s="1" t="str">
        <f>VLOOKUP(B4324,'ticker and assetclass'!A:B,2,FALSE)</f>
        <v>equity</v>
      </c>
    </row>
    <row r="4325" spans="1:5" x14ac:dyDescent="0.3">
      <c r="A4325" s="1" t="s">
        <v>32</v>
      </c>
      <c r="B4325" s="1" t="s">
        <v>36</v>
      </c>
      <c r="C4325" s="1">
        <v>6.6820996406099994E-2</v>
      </c>
      <c r="D4325" s="1" t="str">
        <f>VLOOKUP(A4325,'ticker and assetclass'!A:B,2,FALSE)</f>
        <v>equity</v>
      </c>
      <c r="E4325" s="1" t="str">
        <f>VLOOKUP(B4325,'ticker and assetclass'!A:B,2,FALSE)</f>
        <v>currency</v>
      </c>
    </row>
    <row r="4326" spans="1:5" x14ac:dyDescent="0.3">
      <c r="A4326" s="1" t="s">
        <v>32</v>
      </c>
      <c r="B4326" s="1" t="s">
        <v>38</v>
      </c>
      <c r="C4326" s="1">
        <v>0.29000691318400001</v>
      </c>
      <c r="D4326" s="1" t="str">
        <f>VLOOKUP(A4326,'ticker and assetclass'!A:B,2,FALSE)</f>
        <v>equity</v>
      </c>
      <c r="E4326" s="1" t="str">
        <f>VLOOKUP(B4326,'ticker and assetclass'!A:B,2,FALSE)</f>
        <v>equity</v>
      </c>
    </row>
    <row r="4327" spans="1:5" x14ac:dyDescent="0.3">
      <c r="A4327" s="1" t="s">
        <v>32</v>
      </c>
      <c r="B4327" s="1" t="s">
        <v>39</v>
      </c>
      <c r="C4327" s="1">
        <v>-9.4297032713399995E-2</v>
      </c>
      <c r="D4327" s="1" t="str">
        <f>VLOOKUP(A4327,'ticker and assetclass'!A:B,2,FALSE)</f>
        <v>equity</v>
      </c>
      <c r="E4327" s="1" t="str">
        <f>VLOOKUP(B4327,'ticker and assetclass'!A:B,2,FALSE)</f>
        <v>currency</v>
      </c>
    </row>
    <row r="4328" spans="1:5" x14ac:dyDescent="0.3">
      <c r="A4328" s="1" t="s">
        <v>32</v>
      </c>
      <c r="B4328" s="1" t="s">
        <v>40</v>
      </c>
      <c r="C4328" s="1">
        <v>4.2384561311599997E-2</v>
      </c>
      <c r="D4328" s="1" t="str">
        <f>VLOOKUP(A4328,'ticker and assetclass'!A:B,2,FALSE)</f>
        <v>equity</v>
      </c>
      <c r="E4328" s="1" t="str">
        <f>VLOOKUP(B4328,'ticker and assetclass'!A:B,2,FALSE)</f>
        <v>commodity</v>
      </c>
    </row>
    <row r="4329" spans="1:5" x14ac:dyDescent="0.3">
      <c r="A4329" s="1" t="s">
        <v>32</v>
      </c>
      <c r="B4329" s="1" t="s">
        <v>41</v>
      </c>
      <c r="C4329" s="1">
        <v>0.47134848441799998</v>
      </c>
      <c r="D4329" s="1" t="str">
        <f>VLOOKUP(A4329,'ticker and assetclass'!A:B,2,FALSE)</f>
        <v>equity</v>
      </c>
      <c r="E4329" s="1" t="str">
        <f>VLOOKUP(B4329,'ticker and assetclass'!A:B,2,FALSE)</f>
        <v>equity</v>
      </c>
    </row>
    <row r="4330" spans="1:5" x14ac:dyDescent="0.3">
      <c r="A4330" s="1" t="s">
        <v>32</v>
      </c>
      <c r="B4330" s="1" t="s">
        <v>42</v>
      </c>
      <c r="C4330" s="1">
        <v>0.249982074901</v>
      </c>
      <c r="D4330" s="1" t="str">
        <f>VLOOKUP(A4330,'ticker and assetclass'!A:B,2,FALSE)</f>
        <v>equity</v>
      </c>
      <c r="E4330" s="1" t="str">
        <f>VLOOKUP(B4330,'ticker and assetclass'!A:B,2,FALSE)</f>
        <v>currency</v>
      </c>
    </row>
    <row r="4331" spans="1:5" x14ac:dyDescent="0.3">
      <c r="A4331" s="1" t="s">
        <v>32</v>
      </c>
      <c r="B4331" s="1" t="s">
        <v>43</v>
      </c>
      <c r="C4331" s="1">
        <v>-1.32681742212E-2</v>
      </c>
      <c r="D4331" s="1" t="str">
        <f>VLOOKUP(A4331,'ticker and assetclass'!A:B,2,FALSE)</f>
        <v>equity</v>
      </c>
      <c r="E4331" s="1" t="str">
        <f>VLOOKUP(B4331,'ticker and assetclass'!A:B,2,FALSE)</f>
        <v>commodity</v>
      </c>
    </row>
    <row r="4332" spans="1:5" x14ac:dyDescent="0.3">
      <c r="A4332" s="1" t="s">
        <v>32</v>
      </c>
      <c r="B4332" s="1" t="s">
        <v>44</v>
      </c>
      <c r="C4332" s="1">
        <v>0.144262144313</v>
      </c>
      <c r="D4332" s="1" t="str">
        <f>VLOOKUP(A4332,'ticker and assetclass'!A:B,2,FALSE)</f>
        <v>equity</v>
      </c>
      <c r="E4332" s="1" t="str">
        <f>VLOOKUP(B4332,'ticker and assetclass'!A:B,2,FALSE)</f>
        <v>commodity</v>
      </c>
    </row>
    <row r="4333" spans="1:5" x14ac:dyDescent="0.3">
      <c r="A4333" s="1" t="s">
        <v>32</v>
      </c>
      <c r="B4333" s="1" t="s">
        <v>45</v>
      </c>
      <c r="C4333" s="1">
        <v>7.0043014567999995E-2</v>
      </c>
      <c r="D4333" s="1" t="str">
        <f>VLOOKUP(A4333,'ticker and assetclass'!A:B,2,FALSE)</f>
        <v>equity</v>
      </c>
      <c r="E4333" s="1" t="str">
        <f>VLOOKUP(B4333,'ticker and assetclass'!A:B,2,FALSE)</f>
        <v>commodity</v>
      </c>
    </row>
    <row r="4334" spans="1:5" x14ac:dyDescent="0.3">
      <c r="A4334" s="1" t="s">
        <v>32</v>
      </c>
      <c r="B4334" s="1" t="s">
        <v>112</v>
      </c>
      <c r="C4334" s="1">
        <v>-5.7077817995600001E-2</v>
      </c>
      <c r="D4334" s="1" t="str">
        <f>VLOOKUP(A4334,'ticker and assetclass'!A:B,2,FALSE)</f>
        <v>equity</v>
      </c>
      <c r="E4334" s="1" t="str">
        <f>VLOOKUP(B4334,'ticker and assetclass'!A:B,2,FALSE)</f>
        <v>bond</v>
      </c>
    </row>
    <row r="4335" spans="1:5" x14ac:dyDescent="0.3">
      <c r="A4335" s="1" t="s">
        <v>32</v>
      </c>
      <c r="B4335" s="1" t="s">
        <v>110</v>
      </c>
      <c r="C4335" s="1">
        <v>-9.1502622651099999E-2</v>
      </c>
      <c r="D4335" s="1" t="str">
        <f>VLOOKUP(A4335,'ticker and assetclass'!A:B,2,FALSE)</f>
        <v>equity</v>
      </c>
      <c r="E4335" s="1" t="str">
        <f>VLOOKUP(B4335,'ticker and assetclass'!A:B,2,FALSE)</f>
        <v>bond</v>
      </c>
    </row>
    <row r="4336" spans="1:5" x14ac:dyDescent="0.3">
      <c r="A4336" s="1" t="s">
        <v>32</v>
      </c>
      <c r="B4336" s="1" t="s">
        <v>117</v>
      </c>
      <c r="C4336" s="1">
        <v>-8.5789219535599995E-2</v>
      </c>
      <c r="D4336" s="1" t="str">
        <f>VLOOKUP(A4336,'ticker and assetclass'!A:B,2,FALSE)</f>
        <v>equity</v>
      </c>
      <c r="E4336" s="1" t="str">
        <f>VLOOKUP(B4336,'ticker and assetclass'!A:B,2,FALSE)</f>
        <v>bond</v>
      </c>
    </row>
    <row r="4337" spans="1:5" x14ac:dyDescent="0.3">
      <c r="A4337" s="1" t="s">
        <v>32</v>
      </c>
      <c r="B4337" s="1" t="s">
        <v>113</v>
      </c>
      <c r="C4337" s="1">
        <v>-6.5442027369399997E-2</v>
      </c>
      <c r="D4337" s="1" t="str">
        <f>VLOOKUP(A4337,'ticker and assetclass'!A:B,2,FALSE)</f>
        <v>equity</v>
      </c>
      <c r="E4337" s="1" t="str">
        <f>VLOOKUP(B4337,'ticker and assetclass'!A:B,2,FALSE)</f>
        <v>bond</v>
      </c>
    </row>
    <row r="4338" spans="1:5" x14ac:dyDescent="0.3">
      <c r="A4338" s="1" t="s">
        <v>32</v>
      </c>
      <c r="B4338" s="1" t="s">
        <v>116</v>
      </c>
      <c r="C4338" s="1">
        <v>-0.11361743661199999</v>
      </c>
      <c r="D4338" s="1" t="str">
        <f>VLOOKUP(A4338,'ticker and assetclass'!A:B,2,FALSE)</f>
        <v>equity</v>
      </c>
      <c r="E4338" s="1" t="str">
        <f>VLOOKUP(B4338,'ticker and assetclass'!A:B,2,FALSE)</f>
        <v>bond</v>
      </c>
    </row>
    <row r="4339" spans="1:5" x14ac:dyDescent="0.3">
      <c r="A4339" s="1" t="s">
        <v>32</v>
      </c>
      <c r="B4339" s="1" t="s">
        <v>115</v>
      </c>
      <c r="C4339" s="1">
        <v>-3.0843914205599999E-2</v>
      </c>
      <c r="D4339" s="1" t="str">
        <f>VLOOKUP(A4339,'ticker and assetclass'!A:B,2,FALSE)</f>
        <v>equity</v>
      </c>
      <c r="E4339" s="1" t="str">
        <f>VLOOKUP(B4339,'ticker and assetclass'!A:B,2,FALSE)</f>
        <v>bond</v>
      </c>
    </row>
    <row r="4340" spans="1:5" x14ac:dyDescent="0.3">
      <c r="A4340" s="1" t="s">
        <v>32</v>
      </c>
      <c r="B4340" s="1" t="s">
        <v>114</v>
      </c>
      <c r="C4340" s="1">
        <v>-4.7579547330500002E-2</v>
      </c>
      <c r="D4340" s="1" t="str">
        <f>VLOOKUP(A4340,'ticker and assetclass'!A:B,2,FALSE)</f>
        <v>equity</v>
      </c>
      <c r="E4340" s="1" t="str">
        <f>VLOOKUP(B4340,'ticker and assetclass'!A:B,2,FALSE)</f>
        <v>bond</v>
      </c>
    </row>
    <row r="4341" spans="1:5" x14ac:dyDescent="0.3">
      <c r="A4341" s="1" t="s">
        <v>32</v>
      </c>
      <c r="B4341" s="1" t="s">
        <v>119</v>
      </c>
      <c r="C4341" s="1">
        <v>-3.4696625702600001E-2</v>
      </c>
      <c r="D4341" s="1" t="str">
        <f>VLOOKUP(A4341,'ticker and assetclass'!A:B,2,FALSE)</f>
        <v>equity</v>
      </c>
      <c r="E4341" s="1" t="str">
        <f>VLOOKUP(B4341,'ticker and assetclass'!A:B,2,FALSE)</f>
        <v>bond</v>
      </c>
    </row>
    <row r="4342" spans="1:5" x14ac:dyDescent="0.3">
      <c r="A4342" s="1" t="s">
        <v>32</v>
      </c>
      <c r="B4342" s="1" t="s">
        <v>118</v>
      </c>
      <c r="C4342" s="1">
        <v>-5.4427540000699999E-2</v>
      </c>
      <c r="D4342" s="1" t="str">
        <f>VLOOKUP(A4342,'ticker and assetclass'!A:B,2,FALSE)</f>
        <v>equity</v>
      </c>
      <c r="E4342" s="1" t="str">
        <f>VLOOKUP(B4342,'ticker and assetclass'!A:B,2,FALSE)</f>
        <v>bond</v>
      </c>
    </row>
    <row r="4343" spans="1:5" x14ac:dyDescent="0.3">
      <c r="A4343" s="1" t="s">
        <v>32</v>
      </c>
      <c r="B4343" s="1" t="s">
        <v>46</v>
      </c>
      <c r="C4343" s="1">
        <v>3.2698497924899997E-2</v>
      </c>
      <c r="D4343" s="1" t="str">
        <f>VLOOKUP(A4343,'ticker and assetclass'!A:B,2,FALSE)</f>
        <v>equity</v>
      </c>
      <c r="E4343" s="1" t="str">
        <f>VLOOKUP(B4343,'ticker and assetclass'!A:B,2,FALSE)</f>
        <v>commodity</v>
      </c>
    </row>
    <row r="4344" spans="1:5" x14ac:dyDescent="0.3">
      <c r="A4344" s="1" t="s">
        <v>32</v>
      </c>
      <c r="B4344" s="1" t="s">
        <v>47</v>
      </c>
      <c r="C4344" s="1">
        <v>0.13886970461100001</v>
      </c>
      <c r="D4344" s="1" t="str">
        <f>VLOOKUP(A4344,'ticker and assetclass'!A:B,2,FALSE)</f>
        <v>equity</v>
      </c>
      <c r="E4344" s="1" t="str">
        <f>VLOOKUP(B4344,'ticker and assetclass'!A:B,2,FALSE)</f>
        <v>commodity</v>
      </c>
    </row>
    <row r="4345" spans="1:5" x14ac:dyDescent="0.3">
      <c r="A4345" s="1" t="s">
        <v>32</v>
      </c>
      <c r="B4345" s="1" t="s">
        <v>48</v>
      </c>
      <c r="C4345" s="1">
        <v>0.132409919485</v>
      </c>
      <c r="D4345" s="1" t="str">
        <f>VLOOKUP(A4345,'ticker and assetclass'!A:B,2,FALSE)</f>
        <v>equity</v>
      </c>
      <c r="E4345" s="1" t="str">
        <f>VLOOKUP(B4345,'ticker and assetclass'!A:B,2,FALSE)</f>
        <v>commodity</v>
      </c>
    </row>
    <row r="4346" spans="1:5" x14ac:dyDescent="0.3">
      <c r="A4346" s="1" t="s">
        <v>32</v>
      </c>
      <c r="B4346" s="1" t="s">
        <v>52</v>
      </c>
      <c r="C4346" s="1">
        <v>9.0603177892899997E-2</v>
      </c>
      <c r="D4346" s="1" t="str">
        <f>VLOOKUP(A4346,'ticker and assetclass'!A:B,2,FALSE)</f>
        <v>equity</v>
      </c>
      <c r="E4346" s="1" t="str">
        <f>VLOOKUP(B4346,'ticker and assetclass'!A:B,2,FALSE)</f>
        <v>currency</v>
      </c>
    </row>
    <row r="4347" spans="1:5" x14ac:dyDescent="0.3">
      <c r="A4347" s="1" t="s">
        <v>32</v>
      </c>
      <c r="B4347" s="1" t="s">
        <v>53</v>
      </c>
      <c r="C4347" s="1">
        <v>6.8420976017300003E-2</v>
      </c>
      <c r="D4347" s="1" t="str">
        <f>VLOOKUP(A4347,'ticker and assetclass'!A:B,2,FALSE)</f>
        <v>equity</v>
      </c>
      <c r="E4347" s="1" t="str">
        <f>VLOOKUP(B4347,'ticker and assetclass'!A:B,2,FALSE)</f>
        <v>commodity</v>
      </c>
    </row>
    <row r="4348" spans="1:5" x14ac:dyDescent="0.3">
      <c r="A4348" s="1" t="s">
        <v>32</v>
      </c>
      <c r="B4348" s="1" t="s">
        <v>54</v>
      </c>
      <c r="C4348" s="1">
        <v>0.41901567421399999</v>
      </c>
      <c r="D4348" s="1" t="str">
        <f>VLOOKUP(A4348,'ticker and assetclass'!A:B,2,FALSE)</f>
        <v>equity</v>
      </c>
      <c r="E4348" s="1" t="str">
        <f>VLOOKUP(B4348,'ticker and assetclass'!A:B,2,FALSE)</f>
        <v>equity</v>
      </c>
    </row>
    <row r="4349" spans="1:5" x14ac:dyDescent="0.3">
      <c r="A4349" s="1" t="s">
        <v>32</v>
      </c>
      <c r="B4349" s="1" t="s">
        <v>55</v>
      </c>
      <c r="C4349" s="1">
        <v>0.33692686858699999</v>
      </c>
      <c r="D4349" s="1" t="str">
        <f>VLOOKUP(A4349,'ticker and assetclass'!A:B,2,FALSE)</f>
        <v>equity</v>
      </c>
      <c r="E4349" s="1" t="str">
        <f>VLOOKUP(B4349,'ticker and assetclass'!A:B,2,FALSE)</f>
        <v>equity</v>
      </c>
    </row>
    <row r="4350" spans="1:5" x14ac:dyDescent="0.3">
      <c r="A4350" s="1" t="s">
        <v>32</v>
      </c>
      <c r="B4350" s="1" t="s">
        <v>58</v>
      </c>
      <c r="C4350" s="1">
        <v>1.38102123876E-2</v>
      </c>
      <c r="D4350" s="1" t="str">
        <f>VLOOKUP(A4350,'ticker and assetclass'!A:B,2,FALSE)</f>
        <v>equity</v>
      </c>
      <c r="E4350" s="1" t="str">
        <f>VLOOKUP(B4350,'ticker and assetclass'!A:B,2,FALSE)</f>
        <v>commodity</v>
      </c>
    </row>
    <row r="4351" spans="1:5" x14ac:dyDescent="0.3">
      <c r="A4351" s="1" t="s">
        <v>32</v>
      </c>
      <c r="B4351" s="1" t="s">
        <v>59</v>
      </c>
      <c r="C4351" s="1">
        <v>6.7736415180899998E-2</v>
      </c>
      <c r="D4351" s="1" t="str">
        <f>VLOOKUP(A4351,'ticker and assetclass'!A:B,2,FALSE)</f>
        <v>equity</v>
      </c>
      <c r="E4351" s="1" t="str">
        <f>VLOOKUP(B4351,'ticker and assetclass'!A:B,2,FALSE)</f>
        <v>commodity</v>
      </c>
    </row>
    <row r="4352" spans="1:5" x14ac:dyDescent="0.3">
      <c r="A4352" s="1" t="s">
        <v>32</v>
      </c>
      <c r="B4352" s="1" t="s">
        <v>60</v>
      </c>
      <c r="C4352" s="1">
        <v>0.478067504034</v>
      </c>
      <c r="D4352" s="1" t="str">
        <f>VLOOKUP(A4352,'ticker and assetclass'!A:B,2,FALSE)</f>
        <v>equity</v>
      </c>
      <c r="E4352" s="1" t="str">
        <f>VLOOKUP(B4352,'ticker and assetclass'!A:B,2,FALSE)</f>
        <v>equity</v>
      </c>
    </row>
    <row r="4353" spans="1:5" x14ac:dyDescent="0.3">
      <c r="A4353" s="1" t="s">
        <v>32</v>
      </c>
      <c r="B4353" s="1" t="s">
        <v>61</v>
      </c>
      <c r="C4353" s="1">
        <v>7.9057889510000007E-2</v>
      </c>
      <c r="D4353" s="1" t="str">
        <f>VLOOKUP(A4353,'ticker and assetclass'!A:B,2,FALSE)</f>
        <v>equity</v>
      </c>
      <c r="E4353" s="1" t="str">
        <f>VLOOKUP(B4353,'ticker and assetclass'!A:B,2,FALSE)</f>
        <v>commodity</v>
      </c>
    </row>
    <row r="4354" spans="1:5" x14ac:dyDescent="0.3">
      <c r="A4354" s="1" t="s">
        <v>32</v>
      </c>
      <c r="B4354" s="1" t="s">
        <v>63</v>
      </c>
      <c r="C4354" s="1">
        <v>2.1228653871600001E-2</v>
      </c>
      <c r="D4354" s="1" t="str">
        <f>VLOOKUP(A4354,'ticker and assetclass'!A:B,2,FALSE)</f>
        <v>equity</v>
      </c>
      <c r="E4354" s="1" t="str">
        <f>VLOOKUP(B4354,'ticker and assetclass'!A:B,2,FALSE)</f>
        <v>commodity</v>
      </c>
    </row>
    <row r="4355" spans="1:5" x14ac:dyDescent="0.3">
      <c r="A4355" s="1" t="s">
        <v>32</v>
      </c>
      <c r="B4355" s="1" t="s">
        <v>66</v>
      </c>
      <c r="C4355" s="1">
        <v>0.176937973626</v>
      </c>
      <c r="D4355" s="1" t="str">
        <f>VLOOKUP(A4355,'ticker and assetclass'!A:B,2,FALSE)</f>
        <v>equity</v>
      </c>
      <c r="E4355" s="1" t="str">
        <f>VLOOKUP(B4355,'ticker and assetclass'!A:B,2,FALSE)</f>
        <v>equity</v>
      </c>
    </row>
    <row r="4356" spans="1:5" x14ac:dyDescent="0.3">
      <c r="A4356" s="1" t="s">
        <v>32</v>
      </c>
      <c r="B4356" s="1" t="s">
        <v>67</v>
      </c>
      <c r="C4356" s="1">
        <v>0.22519285034600001</v>
      </c>
      <c r="D4356" s="1" t="str">
        <f>VLOOKUP(A4356,'ticker and assetclass'!A:B,2,FALSE)</f>
        <v>equity</v>
      </c>
      <c r="E4356" s="1" t="str">
        <f>VLOOKUP(B4356,'ticker and assetclass'!A:B,2,FALSE)</f>
        <v>equity</v>
      </c>
    </row>
    <row r="4357" spans="1:5" x14ac:dyDescent="0.3">
      <c r="A4357" s="1" t="s">
        <v>32</v>
      </c>
      <c r="B4357" s="1" t="s">
        <v>68</v>
      </c>
      <c r="C4357" s="1">
        <v>0.47609530638600001</v>
      </c>
      <c r="D4357" s="1" t="str">
        <f>VLOOKUP(A4357,'ticker and assetclass'!A:B,2,FALSE)</f>
        <v>equity</v>
      </c>
      <c r="E4357" s="1" t="str">
        <f>VLOOKUP(B4357,'ticker and assetclass'!A:B,2,FALSE)</f>
        <v>equity</v>
      </c>
    </row>
    <row r="4358" spans="1:5" x14ac:dyDescent="0.3">
      <c r="A4358" s="1" t="s">
        <v>32</v>
      </c>
      <c r="B4358" s="1" t="s">
        <v>69</v>
      </c>
      <c r="C4358" s="1">
        <v>0.20452383928199999</v>
      </c>
      <c r="D4358" s="1" t="str">
        <f>VLOOKUP(A4358,'ticker and assetclass'!A:B,2,FALSE)</f>
        <v>equity</v>
      </c>
      <c r="E4358" s="1" t="str">
        <f>VLOOKUP(B4358,'ticker and assetclass'!A:B,2,FALSE)</f>
        <v>equity</v>
      </c>
    </row>
    <row r="4359" spans="1:5" x14ac:dyDescent="0.3">
      <c r="A4359" s="1" t="s">
        <v>32</v>
      </c>
      <c r="B4359" s="1" t="s">
        <v>70</v>
      </c>
      <c r="C4359" s="1">
        <v>0.47196153309299999</v>
      </c>
      <c r="D4359" s="1" t="str">
        <f>VLOOKUP(A4359,'ticker and assetclass'!A:B,2,FALSE)</f>
        <v>equity</v>
      </c>
      <c r="E4359" s="1" t="str">
        <f>VLOOKUP(B4359,'ticker and assetclass'!A:B,2,FALSE)</f>
        <v>equity</v>
      </c>
    </row>
    <row r="4360" spans="1:5" x14ac:dyDescent="0.3">
      <c r="A4360" s="1" t="s">
        <v>32</v>
      </c>
      <c r="B4360" s="1" t="s">
        <v>71</v>
      </c>
      <c r="C4360" s="1">
        <v>0.30714907766600003</v>
      </c>
      <c r="D4360" s="1" t="str">
        <f>VLOOKUP(A4360,'ticker and assetclass'!A:B,2,FALSE)</f>
        <v>equity</v>
      </c>
      <c r="E4360" s="1" t="str">
        <f>VLOOKUP(B4360,'ticker and assetclass'!A:B,2,FALSE)</f>
        <v>equity</v>
      </c>
    </row>
    <row r="4361" spans="1:5" x14ac:dyDescent="0.3">
      <c r="A4361" s="1" t="s">
        <v>32</v>
      </c>
      <c r="B4361" s="1" t="s">
        <v>74</v>
      </c>
      <c r="C4361" s="1">
        <v>-3.3179388230499998E-2</v>
      </c>
      <c r="D4361" s="1" t="str">
        <f>VLOOKUP(A4361,'ticker and assetclass'!A:B,2,FALSE)</f>
        <v>equity</v>
      </c>
      <c r="E4361" s="1" t="str">
        <f>VLOOKUP(B4361,'ticker and assetclass'!A:B,2,FALSE)</f>
        <v>commodity</v>
      </c>
    </row>
    <row r="4362" spans="1:5" x14ac:dyDescent="0.3">
      <c r="A4362" s="1" t="s">
        <v>32</v>
      </c>
      <c r="B4362" s="1" t="s">
        <v>75</v>
      </c>
      <c r="C4362" s="1">
        <v>1.11078878964E-2</v>
      </c>
      <c r="D4362" s="1" t="str">
        <f>VLOOKUP(A4362,'ticker and assetclass'!A:B,2,FALSE)</f>
        <v>equity</v>
      </c>
      <c r="E4362" s="1" t="str">
        <f>VLOOKUP(B4362,'ticker and assetclass'!A:B,2,FALSE)</f>
        <v>commodity</v>
      </c>
    </row>
    <row r="4363" spans="1:5" x14ac:dyDescent="0.3">
      <c r="A4363" s="1" t="s">
        <v>34</v>
      </c>
      <c r="B4363" s="1" t="s">
        <v>85</v>
      </c>
      <c r="C4363" s="1">
        <v>-6.2231145734200001E-2</v>
      </c>
      <c r="D4363" s="1" t="str">
        <f>VLOOKUP(A4363,'ticker and assetclass'!A:B,2,FALSE)</f>
        <v>equity</v>
      </c>
      <c r="E4363" s="1" t="str">
        <f>VLOOKUP(B4363,'ticker and assetclass'!A:B,2,FALSE)</f>
        <v>crypto</v>
      </c>
    </row>
    <row r="4364" spans="1:5" x14ac:dyDescent="0.3">
      <c r="A4364" s="1" t="s">
        <v>34</v>
      </c>
      <c r="B4364" s="1" t="s">
        <v>4</v>
      </c>
      <c r="C4364" s="1">
        <v>1.0648508835899999E-2</v>
      </c>
      <c r="D4364" s="1" t="str">
        <f>VLOOKUP(A4364,'ticker and assetclass'!A:B,2,FALSE)</f>
        <v>equity</v>
      </c>
      <c r="E4364" s="1" t="str">
        <f>VLOOKUP(B4364,'ticker and assetclass'!A:B,2,FALSE)</f>
        <v>crypto</v>
      </c>
    </row>
    <row r="4365" spans="1:5" x14ac:dyDescent="0.3">
      <c r="A4365" s="1" t="s">
        <v>34</v>
      </c>
      <c r="B4365" s="1" t="s">
        <v>86</v>
      </c>
      <c r="C4365" s="1">
        <v>3.4860677180700003E-2</v>
      </c>
      <c r="D4365" s="1" t="str">
        <f>VLOOKUP(A4365,'ticker and assetclass'!A:B,2,FALSE)</f>
        <v>equity</v>
      </c>
      <c r="E4365" s="1" t="str">
        <f>VLOOKUP(B4365,'ticker and assetclass'!A:B,2,FALSE)</f>
        <v>crypto</v>
      </c>
    </row>
    <row r="4366" spans="1:5" x14ac:dyDescent="0.3">
      <c r="A4366" s="1" t="s">
        <v>34</v>
      </c>
      <c r="B4366" s="1" t="s">
        <v>87</v>
      </c>
      <c r="C4366" s="1">
        <v>-9.3471491910099999E-2</v>
      </c>
      <c r="D4366" s="1" t="str">
        <f>VLOOKUP(A4366,'ticker and assetclass'!A:B,2,FALSE)</f>
        <v>equity</v>
      </c>
      <c r="E4366" s="1" t="str">
        <f>VLOOKUP(B4366,'ticker and assetclass'!A:B,2,FALSE)</f>
        <v>crypto</v>
      </c>
    </row>
    <row r="4367" spans="1:5" x14ac:dyDescent="0.3">
      <c r="A4367" s="1" t="s">
        <v>34</v>
      </c>
      <c r="B4367" s="1" t="s">
        <v>88</v>
      </c>
      <c r="C4367" s="1">
        <v>-8.5315493919799999E-3</v>
      </c>
      <c r="D4367" s="1" t="str">
        <f>VLOOKUP(A4367,'ticker and assetclass'!A:B,2,FALSE)</f>
        <v>equity</v>
      </c>
      <c r="E4367" s="1" t="str">
        <f>VLOOKUP(B4367,'ticker and assetclass'!A:B,2,FALSE)</f>
        <v>crypto</v>
      </c>
    </row>
    <row r="4368" spans="1:5" x14ac:dyDescent="0.3">
      <c r="A4368" s="1" t="s">
        <v>34</v>
      </c>
      <c r="B4368" s="1" t="s">
        <v>89</v>
      </c>
      <c r="C4368" s="1">
        <v>1.44648675602E-2</v>
      </c>
      <c r="D4368" s="1" t="str">
        <f>VLOOKUP(A4368,'ticker and assetclass'!A:B,2,FALSE)</f>
        <v>equity</v>
      </c>
      <c r="E4368" s="1" t="str">
        <f>VLOOKUP(B4368,'ticker and assetclass'!A:B,2,FALSE)</f>
        <v>crypto</v>
      </c>
    </row>
    <row r="4369" spans="1:5" x14ac:dyDescent="0.3">
      <c r="A4369" s="1" t="s">
        <v>34</v>
      </c>
      <c r="B4369" s="1" t="s">
        <v>90</v>
      </c>
      <c r="C4369" s="1">
        <v>-2.06286455936E-2</v>
      </c>
      <c r="D4369" s="1" t="str">
        <f>VLOOKUP(A4369,'ticker and assetclass'!A:B,2,FALSE)</f>
        <v>equity</v>
      </c>
      <c r="E4369" s="1" t="str">
        <f>VLOOKUP(B4369,'ticker and assetclass'!A:B,2,FALSE)</f>
        <v>crypto</v>
      </c>
    </row>
    <row r="4370" spans="1:5" x14ac:dyDescent="0.3">
      <c r="A4370" s="1" t="s">
        <v>34</v>
      </c>
      <c r="B4370" s="1" t="s">
        <v>91</v>
      </c>
      <c r="C4370" s="1">
        <v>-2.39165225121E-2</v>
      </c>
      <c r="D4370" s="1" t="str">
        <f>VLOOKUP(A4370,'ticker and assetclass'!A:B,2,FALSE)</f>
        <v>equity</v>
      </c>
      <c r="E4370" s="1" t="str">
        <f>VLOOKUP(B4370,'ticker and assetclass'!A:B,2,FALSE)</f>
        <v>crypto</v>
      </c>
    </row>
    <row r="4371" spans="1:5" x14ac:dyDescent="0.3">
      <c r="A4371" s="1" t="s">
        <v>34</v>
      </c>
      <c r="B4371" s="1" t="s">
        <v>92</v>
      </c>
      <c r="C4371" s="1">
        <v>-9.0628016372199999E-2</v>
      </c>
      <c r="D4371" s="1" t="str">
        <f>VLOOKUP(A4371,'ticker and assetclass'!A:B,2,FALSE)</f>
        <v>equity</v>
      </c>
      <c r="E4371" s="1" t="str">
        <f>VLOOKUP(B4371,'ticker and assetclass'!A:B,2,FALSE)</f>
        <v>crypto</v>
      </c>
    </row>
    <row r="4372" spans="1:5" x14ac:dyDescent="0.3">
      <c r="A4372" s="1" t="s">
        <v>34</v>
      </c>
      <c r="B4372" s="1" t="s">
        <v>5</v>
      </c>
      <c r="C4372" s="1">
        <v>3.2029989571599998E-2</v>
      </c>
      <c r="D4372" s="1" t="str">
        <f>VLOOKUP(A4372,'ticker and assetclass'!A:B,2,FALSE)</f>
        <v>equity</v>
      </c>
      <c r="E4372" s="1" t="str">
        <f>VLOOKUP(B4372,'ticker and assetclass'!A:B,2,FALSE)</f>
        <v>crypto</v>
      </c>
    </row>
    <row r="4373" spans="1:5" x14ac:dyDescent="0.3">
      <c r="A4373" s="1" t="s">
        <v>34</v>
      </c>
      <c r="B4373" s="1" t="s">
        <v>93</v>
      </c>
      <c r="C4373" s="1">
        <v>3.4789246733400003E-2</v>
      </c>
      <c r="D4373" s="1" t="str">
        <f>VLOOKUP(A4373,'ticker and assetclass'!A:B,2,FALSE)</f>
        <v>equity</v>
      </c>
      <c r="E4373" s="1" t="str">
        <f>VLOOKUP(B4373,'ticker and assetclass'!A:B,2,FALSE)</f>
        <v>crypto</v>
      </c>
    </row>
    <row r="4374" spans="1:5" x14ac:dyDescent="0.3">
      <c r="A4374" s="1" t="s">
        <v>34</v>
      </c>
      <c r="B4374" s="1" t="s">
        <v>94</v>
      </c>
      <c r="C4374" s="1">
        <v>0.100326978191</v>
      </c>
      <c r="D4374" s="1" t="str">
        <f>VLOOKUP(A4374,'ticker and assetclass'!A:B,2,FALSE)</f>
        <v>equity</v>
      </c>
      <c r="E4374" s="1" t="str">
        <f>VLOOKUP(B4374,'ticker and assetclass'!A:B,2,FALSE)</f>
        <v>crypto</v>
      </c>
    </row>
    <row r="4375" spans="1:5" x14ac:dyDescent="0.3">
      <c r="A4375" s="1" t="s">
        <v>34</v>
      </c>
      <c r="B4375" s="1" t="s">
        <v>95</v>
      </c>
      <c r="C4375" s="1">
        <v>4.9334734025300003E-2</v>
      </c>
      <c r="D4375" s="1" t="str">
        <f>VLOOKUP(A4375,'ticker and assetclass'!A:B,2,FALSE)</f>
        <v>equity</v>
      </c>
      <c r="E4375" s="1" t="str">
        <f>VLOOKUP(B4375,'ticker and assetclass'!A:B,2,FALSE)</f>
        <v>crypto</v>
      </c>
    </row>
    <row r="4376" spans="1:5" x14ac:dyDescent="0.3">
      <c r="A4376" s="1" t="s">
        <v>34</v>
      </c>
      <c r="B4376" s="1" t="s">
        <v>96</v>
      </c>
      <c r="C4376" s="1">
        <v>1.4241807921899999E-2</v>
      </c>
      <c r="D4376" s="1" t="str">
        <f>VLOOKUP(A4376,'ticker and assetclass'!A:B,2,FALSE)</f>
        <v>equity</v>
      </c>
      <c r="E4376" s="1" t="str">
        <f>VLOOKUP(B4376,'ticker and assetclass'!A:B,2,FALSE)</f>
        <v>crypto</v>
      </c>
    </row>
    <row r="4377" spans="1:5" x14ac:dyDescent="0.3">
      <c r="A4377" s="1" t="s">
        <v>34</v>
      </c>
      <c r="B4377" s="1" t="s">
        <v>6</v>
      </c>
      <c r="C4377" s="1">
        <v>-1.11700651697E-3</v>
      </c>
      <c r="D4377" s="1" t="str">
        <f>VLOOKUP(A4377,'ticker and assetclass'!A:B,2,FALSE)</f>
        <v>equity</v>
      </c>
      <c r="E4377" s="1" t="str">
        <f>VLOOKUP(B4377,'ticker and assetclass'!A:B,2,FALSE)</f>
        <v>crypto</v>
      </c>
    </row>
    <row r="4378" spans="1:5" x14ac:dyDescent="0.3">
      <c r="A4378" s="1" t="s">
        <v>34</v>
      </c>
      <c r="B4378" s="1" t="s">
        <v>97</v>
      </c>
      <c r="C4378" s="1">
        <v>-0.166371835109</v>
      </c>
      <c r="D4378" s="1" t="str">
        <f>VLOOKUP(A4378,'ticker and assetclass'!A:B,2,FALSE)</f>
        <v>equity</v>
      </c>
      <c r="E4378" s="1" t="str">
        <f>VLOOKUP(B4378,'ticker and assetclass'!A:B,2,FALSE)</f>
        <v>crypto</v>
      </c>
    </row>
    <row r="4379" spans="1:5" x14ac:dyDescent="0.3">
      <c r="A4379" s="1" t="s">
        <v>34</v>
      </c>
      <c r="B4379" s="1" t="s">
        <v>98</v>
      </c>
      <c r="C4379" s="1">
        <v>5.5231850068099997E-2</v>
      </c>
      <c r="D4379" s="1" t="str">
        <f>VLOOKUP(A4379,'ticker and assetclass'!A:B,2,FALSE)</f>
        <v>equity</v>
      </c>
      <c r="E4379" s="1" t="str">
        <f>VLOOKUP(B4379,'ticker and assetclass'!A:B,2,FALSE)</f>
        <v>crypto</v>
      </c>
    </row>
    <row r="4380" spans="1:5" x14ac:dyDescent="0.3">
      <c r="A4380" s="1" t="s">
        <v>34</v>
      </c>
      <c r="B4380" s="1" t="s">
        <v>7</v>
      </c>
      <c r="C4380" s="1">
        <v>-0.13546462507900001</v>
      </c>
      <c r="D4380" s="1" t="str">
        <f>VLOOKUP(A4380,'ticker and assetclass'!A:B,2,FALSE)</f>
        <v>equity</v>
      </c>
      <c r="E4380" s="1" t="str">
        <f>VLOOKUP(B4380,'ticker and assetclass'!A:B,2,FALSE)</f>
        <v>crypto</v>
      </c>
    </row>
    <row r="4381" spans="1:5" x14ac:dyDescent="0.3">
      <c r="A4381" s="1" t="s">
        <v>34</v>
      </c>
      <c r="B4381" s="1" t="s">
        <v>99</v>
      </c>
      <c r="C4381" s="1">
        <v>5.9464938943500001E-3</v>
      </c>
      <c r="D4381" s="1" t="str">
        <f>VLOOKUP(A4381,'ticker and assetclass'!A:B,2,FALSE)</f>
        <v>equity</v>
      </c>
      <c r="E4381" s="1" t="str">
        <f>VLOOKUP(B4381,'ticker and assetclass'!A:B,2,FALSE)</f>
        <v>crypto</v>
      </c>
    </row>
    <row r="4382" spans="1:5" x14ac:dyDescent="0.3">
      <c r="A4382" s="1" t="s">
        <v>34</v>
      </c>
      <c r="B4382" s="1" t="s">
        <v>100</v>
      </c>
      <c r="C4382" s="1">
        <v>1.15438830275E-2</v>
      </c>
      <c r="D4382" s="1" t="str">
        <f>VLOOKUP(A4382,'ticker and assetclass'!A:B,2,FALSE)</f>
        <v>equity</v>
      </c>
      <c r="E4382" s="1" t="str">
        <f>VLOOKUP(B4382,'ticker and assetclass'!A:B,2,FALSE)</f>
        <v>crypto</v>
      </c>
    </row>
    <row r="4383" spans="1:5" x14ac:dyDescent="0.3">
      <c r="A4383" s="1" t="s">
        <v>34</v>
      </c>
      <c r="B4383" s="1" t="s">
        <v>101</v>
      </c>
      <c r="C4383" s="1">
        <v>2.98251164534E-2</v>
      </c>
      <c r="D4383" s="1" t="str">
        <f>VLOOKUP(A4383,'ticker and assetclass'!A:B,2,FALSE)</f>
        <v>equity</v>
      </c>
      <c r="E4383" s="1" t="str">
        <f>VLOOKUP(B4383,'ticker and assetclass'!A:B,2,FALSE)</f>
        <v>crypto</v>
      </c>
    </row>
    <row r="4384" spans="1:5" x14ac:dyDescent="0.3">
      <c r="A4384" s="1" t="s">
        <v>34</v>
      </c>
      <c r="B4384" s="1" t="s">
        <v>102</v>
      </c>
      <c r="C4384" s="1">
        <v>7.8173463683500005E-2</v>
      </c>
      <c r="D4384" s="1" t="str">
        <f>VLOOKUP(A4384,'ticker and assetclass'!A:B,2,FALSE)</f>
        <v>equity</v>
      </c>
      <c r="E4384" s="1" t="str">
        <f>VLOOKUP(B4384,'ticker and assetclass'!A:B,2,FALSE)</f>
        <v>crypto</v>
      </c>
    </row>
    <row r="4385" spans="1:5" x14ac:dyDescent="0.3">
      <c r="A4385" s="1" t="s">
        <v>34</v>
      </c>
      <c r="B4385" s="1" t="s">
        <v>103</v>
      </c>
      <c r="C4385" s="1">
        <v>-3.6624533844600002E-2</v>
      </c>
      <c r="D4385" s="1" t="str">
        <f>VLOOKUP(A4385,'ticker and assetclass'!A:B,2,FALSE)</f>
        <v>equity</v>
      </c>
      <c r="E4385" s="1" t="str">
        <f>VLOOKUP(B4385,'ticker and assetclass'!A:B,2,FALSE)</f>
        <v>crypto</v>
      </c>
    </row>
    <row r="4386" spans="1:5" x14ac:dyDescent="0.3">
      <c r="A4386" s="1" t="s">
        <v>34</v>
      </c>
      <c r="B4386" s="1" t="s">
        <v>8</v>
      </c>
      <c r="C4386" s="1">
        <v>3.3614607878199997E-2</v>
      </c>
      <c r="D4386" s="1" t="str">
        <f>VLOOKUP(A4386,'ticker and assetclass'!A:B,2,FALSE)</f>
        <v>equity</v>
      </c>
      <c r="E4386" s="1" t="str">
        <f>VLOOKUP(B4386,'ticker and assetclass'!A:B,2,FALSE)</f>
        <v>crypto</v>
      </c>
    </row>
    <row r="4387" spans="1:5" x14ac:dyDescent="0.3">
      <c r="A4387" s="1" t="s">
        <v>34</v>
      </c>
      <c r="B4387" s="1" t="s">
        <v>104</v>
      </c>
      <c r="C4387" s="1">
        <v>2.41811964533E-2</v>
      </c>
      <c r="D4387" s="1" t="str">
        <f>VLOOKUP(A4387,'ticker and assetclass'!A:B,2,FALSE)</f>
        <v>equity</v>
      </c>
      <c r="E4387" s="1" t="str">
        <f>VLOOKUP(B4387,'ticker and assetclass'!A:B,2,FALSE)</f>
        <v>crypto</v>
      </c>
    </row>
    <row r="4388" spans="1:5" x14ac:dyDescent="0.3">
      <c r="A4388" s="1" t="s">
        <v>34</v>
      </c>
      <c r="B4388" s="1" t="s">
        <v>105</v>
      </c>
      <c r="C4388" s="1">
        <v>3.04681180973E-2</v>
      </c>
      <c r="D4388" s="1" t="str">
        <f>VLOOKUP(A4388,'ticker and assetclass'!A:B,2,FALSE)</f>
        <v>equity</v>
      </c>
      <c r="E4388" s="1" t="str">
        <f>VLOOKUP(B4388,'ticker and assetclass'!A:B,2,FALSE)</f>
        <v>crypto</v>
      </c>
    </row>
    <row r="4389" spans="1:5" x14ac:dyDescent="0.3">
      <c r="A4389" s="1" t="s">
        <v>34</v>
      </c>
      <c r="B4389" s="1" t="s">
        <v>106</v>
      </c>
      <c r="C4389" s="1">
        <v>2.9829420495200001E-2</v>
      </c>
      <c r="D4389" s="1" t="str">
        <f>VLOOKUP(A4389,'ticker and assetclass'!A:B,2,FALSE)</f>
        <v>equity</v>
      </c>
      <c r="E4389" s="1" t="str">
        <f>VLOOKUP(B4389,'ticker and assetclass'!A:B,2,FALSE)</f>
        <v>crypto</v>
      </c>
    </row>
    <row r="4390" spans="1:5" x14ac:dyDescent="0.3">
      <c r="A4390" s="1" t="s">
        <v>34</v>
      </c>
      <c r="B4390" s="1" t="s">
        <v>107</v>
      </c>
      <c r="C4390" s="1">
        <v>-9.0083732247300005E-4</v>
      </c>
      <c r="D4390" s="1" t="str">
        <f>VLOOKUP(A4390,'ticker and assetclass'!A:B,2,FALSE)</f>
        <v>equity</v>
      </c>
      <c r="E4390" s="1" t="str">
        <f>VLOOKUP(B4390,'ticker and assetclass'!A:B,2,FALSE)</f>
        <v>crypto</v>
      </c>
    </row>
    <row r="4391" spans="1:5" x14ac:dyDescent="0.3">
      <c r="A4391" s="1" t="s">
        <v>34</v>
      </c>
      <c r="B4391" s="1" t="s">
        <v>108</v>
      </c>
      <c r="C4391" s="1">
        <v>8.7716620974599993E-2</v>
      </c>
      <c r="D4391" s="1" t="str">
        <f>VLOOKUP(A4391,'ticker and assetclass'!A:B,2,FALSE)</f>
        <v>equity</v>
      </c>
      <c r="E4391" s="1" t="str">
        <f>VLOOKUP(B4391,'ticker and assetclass'!A:B,2,FALSE)</f>
        <v>crypto</v>
      </c>
    </row>
    <row r="4392" spans="1:5" x14ac:dyDescent="0.3">
      <c r="A4392" s="1" t="s">
        <v>34</v>
      </c>
      <c r="B4392" s="1" t="s">
        <v>109</v>
      </c>
      <c r="C4392" s="1">
        <v>-4.0347757407000001E-2</v>
      </c>
      <c r="D4392" s="1" t="str">
        <f>VLOOKUP(A4392,'ticker and assetclass'!A:B,2,FALSE)</f>
        <v>equity</v>
      </c>
      <c r="E4392" s="1" t="str">
        <f>VLOOKUP(B4392,'ticker and assetclass'!A:B,2,FALSE)</f>
        <v>crypto</v>
      </c>
    </row>
    <row r="4393" spans="1:5" x14ac:dyDescent="0.3">
      <c r="A4393" s="1" t="s">
        <v>34</v>
      </c>
      <c r="B4393" s="1" t="s">
        <v>10</v>
      </c>
      <c r="C4393" s="1">
        <v>4.25154079294E-2</v>
      </c>
      <c r="D4393" s="1" t="str">
        <f>VLOOKUP(A4393,'ticker and assetclass'!A:B,2,FALSE)</f>
        <v>equity</v>
      </c>
      <c r="E4393" s="1" t="str">
        <f>VLOOKUP(B4393,'ticker and assetclass'!A:B,2,FALSE)</f>
        <v>equity</v>
      </c>
    </row>
    <row r="4394" spans="1:5" x14ac:dyDescent="0.3">
      <c r="A4394" s="1" t="s">
        <v>34</v>
      </c>
      <c r="B4394" s="1" t="s">
        <v>11</v>
      </c>
      <c r="C4394" s="1">
        <v>0.24397362326300001</v>
      </c>
      <c r="D4394" s="1" t="str">
        <f>VLOOKUP(A4394,'ticker and assetclass'!A:B,2,FALSE)</f>
        <v>equity</v>
      </c>
      <c r="E4394" s="1" t="str">
        <f>VLOOKUP(B4394,'ticker and assetclass'!A:B,2,FALSE)</f>
        <v>currency</v>
      </c>
    </row>
    <row r="4395" spans="1:5" x14ac:dyDescent="0.3">
      <c r="A4395" s="1" t="s">
        <v>34</v>
      </c>
      <c r="B4395" s="1" t="s">
        <v>12</v>
      </c>
      <c r="C4395" s="1">
        <v>0.114099287387</v>
      </c>
      <c r="D4395" s="1" t="str">
        <f>VLOOKUP(A4395,'ticker and assetclass'!A:B,2,FALSE)</f>
        <v>equity</v>
      </c>
      <c r="E4395" s="1" t="str">
        <f>VLOOKUP(B4395,'ticker and assetclass'!A:B,2,FALSE)</f>
        <v>commodity</v>
      </c>
    </row>
    <row r="4396" spans="1:5" x14ac:dyDescent="0.3">
      <c r="A4396" s="1" t="s">
        <v>34</v>
      </c>
      <c r="B4396" s="1" t="s">
        <v>13</v>
      </c>
      <c r="C4396" s="1">
        <v>0.124651224842</v>
      </c>
      <c r="D4396" s="1" t="str">
        <f>VLOOKUP(A4396,'ticker and assetclass'!A:B,2,FALSE)</f>
        <v>equity</v>
      </c>
      <c r="E4396" s="1" t="str">
        <f>VLOOKUP(B4396,'ticker and assetclass'!A:B,2,FALSE)</f>
        <v>commodity</v>
      </c>
    </row>
    <row r="4397" spans="1:5" x14ac:dyDescent="0.3">
      <c r="A4397" s="1" t="s">
        <v>34</v>
      </c>
      <c r="B4397" s="1" t="s">
        <v>14</v>
      </c>
      <c r="C4397" s="1">
        <v>0.233907750108</v>
      </c>
      <c r="D4397" s="1" t="str">
        <f>VLOOKUP(A4397,'ticker and assetclass'!A:B,2,FALSE)</f>
        <v>equity</v>
      </c>
      <c r="E4397" s="1" t="str">
        <f>VLOOKUP(B4397,'ticker and assetclass'!A:B,2,FALSE)</f>
        <v>equity</v>
      </c>
    </row>
    <row r="4398" spans="1:5" x14ac:dyDescent="0.3">
      <c r="A4398" s="1" t="s">
        <v>34</v>
      </c>
      <c r="B4398" s="1" t="s">
        <v>15</v>
      </c>
      <c r="C4398" s="1">
        <v>0.20518359998300001</v>
      </c>
      <c r="D4398" s="1" t="str">
        <f>VLOOKUP(A4398,'ticker and assetclass'!A:B,2,FALSE)</f>
        <v>equity</v>
      </c>
      <c r="E4398" s="1" t="str">
        <f>VLOOKUP(B4398,'ticker and assetclass'!A:B,2,FALSE)</f>
        <v>currency</v>
      </c>
    </row>
    <row r="4399" spans="1:5" x14ac:dyDescent="0.3">
      <c r="A4399" s="1" t="s">
        <v>34</v>
      </c>
      <c r="B4399" s="1" t="s">
        <v>17</v>
      </c>
      <c r="C4399" s="1">
        <v>-3.1865707564900002E-2</v>
      </c>
      <c r="D4399" s="1" t="str">
        <f>VLOOKUP(A4399,'ticker and assetclass'!A:B,2,FALSE)</f>
        <v>equity</v>
      </c>
      <c r="E4399" s="1" t="str">
        <f>VLOOKUP(B4399,'ticker and assetclass'!A:B,2,FALSE)</f>
        <v>currency</v>
      </c>
    </row>
    <row r="4400" spans="1:5" x14ac:dyDescent="0.3">
      <c r="A4400" s="1" t="s">
        <v>34</v>
      </c>
      <c r="B4400" s="1" t="s">
        <v>18</v>
      </c>
      <c r="C4400" s="1">
        <v>0.20830185044499999</v>
      </c>
      <c r="D4400" s="1" t="str">
        <f>VLOOKUP(A4400,'ticker and assetclass'!A:B,2,FALSE)</f>
        <v>equity</v>
      </c>
      <c r="E4400" s="1" t="str">
        <f>VLOOKUP(B4400,'ticker and assetclass'!A:B,2,FALSE)</f>
        <v>commodity</v>
      </c>
    </row>
    <row r="4401" spans="1:5" x14ac:dyDescent="0.3">
      <c r="A4401" s="1" t="s">
        <v>34</v>
      </c>
      <c r="B4401" s="1" t="s">
        <v>19</v>
      </c>
      <c r="C4401" s="1">
        <v>0.14220123397000001</v>
      </c>
      <c r="D4401" s="1" t="str">
        <f>VLOOKUP(A4401,'ticker and assetclass'!A:B,2,FALSE)</f>
        <v>equity</v>
      </c>
      <c r="E4401" s="1" t="str">
        <f>VLOOKUP(B4401,'ticker and assetclass'!A:B,2,FALSE)</f>
        <v>currency</v>
      </c>
    </row>
    <row r="4402" spans="1:5" x14ac:dyDescent="0.3">
      <c r="A4402" s="1" t="s">
        <v>34</v>
      </c>
      <c r="B4402" s="1" t="s">
        <v>20</v>
      </c>
      <c r="C4402" s="1">
        <v>0.158589485876</v>
      </c>
      <c r="D4402" s="1" t="str">
        <f>VLOOKUP(A4402,'ticker and assetclass'!A:B,2,FALSE)</f>
        <v>equity</v>
      </c>
      <c r="E4402" s="1" t="str">
        <f>VLOOKUP(B4402,'ticker and assetclass'!A:B,2,FALSE)</f>
        <v>commodity</v>
      </c>
    </row>
    <row r="4403" spans="1:5" x14ac:dyDescent="0.3">
      <c r="A4403" s="1" t="s">
        <v>34</v>
      </c>
      <c r="B4403" s="1" t="s">
        <v>22</v>
      </c>
      <c r="C4403" s="1">
        <v>0.20720253108</v>
      </c>
      <c r="D4403" s="1" t="str">
        <f>VLOOKUP(A4403,'ticker and assetclass'!A:B,2,FALSE)</f>
        <v>equity</v>
      </c>
      <c r="E4403" s="1" t="str">
        <f>VLOOKUP(B4403,'ticker and assetclass'!A:B,2,FALSE)</f>
        <v>commodity</v>
      </c>
    </row>
    <row r="4404" spans="1:5" x14ac:dyDescent="0.3">
      <c r="A4404" s="1" t="s">
        <v>34</v>
      </c>
      <c r="B4404" s="1" t="s">
        <v>23</v>
      </c>
      <c r="C4404" s="1">
        <v>0.19142245794000001</v>
      </c>
      <c r="D4404" s="1" t="str">
        <f>VLOOKUP(A4404,'ticker and assetclass'!A:B,2,FALSE)</f>
        <v>equity</v>
      </c>
      <c r="E4404" s="1" t="str">
        <f>VLOOKUP(B4404,'ticker and assetclass'!A:B,2,FALSE)</f>
        <v>equity</v>
      </c>
    </row>
    <row r="4405" spans="1:5" x14ac:dyDescent="0.3">
      <c r="A4405" s="1" t="s">
        <v>34</v>
      </c>
      <c r="B4405" s="1" t="s">
        <v>24</v>
      </c>
      <c r="C4405" s="1">
        <v>4.6393646830299999E-2</v>
      </c>
      <c r="D4405" s="1" t="str">
        <f>VLOOKUP(A4405,'ticker and assetclass'!A:B,2,FALSE)</f>
        <v>equity</v>
      </c>
      <c r="E4405" s="1" t="str">
        <f>VLOOKUP(B4405,'ticker and assetclass'!A:B,2,FALSE)</f>
        <v>currency</v>
      </c>
    </row>
    <row r="4406" spans="1:5" x14ac:dyDescent="0.3">
      <c r="A4406" s="1" t="s">
        <v>34</v>
      </c>
      <c r="B4406" s="1" t="s">
        <v>25</v>
      </c>
      <c r="C4406" s="1">
        <v>5.0622222259200003E-2</v>
      </c>
      <c r="D4406" s="1" t="str">
        <f>VLOOKUP(A4406,'ticker and assetclass'!A:B,2,FALSE)</f>
        <v>equity</v>
      </c>
      <c r="E4406" s="1" t="str">
        <f>VLOOKUP(B4406,'ticker and assetclass'!A:B,2,FALSE)</f>
        <v>equity</v>
      </c>
    </row>
    <row r="4407" spans="1:5" x14ac:dyDescent="0.3">
      <c r="A4407" s="1" t="s">
        <v>34</v>
      </c>
      <c r="B4407" s="1" t="s">
        <v>27</v>
      </c>
      <c r="C4407" s="1">
        <v>2.5889050845100001E-2</v>
      </c>
      <c r="D4407" s="1" t="str">
        <f>VLOOKUP(A4407,'ticker and assetclass'!A:B,2,FALSE)</f>
        <v>equity</v>
      </c>
      <c r="E4407" s="1" t="str">
        <f>VLOOKUP(B4407,'ticker and assetclass'!A:B,2,FALSE)</f>
        <v>currency</v>
      </c>
    </row>
    <row r="4408" spans="1:5" x14ac:dyDescent="0.3">
      <c r="A4408" s="1" t="s">
        <v>34</v>
      </c>
      <c r="B4408" s="1" t="s">
        <v>28</v>
      </c>
      <c r="C4408" s="1">
        <v>7.4255644019999997E-2</v>
      </c>
      <c r="D4408" s="1" t="str">
        <f>VLOOKUP(A4408,'ticker and assetclass'!A:B,2,FALSE)</f>
        <v>equity</v>
      </c>
      <c r="E4408" s="1" t="str">
        <f>VLOOKUP(B4408,'ticker and assetclass'!A:B,2,FALSE)</f>
        <v>commodity</v>
      </c>
    </row>
    <row r="4409" spans="1:5" x14ac:dyDescent="0.3">
      <c r="A4409" s="1" t="s">
        <v>34</v>
      </c>
      <c r="B4409" s="1" t="s">
        <v>30</v>
      </c>
      <c r="C4409" s="1">
        <v>0.263240932682</v>
      </c>
      <c r="D4409" s="1" t="str">
        <f>VLOOKUP(A4409,'ticker and assetclass'!A:B,2,FALSE)</f>
        <v>equity</v>
      </c>
      <c r="E4409" s="1" t="str">
        <f>VLOOKUP(B4409,'ticker and assetclass'!A:B,2,FALSE)</f>
        <v>commodity</v>
      </c>
    </row>
    <row r="4410" spans="1:5" x14ac:dyDescent="0.3">
      <c r="A4410" s="1" t="s">
        <v>34</v>
      </c>
      <c r="B4410" s="1" t="s">
        <v>31</v>
      </c>
      <c r="C4410" s="1">
        <v>0.14953058853000001</v>
      </c>
      <c r="D4410" s="1" t="str">
        <f>VLOOKUP(A4410,'ticker and assetclass'!A:B,2,FALSE)</f>
        <v>equity</v>
      </c>
      <c r="E4410" s="1" t="str">
        <f>VLOOKUP(B4410,'ticker and assetclass'!A:B,2,FALSE)</f>
        <v>commodity</v>
      </c>
    </row>
    <row r="4411" spans="1:5" x14ac:dyDescent="0.3">
      <c r="A4411" s="1" t="s">
        <v>34</v>
      </c>
      <c r="B4411" s="1" t="s">
        <v>32</v>
      </c>
      <c r="C4411" s="1">
        <v>0.18051556862699999</v>
      </c>
      <c r="D4411" s="1" t="str">
        <f>VLOOKUP(A4411,'ticker and assetclass'!A:B,2,FALSE)</f>
        <v>equity</v>
      </c>
      <c r="E4411" s="1" t="str">
        <f>VLOOKUP(B4411,'ticker and assetclass'!A:B,2,FALSE)</f>
        <v>equity</v>
      </c>
    </row>
    <row r="4412" spans="1:5" x14ac:dyDescent="0.3">
      <c r="A4412" s="1" t="s">
        <v>34</v>
      </c>
      <c r="B4412" s="1" t="s">
        <v>34</v>
      </c>
      <c r="C4412" s="1">
        <v>1</v>
      </c>
      <c r="D4412" s="1" t="str">
        <f>VLOOKUP(A4412,'ticker and assetclass'!A:B,2,FALSE)</f>
        <v>equity</v>
      </c>
      <c r="E4412" s="1" t="str">
        <f>VLOOKUP(B4412,'ticker and assetclass'!A:B,2,FALSE)</f>
        <v>equity</v>
      </c>
    </row>
    <row r="4413" spans="1:5" x14ac:dyDescent="0.3">
      <c r="A4413" s="1" t="s">
        <v>34</v>
      </c>
      <c r="B4413" s="1" t="s">
        <v>35</v>
      </c>
      <c r="C4413" s="1">
        <v>0.331117026797</v>
      </c>
      <c r="D4413" s="1" t="str">
        <f>VLOOKUP(A4413,'ticker and assetclass'!A:B,2,FALSE)</f>
        <v>equity</v>
      </c>
      <c r="E4413" s="1" t="str">
        <f>VLOOKUP(B4413,'ticker and assetclass'!A:B,2,FALSE)</f>
        <v>equity</v>
      </c>
    </row>
    <row r="4414" spans="1:5" x14ac:dyDescent="0.3">
      <c r="A4414" s="1" t="s">
        <v>34</v>
      </c>
      <c r="B4414" s="1" t="s">
        <v>36</v>
      </c>
      <c r="C4414" s="1">
        <v>0.26863129991500001</v>
      </c>
      <c r="D4414" s="1" t="str">
        <f>VLOOKUP(A4414,'ticker and assetclass'!A:B,2,FALSE)</f>
        <v>equity</v>
      </c>
      <c r="E4414" s="1" t="str">
        <f>VLOOKUP(B4414,'ticker and assetclass'!A:B,2,FALSE)</f>
        <v>currency</v>
      </c>
    </row>
    <row r="4415" spans="1:5" x14ac:dyDescent="0.3">
      <c r="A4415" s="1" t="s">
        <v>34</v>
      </c>
      <c r="B4415" s="1" t="s">
        <v>38</v>
      </c>
      <c r="C4415" s="1">
        <v>1.60314091888E-2</v>
      </c>
      <c r="D4415" s="1" t="str">
        <f>VLOOKUP(A4415,'ticker and assetclass'!A:B,2,FALSE)</f>
        <v>equity</v>
      </c>
      <c r="E4415" s="1" t="str">
        <f>VLOOKUP(B4415,'ticker and assetclass'!A:B,2,FALSE)</f>
        <v>equity</v>
      </c>
    </row>
    <row r="4416" spans="1:5" x14ac:dyDescent="0.3">
      <c r="A4416" s="1" t="s">
        <v>34</v>
      </c>
      <c r="B4416" s="1" t="s">
        <v>39</v>
      </c>
      <c r="C4416" s="1">
        <v>-5.3068282514200003E-2</v>
      </c>
      <c r="D4416" s="1" t="str">
        <f>VLOOKUP(A4416,'ticker and assetclass'!A:B,2,FALSE)</f>
        <v>equity</v>
      </c>
      <c r="E4416" s="1" t="str">
        <f>VLOOKUP(B4416,'ticker and assetclass'!A:B,2,FALSE)</f>
        <v>currency</v>
      </c>
    </row>
    <row r="4417" spans="1:5" x14ac:dyDescent="0.3">
      <c r="A4417" s="1" t="s">
        <v>34</v>
      </c>
      <c r="B4417" s="1" t="s">
        <v>40</v>
      </c>
      <c r="C4417" s="1">
        <v>0.18772385405200001</v>
      </c>
      <c r="D4417" s="1" t="str">
        <f>VLOOKUP(A4417,'ticker and assetclass'!A:B,2,FALSE)</f>
        <v>equity</v>
      </c>
      <c r="E4417" s="1" t="str">
        <f>VLOOKUP(B4417,'ticker and assetclass'!A:B,2,FALSE)</f>
        <v>commodity</v>
      </c>
    </row>
    <row r="4418" spans="1:5" x14ac:dyDescent="0.3">
      <c r="A4418" s="1" t="s">
        <v>34</v>
      </c>
      <c r="B4418" s="1" t="s">
        <v>41</v>
      </c>
      <c r="C4418" s="1">
        <v>3.4087508113499997E-2</v>
      </c>
      <c r="D4418" s="1" t="str">
        <f>VLOOKUP(A4418,'ticker and assetclass'!A:B,2,FALSE)</f>
        <v>equity</v>
      </c>
      <c r="E4418" s="1" t="str">
        <f>VLOOKUP(B4418,'ticker and assetclass'!A:B,2,FALSE)</f>
        <v>equity</v>
      </c>
    </row>
    <row r="4419" spans="1:5" x14ac:dyDescent="0.3">
      <c r="A4419" s="1" t="s">
        <v>34</v>
      </c>
      <c r="B4419" s="1" t="s">
        <v>42</v>
      </c>
      <c r="C4419" s="1">
        <v>0.268136736775</v>
      </c>
      <c r="D4419" s="1" t="str">
        <f>VLOOKUP(A4419,'ticker and assetclass'!A:B,2,FALSE)</f>
        <v>equity</v>
      </c>
      <c r="E4419" s="1" t="str">
        <f>VLOOKUP(B4419,'ticker and assetclass'!A:B,2,FALSE)</f>
        <v>currency</v>
      </c>
    </row>
    <row r="4420" spans="1:5" x14ac:dyDescent="0.3">
      <c r="A4420" s="1" t="s">
        <v>34</v>
      </c>
      <c r="B4420" s="1" t="s">
        <v>43</v>
      </c>
      <c r="C4420" s="1">
        <v>0.124554133352</v>
      </c>
      <c r="D4420" s="1" t="str">
        <f>VLOOKUP(A4420,'ticker and assetclass'!A:B,2,FALSE)</f>
        <v>equity</v>
      </c>
      <c r="E4420" s="1" t="str">
        <f>VLOOKUP(B4420,'ticker and assetclass'!A:B,2,FALSE)</f>
        <v>commodity</v>
      </c>
    </row>
    <row r="4421" spans="1:5" x14ac:dyDescent="0.3">
      <c r="A4421" s="1" t="s">
        <v>34</v>
      </c>
      <c r="B4421" s="1" t="s">
        <v>44</v>
      </c>
      <c r="C4421" s="1">
        <v>0.17421212578799999</v>
      </c>
      <c r="D4421" s="1" t="str">
        <f>VLOOKUP(A4421,'ticker and assetclass'!A:B,2,FALSE)</f>
        <v>equity</v>
      </c>
      <c r="E4421" s="1" t="str">
        <f>VLOOKUP(B4421,'ticker and assetclass'!A:B,2,FALSE)</f>
        <v>commodity</v>
      </c>
    </row>
    <row r="4422" spans="1:5" x14ac:dyDescent="0.3">
      <c r="A4422" s="1" t="s">
        <v>34</v>
      </c>
      <c r="B4422" s="1" t="s">
        <v>45</v>
      </c>
      <c r="C4422" s="1">
        <v>6.3364684058200005E-2</v>
      </c>
      <c r="D4422" s="1" t="str">
        <f>VLOOKUP(A4422,'ticker and assetclass'!A:B,2,FALSE)</f>
        <v>equity</v>
      </c>
      <c r="E4422" s="1" t="str">
        <f>VLOOKUP(B4422,'ticker and assetclass'!A:B,2,FALSE)</f>
        <v>commodity</v>
      </c>
    </row>
    <row r="4423" spans="1:5" x14ac:dyDescent="0.3">
      <c r="A4423" s="1" t="s">
        <v>34</v>
      </c>
      <c r="B4423" s="1" t="s">
        <v>112</v>
      </c>
      <c r="C4423" s="1">
        <v>6.8577223750799998E-2</v>
      </c>
      <c r="D4423" s="1" t="str">
        <f>VLOOKUP(A4423,'ticker and assetclass'!A:B,2,FALSE)</f>
        <v>equity</v>
      </c>
      <c r="E4423" s="1" t="str">
        <f>VLOOKUP(B4423,'ticker and assetclass'!A:B,2,FALSE)</f>
        <v>bond</v>
      </c>
    </row>
    <row r="4424" spans="1:5" x14ac:dyDescent="0.3">
      <c r="A4424" s="1" t="s">
        <v>34</v>
      </c>
      <c r="B4424" s="1" t="s">
        <v>110</v>
      </c>
      <c r="C4424" s="1">
        <v>4.2778062864499998E-2</v>
      </c>
      <c r="D4424" s="1" t="str">
        <f>VLOOKUP(A4424,'ticker and assetclass'!A:B,2,FALSE)</f>
        <v>equity</v>
      </c>
      <c r="E4424" s="1" t="str">
        <f>VLOOKUP(B4424,'ticker and assetclass'!A:B,2,FALSE)</f>
        <v>bond</v>
      </c>
    </row>
    <row r="4425" spans="1:5" x14ac:dyDescent="0.3">
      <c r="A4425" s="1" t="s">
        <v>34</v>
      </c>
      <c r="B4425" s="1" t="s">
        <v>117</v>
      </c>
      <c r="C4425" s="1">
        <v>1.35698350188E-2</v>
      </c>
      <c r="D4425" s="1" t="str">
        <f>VLOOKUP(A4425,'ticker and assetclass'!A:B,2,FALSE)</f>
        <v>equity</v>
      </c>
      <c r="E4425" s="1" t="str">
        <f>VLOOKUP(B4425,'ticker and assetclass'!A:B,2,FALSE)</f>
        <v>bond</v>
      </c>
    </row>
    <row r="4426" spans="1:5" x14ac:dyDescent="0.3">
      <c r="A4426" s="1" t="s">
        <v>34</v>
      </c>
      <c r="B4426" s="1" t="s">
        <v>113</v>
      </c>
      <c r="C4426" s="1">
        <v>4.6739258022399997E-2</v>
      </c>
      <c r="D4426" s="1" t="str">
        <f>VLOOKUP(A4426,'ticker and assetclass'!A:B,2,FALSE)</f>
        <v>equity</v>
      </c>
      <c r="E4426" s="1" t="str">
        <f>VLOOKUP(B4426,'ticker and assetclass'!A:B,2,FALSE)</f>
        <v>bond</v>
      </c>
    </row>
    <row r="4427" spans="1:5" x14ac:dyDescent="0.3">
      <c r="A4427" s="1" t="s">
        <v>34</v>
      </c>
      <c r="B4427" s="1" t="s">
        <v>116</v>
      </c>
      <c r="C4427" s="1">
        <v>-2.3356046837700001E-2</v>
      </c>
      <c r="D4427" s="1" t="str">
        <f>VLOOKUP(A4427,'ticker and assetclass'!A:B,2,FALSE)</f>
        <v>equity</v>
      </c>
      <c r="E4427" s="1" t="str">
        <f>VLOOKUP(B4427,'ticker and assetclass'!A:B,2,FALSE)</f>
        <v>bond</v>
      </c>
    </row>
    <row r="4428" spans="1:5" x14ac:dyDescent="0.3">
      <c r="A4428" s="1" t="s">
        <v>34</v>
      </c>
      <c r="B4428" s="1" t="s">
        <v>115</v>
      </c>
      <c r="C4428" s="1">
        <v>5.6975854136299998E-2</v>
      </c>
      <c r="D4428" s="1" t="str">
        <f>VLOOKUP(A4428,'ticker and assetclass'!A:B,2,FALSE)</f>
        <v>equity</v>
      </c>
      <c r="E4428" s="1" t="str">
        <f>VLOOKUP(B4428,'ticker and assetclass'!A:B,2,FALSE)</f>
        <v>bond</v>
      </c>
    </row>
    <row r="4429" spans="1:5" x14ac:dyDescent="0.3">
      <c r="A4429" s="1" t="s">
        <v>34</v>
      </c>
      <c r="B4429" s="1" t="s">
        <v>114</v>
      </c>
      <c r="C4429" s="1">
        <v>6.1992866477299999E-2</v>
      </c>
      <c r="D4429" s="1" t="str">
        <f>VLOOKUP(A4429,'ticker and assetclass'!A:B,2,FALSE)</f>
        <v>equity</v>
      </c>
      <c r="E4429" s="1" t="str">
        <f>VLOOKUP(B4429,'ticker and assetclass'!A:B,2,FALSE)</f>
        <v>bond</v>
      </c>
    </row>
    <row r="4430" spans="1:5" x14ac:dyDescent="0.3">
      <c r="A4430" s="1" t="s">
        <v>34</v>
      </c>
      <c r="B4430" s="1" t="s">
        <v>119</v>
      </c>
      <c r="C4430" s="1">
        <v>7.9554432363100003E-2</v>
      </c>
      <c r="D4430" s="1" t="str">
        <f>VLOOKUP(A4430,'ticker and assetclass'!A:B,2,FALSE)</f>
        <v>equity</v>
      </c>
      <c r="E4430" s="1" t="str">
        <f>VLOOKUP(B4430,'ticker and assetclass'!A:B,2,FALSE)</f>
        <v>bond</v>
      </c>
    </row>
    <row r="4431" spans="1:5" x14ac:dyDescent="0.3">
      <c r="A4431" s="1" t="s">
        <v>34</v>
      </c>
      <c r="B4431" s="1" t="s">
        <v>118</v>
      </c>
      <c r="C4431" s="1">
        <v>4.24352905507E-2</v>
      </c>
      <c r="D4431" s="1" t="str">
        <f>VLOOKUP(A4431,'ticker and assetclass'!A:B,2,FALSE)</f>
        <v>equity</v>
      </c>
      <c r="E4431" s="1" t="str">
        <f>VLOOKUP(B4431,'ticker and assetclass'!A:B,2,FALSE)</f>
        <v>bond</v>
      </c>
    </row>
    <row r="4432" spans="1:5" x14ac:dyDescent="0.3">
      <c r="A4432" s="1" t="s">
        <v>34</v>
      </c>
      <c r="B4432" s="1" t="s">
        <v>46</v>
      </c>
      <c r="C4432" s="1">
        <v>-5.1093070379400002E-2</v>
      </c>
      <c r="D4432" s="1" t="str">
        <f>VLOOKUP(A4432,'ticker and assetclass'!A:B,2,FALSE)</f>
        <v>equity</v>
      </c>
      <c r="E4432" s="1" t="str">
        <f>VLOOKUP(B4432,'ticker and assetclass'!A:B,2,FALSE)</f>
        <v>commodity</v>
      </c>
    </row>
    <row r="4433" spans="1:5" x14ac:dyDescent="0.3">
      <c r="A4433" s="1" t="s">
        <v>34</v>
      </c>
      <c r="B4433" s="1" t="s">
        <v>47</v>
      </c>
      <c r="C4433" s="1">
        <v>0.17796645806899999</v>
      </c>
      <c r="D4433" s="1" t="str">
        <f>VLOOKUP(A4433,'ticker and assetclass'!A:B,2,FALSE)</f>
        <v>equity</v>
      </c>
      <c r="E4433" s="1" t="str">
        <f>VLOOKUP(B4433,'ticker and assetclass'!A:B,2,FALSE)</f>
        <v>commodity</v>
      </c>
    </row>
    <row r="4434" spans="1:5" x14ac:dyDescent="0.3">
      <c r="A4434" s="1" t="s">
        <v>34</v>
      </c>
      <c r="B4434" s="1" t="s">
        <v>48</v>
      </c>
      <c r="C4434" s="1">
        <v>0.21084905894799999</v>
      </c>
      <c r="D4434" s="1" t="str">
        <f>VLOOKUP(A4434,'ticker and assetclass'!A:B,2,FALSE)</f>
        <v>equity</v>
      </c>
      <c r="E4434" s="1" t="str">
        <f>VLOOKUP(B4434,'ticker and assetclass'!A:B,2,FALSE)</f>
        <v>commodity</v>
      </c>
    </row>
    <row r="4435" spans="1:5" x14ac:dyDescent="0.3">
      <c r="A4435" s="1" t="s">
        <v>34</v>
      </c>
      <c r="B4435" s="1" t="s">
        <v>52</v>
      </c>
      <c r="C4435" s="1">
        <v>0.23522794021400001</v>
      </c>
      <c r="D4435" s="1" t="str">
        <f>VLOOKUP(A4435,'ticker and assetclass'!A:B,2,FALSE)</f>
        <v>equity</v>
      </c>
      <c r="E4435" s="1" t="str">
        <f>VLOOKUP(B4435,'ticker and assetclass'!A:B,2,FALSE)</f>
        <v>currency</v>
      </c>
    </row>
    <row r="4436" spans="1:5" x14ac:dyDescent="0.3">
      <c r="A4436" s="1" t="s">
        <v>34</v>
      </c>
      <c r="B4436" s="1" t="s">
        <v>53</v>
      </c>
      <c r="C4436" s="1">
        <v>3.8238014944899999E-2</v>
      </c>
      <c r="D4436" s="1" t="str">
        <f>VLOOKUP(A4436,'ticker and assetclass'!A:B,2,FALSE)</f>
        <v>equity</v>
      </c>
      <c r="E4436" s="1" t="str">
        <f>VLOOKUP(B4436,'ticker and assetclass'!A:B,2,FALSE)</f>
        <v>commodity</v>
      </c>
    </row>
    <row r="4437" spans="1:5" x14ac:dyDescent="0.3">
      <c r="A4437" s="1" t="s">
        <v>34</v>
      </c>
      <c r="B4437" s="1" t="s">
        <v>54</v>
      </c>
      <c r="C4437" s="1">
        <v>0.12832853316100001</v>
      </c>
      <c r="D4437" s="1" t="str">
        <f>VLOOKUP(A4437,'ticker and assetclass'!A:B,2,FALSE)</f>
        <v>equity</v>
      </c>
      <c r="E4437" s="1" t="str">
        <f>VLOOKUP(B4437,'ticker and assetclass'!A:B,2,FALSE)</f>
        <v>equity</v>
      </c>
    </row>
    <row r="4438" spans="1:5" x14ac:dyDescent="0.3">
      <c r="A4438" s="1" t="s">
        <v>34</v>
      </c>
      <c r="B4438" s="1" t="s">
        <v>55</v>
      </c>
      <c r="C4438" s="1">
        <v>5.3898251090200001E-2</v>
      </c>
      <c r="D4438" s="1" t="str">
        <f>VLOOKUP(A4438,'ticker and assetclass'!A:B,2,FALSE)</f>
        <v>equity</v>
      </c>
      <c r="E4438" s="1" t="str">
        <f>VLOOKUP(B4438,'ticker and assetclass'!A:B,2,FALSE)</f>
        <v>equity</v>
      </c>
    </row>
    <row r="4439" spans="1:5" x14ac:dyDescent="0.3">
      <c r="A4439" s="1" t="s">
        <v>34</v>
      </c>
      <c r="B4439" s="1" t="s">
        <v>58</v>
      </c>
      <c r="C4439" s="1">
        <v>0.192009872443</v>
      </c>
      <c r="D4439" s="1" t="str">
        <f>VLOOKUP(A4439,'ticker and assetclass'!A:B,2,FALSE)</f>
        <v>equity</v>
      </c>
      <c r="E4439" s="1" t="str">
        <f>VLOOKUP(B4439,'ticker and assetclass'!A:B,2,FALSE)</f>
        <v>commodity</v>
      </c>
    </row>
    <row r="4440" spans="1:5" x14ac:dyDescent="0.3">
      <c r="A4440" s="1" t="s">
        <v>34</v>
      </c>
      <c r="B4440" s="1" t="s">
        <v>59</v>
      </c>
      <c r="C4440" s="1">
        <v>6.8917578647199995E-2</v>
      </c>
      <c r="D4440" s="1" t="str">
        <f>VLOOKUP(A4440,'ticker and assetclass'!A:B,2,FALSE)</f>
        <v>equity</v>
      </c>
      <c r="E4440" s="1" t="str">
        <f>VLOOKUP(B4440,'ticker and assetclass'!A:B,2,FALSE)</f>
        <v>commodity</v>
      </c>
    </row>
    <row r="4441" spans="1:5" x14ac:dyDescent="0.3">
      <c r="A4441" s="1" t="s">
        <v>34</v>
      </c>
      <c r="B4441" s="1" t="s">
        <v>60</v>
      </c>
      <c r="C4441" s="1">
        <v>0.10658541764</v>
      </c>
      <c r="D4441" s="1" t="str">
        <f>VLOOKUP(A4441,'ticker and assetclass'!A:B,2,FALSE)</f>
        <v>equity</v>
      </c>
      <c r="E4441" s="1" t="str">
        <f>VLOOKUP(B4441,'ticker and assetclass'!A:B,2,FALSE)</f>
        <v>equity</v>
      </c>
    </row>
    <row r="4442" spans="1:5" x14ac:dyDescent="0.3">
      <c r="A4442" s="1" t="s">
        <v>34</v>
      </c>
      <c r="B4442" s="1" t="s">
        <v>61</v>
      </c>
      <c r="C4442" s="1">
        <v>0.17942527465300001</v>
      </c>
      <c r="D4442" s="1" t="str">
        <f>VLOOKUP(A4442,'ticker and assetclass'!A:B,2,FALSE)</f>
        <v>equity</v>
      </c>
      <c r="E4442" s="1" t="str">
        <f>VLOOKUP(B4442,'ticker and assetclass'!A:B,2,FALSE)</f>
        <v>commodity</v>
      </c>
    </row>
    <row r="4443" spans="1:5" x14ac:dyDescent="0.3">
      <c r="A4443" s="1" t="s">
        <v>34</v>
      </c>
      <c r="B4443" s="1" t="s">
        <v>63</v>
      </c>
      <c r="C4443" s="1">
        <v>0.14693924330700001</v>
      </c>
      <c r="D4443" s="1" t="str">
        <f>VLOOKUP(A4443,'ticker and assetclass'!A:B,2,FALSE)</f>
        <v>equity</v>
      </c>
      <c r="E4443" s="1" t="str">
        <f>VLOOKUP(B4443,'ticker and assetclass'!A:B,2,FALSE)</f>
        <v>commodity</v>
      </c>
    </row>
    <row r="4444" spans="1:5" x14ac:dyDescent="0.3">
      <c r="A4444" s="1" t="s">
        <v>34</v>
      </c>
      <c r="B4444" s="1" t="s">
        <v>66</v>
      </c>
      <c r="C4444" s="1">
        <v>0.33814304445299997</v>
      </c>
      <c r="D4444" s="1" t="str">
        <f>VLOOKUP(A4444,'ticker and assetclass'!A:B,2,FALSE)</f>
        <v>equity</v>
      </c>
      <c r="E4444" s="1" t="str">
        <f>VLOOKUP(B4444,'ticker and assetclass'!A:B,2,FALSE)</f>
        <v>equity</v>
      </c>
    </row>
    <row r="4445" spans="1:5" x14ac:dyDescent="0.3">
      <c r="A4445" s="1" t="s">
        <v>34</v>
      </c>
      <c r="B4445" s="1" t="s">
        <v>67</v>
      </c>
      <c r="C4445" s="1">
        <v>0.36277350439900002</v>
      </c>
      <c r="D4445" s="1" t="str">
        <f>VLOOKUP(A4445,'ticker and assetclass'!A:B,2,FALSE)</f>
        <v>equity</v>
      </c>
      <c r="E4445" s="1" t="str">
        <f>VLOOKUP(B4445,'ticker and assetclass'!A:B,2,FALSE)</f>
        <v>equity</v>
      </c>
    </row>
    <row r="4446" spans="1:5" x14ac:dyDescent="0.3">
      <c r="A4446" s="1" t="s">
        <v>34</v>
      </c>
      <c r="B4446" s="1" t="s">
        <v>68</v>
      </c>
      <c r="C4446" s="1">
        <v>1.7572022201099999E-3</v>
      </c>
      <c r="D4446" s="1" t="str">
        <f>VLOOKUP(A4446,'ticker and assetclass'!A:B,2,FALSE)</f>
        <v>equity</v>
      </c>
      <c r="E4446" s="1" t="str">
        <f>VLOOKUP(B4446,'ticker and assetclass'!A:B,2,FALSE)</f>
        <v>equity</v>
      </c>
    </row>
    <row r="4447" spans="1:5" x14ac:dyDescent="0.3">
      <c r="A4447" s="1" t="s">
        <v>34</v>
      </c>
      <c r="B4447" s="1" t="s">
        <v>69</v>
      </c>
      <c r="C4447" s="1">
        <v>0.21688598512000001</v>
      </c>
      <c r="D4447" s="1" t="str">
        <f>VLOOKUP(A4447,'ticker and assetclass'!A:B,2,FALSE)</f>
        <v>equity</v>
      </c>
      <c r="E4447" s="1" t="str">
        <f>VLOOKUP(B4447,'ticker and assetclass'!A:B,2,FALSE)</f>
        <v>equity</v>
      </c>
    </row>
    <row r="4448" spans="1:5" x14ac:dyDescent="0.3">
      <c r="A4448" s="1" t="s">
        <v>34</v>
      </c>
      <c r="B4448" s="1" t="s">
        <v>70</v>
      </c>
      <c r="C4448" s="1">
        <v>7.6359497979000004E-2</v>
      </c>
      <c r="D4448" s="1" t="str">
        <f>VLOOKUP(A4448,'ticker and assetclass'!A:B,2,FALSE)</f>
        <v>equity</v>
      </c>
      <c r="E4448" s="1" t="str">
        <f>VLOOKUP(B4448,'ticker and assetclass'!A:B,2,FALSE)</f>
        <v>equity</v>
      </c>
    </row>
    <row r="4449" spans="1:5" x14ac:dyDescent="0.3">
      <c r="A4449" s="1" t="s">
        <v>34</v>
      </c>
      <c r="B4449" s="1" t="s">
        <v>71</v>
      </c>
      <c r="C4449" s="1">
        <v>0.24326139905300001</v>
      </c>
      <c r="D4449" s="1" t="str">
        <f>VLOOKUP(A4449,'ticker and assetclass'!A:B,2,FALSE)</f>
        <v>equity</v>
      </c>
      <c r="E4449" s="1" t="str">
        <f>VLOOKUP(B4449,'ticker and assetclass'!A:B,2,FALSE)</f>
        <v>equity</v>
      </c>
    </row>
    <row r="4450" spans="1:5" x14ac:dyDescent="0.3">
      <c r="A4450" s="1" t="s">
        <v>34</v>
      </c>
      <c r="B4450" s="1" t="s">
        <v>74</v>
      </c>
      <c r="C4450" s="1">
        <v>0.158086134781</v>
      </c>
      <c r="D4450" s="1" t="str">
        <f>VLOOKUP(A4450,'ticker and assetclass'!A:B,2,FALSE)</f>
        <v>equity</v>
      </c>
      <c r="E4450" s="1" t="str">
        <f>VLOOKUP(B4450,'ticker and assetclass'!A:B,2,FALSE)</f>
        <v>commodity</v>
      </c>
    </row>
    <row r="4451" spans="1:5" x14ac:dyDescent="0.3">
      <c r="A4451" s="1" t="s">
        <v>34</v>
      </c>
      <c r="B4451" s="1" t="s">
        <v>75</v>
      </c>
      <c r="C4451" s="1">
        <v>7.2443615164200004E-2</v>
      </c>
      <c r="D4451" s="1" t="str">
        <f>VLOOKUP(A4451,'ticker and assetclass'!A:B,2,FALSE)</f>
        <v>equity</v>
      </c>
      <c r="E4451" s="1" t="str">
        <f>VLOOKUP(B4451,'ticker and assetclass'!A:B,2,FALSE)</f>
        <v>commodity</v>
      </c>
    </row>
    <row r="4452" spans="1:5" x14ac:dyDescent="0.3">
      <c r="A4452" s="1" t="s">
        <v>35</v>
      </c>
      <c r="B4452" s="1" t="s">
        <v>85</v>
      </c>
      <c r="C4452" s="1">
        <v>7.90514373233E-2</v>
      </c>
      <c r="D4452" s="1" t="str">
        <f>VLOOKUP(A4452,'ticker and assetclass'!A:B,2,FALSE)</f>
        <v>equity</v>
      </c>
      <c r="E4452" s="1" t="str">
        <f>VLOOKUP(B4452,'ticker and assetclass'!A:B,2,FALSE)</f>
        <v>crypto</v>
      </c>
    </row>
    <row r="4453" spans="1:5" x14ac:dyDescent="0.3">
      <c r="A4453" s="1" t="s">
        <v>35</v>
      </c>
      <c r="B4453" s="1" t="s">
        <v>4</v>
      </c>
      <c r="C4453" s="1">
        <v>2.4470044235300002E-2</v>
      </c>
      <c r="D4453" s="1" t="str">
        <f>VLOOKUP(A4453,'ticker and assetclass'!A:B,2,FALSE)</f>
        <v>equity</v>
      </c>
      <c r="E4453" s="1" t="str">
        <f>VLOOKUP(B4453,'ticker and assetclass'!A:B,2,FALSE)</f>
        <v>crypto</v>
      </c>
    </row>
    <row r="4454" spans="1:5" x14ac:dyDescent="0.3">
      <c r="A4454" s="1" t="s">
        <v>35</v>
      </c>
      <c r="B4454" s="1" t="s">
        <v>86</v>
      </c>
      <c r="C4454" s="1">
        <v>-0.16680259499799999</v>
      </c>
      <c r="D4454" s="1" t="str">
        <f>VLOOKUP(A4454,'ticker and assetclass'!A:B,2,FALSE)</f>
        <v>equity</v>
      </c>
      <c r="E4454" s="1" t="str">
        <f>VLOOKUP(B4454,'ticker and assetclass'!A:B,2,FALSE)</f>
        <v>crypto</v>
      </c>
    </row>
    <row r="4455" spans="1:5" x14ac:dyDescent="0.3">
      <c r="A4455" s="1" t="s">
        <v>35</v>
      </c>
      <c r="B4455" s="1" t="s">
        <v>87</v>
      </c>
      <c r="C4455" s="1">
        <v>-4.77134203774E-2</v>
      </c>
      <c r="D4455" s="1" t="str">
        <f>VLOOKUP(A4455,'ticker and assetclass'!A:B,2,FALSE)</f>
        <v>equity</v>
      </c>
      <c r="E4455" s="1" t="str">
        <f>VLOOKUP(B4455,'ticker and assetclass'!A:B,2,FALSE)</f>
        <v>crypto</v>
      </c>
    </row>
    <row r="4456" spans="1:5" x14ac:dyDescent="0.3">
      <c r="A4456" s="1" t="s">
        <v>35</v>
      </c>
      <c r="B4456" s="1" t="s">
        <v>88</v>
      </c>
      <c r="C4456" s="1">
        <v>-6.1583150379000001E-2</v>
      </c>
      <c r="D4456" s="1" t="str">
        <f>VLOOKUP(A4456,'ticker and assetclass'!A:B,2,FALSE)</f>
        <v>equity</v>
      </c>
      <c r="E4456" s="1" t="str">
        <f>VLOOKUP(B4456,'ticker and assetclass'!A:B,2,FALSE)</f>
        <v>crypto</v>
      </c>
    </row>
    <row r="4457" spans="1:5" x14ac:dyDescent="0.3">
      <c r="A4457" s="1" t="s">
        <v>35</v>
      </c>
      <c r="B4457" s="1" t="s">
        <v>89</v>
      </c>
      <c r="C4457" s="1">
        <v>5.7791303460100002E-2</v>
      </c>
      <c r="D4457" s="1" t="str">
        <f>VLOOKUP(A4457,'ticker and assetclass'!A:B,2,FALSE)</f>
        <v>equity</v>
      </c>
      <c r="E4457" s="1" t="str">
        <f>VLOOKUP(B4457,'ticker and assetclass'!A:B,2,FALSE)</f>
        <v>crypto</v>
      </c>
    </row>
    <row r="4458" spans="1:5" x14ac:dyDescent="0.3">
      <c r="A4458" s="1" t="s">
        <v>35</v>
      </c>
      <c r="B4458" s="1" t="s">
        <v>90</v>
      </c>
      <c r="C4458" s="1">
        <v>0.174397323474</v>
      </c>
      <c r="D4458" s="1" t="str">
        <f>VLOOKUP(A4458,'ticker and assetclass'!A:B,2,FALSE)</f>
        <v>equity</v>
      </c>
      <c r="E4458" s="1" t="str">
        <f>VLOOKUP(B4458,'ticker and assetclass'!A:B,2,FALSE)</f>
        <v>crypto</v>
      </c>
    </row>
    <row r="4459" spans="1:5" x14ac:dyDescent="0.3">
      <c r="A4459" s="1" t="s">
        <v>35</v>
      </c>
      <c r="B4459" s="1" t="s">
        <v>91</v>
      </c>
      <c r="C4459" s="1">
        <v>0.12522747282400001</v>
      </c>
      <c r="D4459" s="1" t="str">
        <f>VLOOKUP(A4459,'ticker and assetclass'!A:B,2,FALSE)</f>
        <v>equity</v>
      </c>
      <c r="E4459" s="1" t="str">
        <f>VLOOKUP(B4459,'ticker and assetclass'!A:B,2,FALSE)</f>
        <v>crypto</v>
      </c>
    </row>
    <row r="4460" spans="1:5" x14ac:dyDescent="0.3">
      <c r="A4460" s="1" t="s">
        <v>35</v>
      </c>
      <c r="B4460" s="1" t="s">
        <v>92</v>
      </c>
      <c r="C4460" s="1">
        <v>7.9522665862899994E-2</v>
      </c>
      <c r="D4460" s="1" t="str">
        <f>VLOOKUP(A4460,'ticker and assetclass'!A:B,2,FALSE)</f>
        <v>equity</v>
      </c>
      <c r="E4460" s="1" t="str">
        <f>VLOOKUP(B4460,'ticker and assetclass'!A:B,2,FALSE)</f>
        <v>crypto</v>
      </c>
    </row>
    <row r="4461" spans="1:5" x14ac:dyDescent="0.3">
      <c r="A4461" s="1" t="s">
        <v>35</v>
      </c>
      <c r="B4461" s="1" t="s">
        <v>5</v>
      </c>
      <c r="C4461" s="1">
        <v>6.9201474787899994E-2</v>
      </c>
      <c r="D4461" s="1" t="str">
        <f>VLOOKUP(A4461,'ticker and assetclass'!A:B,2,FALSE)</f>
        <v>equity</v>
      </c>
      <c r="E4461" s="1" t="str">
        <f>VLOOKUP(B4461,'ticker and assetclass'!A:B,2,FALSE)</f>
        <v>crypto</v>
      </c>
    </row>
    <row r="4462" spans="1:5" x14ac:dyDescent="0.3">
      <c r="A4462" s="1" t="s">
        <v>35</v>
      </c>
      <c r="B4462" s="1" t="s">
        <v>93</v>
      </c>
      <c r="C4462" s="1">
        <v>0.11933749574999999</v>
      </c>
      <c r="D4462" s="1" t="str">
        <f>VLOOKUP(A4462,'ticker and assetclass'!A:B,2,FALSE)</f>
        <v>equity</v>
      </c>
      <c r="E4462" s="1" t="str">
        <f>VLOOKUP(B4462,'ticker and assetclass'!A:B,2,FALSE)</f>
        <v>crypto</v>
      </c>
    </row>
    <row r="4463" spans="1:5" x14ac:dyDescent="0.3">
      <c r="A4463" s="1" t="s">
        <v>35</v>
      </c>
      <c r="B4463" s="1" t="s">
        <v>94</v>
      </c>
      <c r="C4463" s="1">
        <v>-9.2320363685000004E-2</v>
      </c>
      <c r="D4463" s="1" t="str">
        <f>VLOOKUP(A4463,'ticker and assetclass'!A:B,2,FALSE)</f>
        <v>equity</v>
      </c>
      <c r="E4463" s="1" t="str">
        <f>VLOOKUP(B4463,'ticker and assetclass'!A:B,2,FALSE)</f>
        <v>crypto</v>
      </c>
    </row>
    <row r="4464" spans="1:5" x14ac:dyDescent="0.3">
      <c r="A4464" s="1" t="s">
        <v>35</v>
      </c>
      <c r="B4464" s="1" t="s">
        <v>95</v>
      </c>
      <c r="C4464" s="1">
        <v>5.6252485451700002E-2</v>
      </c>
      <c r="D4464" s="1" t="str">
        <f>VLOOKUP(A4464,'ticker and assetclass'!A:B,2,FALSE)</f>
        <v>equity</v>
      </c>
      <c r="E4464" s="1" t="str">
        <f>VLOOKUP(B4464,'ticker and assetclass'!A:B,2,FALSE)</f>
        <v>crypto</v>
      </c>
    </row>
    <row r="4465" spans="1:5" x14ac:dyDescent="0.3">
      <c r="A4465" s="1" t="s">
        <v>35</v>
      </c>
      <c r="B4465" s="1" t="s">
        <v>96</v>
      </c>
      <c r="C4465" s="1">
        <v>1.0623847104499999E-2</v>
      </c>
      <c r="D4465" s="1" t="str">
        <f>VLOOKUP(A4465,'ticker and assetclass'!A:B,2,FALSE)</f>
        <v>equity</v>
      </c>
      <c r="E4465" s="1" t="str">
        <f>VLOOKUP(B4465,'ticker and assetclass'!A:B,2,FALSE)</f>
        <v>crypto</v>
      </c>
    </row>
    <row r="4466" spans="1:5" x14ac:dyDescent="0.3">
      <c r="A4466" s="1" t="s">
        <v>35</v>
      </c>
      <c r="B4466" s="1" t="s">
        <v>6</v>
      </c>
      <c r="C4466" s="1">
        <v>7.4164000290999996E-2</v>
      </c>
      <c r="D4466" s="1" t="str">
        <f>VLOOKUP(A4466,'ticker and assetclass'!A:B,2,FALSE)</f>
        <v>equity</v>
      </c>
      <c r="E4466" s="1" t="str">
        <f>VLOOKUP(B4466,'ticker and assetclass'!A:B,2,FALSE)</f>
        <v>crypto</v>
      </c>
    </row>
    <row r="4467" spans="1:5" x14ac:dyDescent="0.3">
      <c r="A4467" s="1" t="s">
        <v>35</v>
      </c>
      <c r="B4467" s="1" t="s">
        <v>97</v>
      </c>
      <c r="C4467" s="1">
        <v>-0.103479357188</v>
      </c>
      <c r="D4467" s="1" t="str">
        <f>VLOOKUP(A4467,'ticker and assetclass'!A:B,2,FALSE)</f>
        <v>equity</v>
      </c>
      <c r="E4467" s="1" t="str">
        <f>VLOOKUP(B4467,'ticker and assetclass'!A:B,2,FALSE)</f>
        <v>crypto</v>
      </c>
    </row>
    <row r="4468" spans="1:5" x14ac:dyDescent="0.3">
      <c r="A4468" s="1" t="s">
        <v>35</v>
      </c>
      <c r="B4468" s="1" t="s">
        <v>98</v>
      </c>
      <c r="C4468" s="1">
        <v>3.5435352761400002E-2</v>
      </c>
      <c r="D4468" s="1" t="str">
        <f>VLOOKUP(A4468,'ticker and assetclass'!A:B,2,FALSE)</f>
        <v>equity</v>
      </c>
      <c r="E4468" s="1" t="str">
        <f>VLOOKUP(B4468,'ticker and assetclass'!A:B,2,FALSE)</f>
        <v>crypto</v>
      </c>
    </row>
    <row r="4469" spans="1:5" x14ac:dyDescent="0.3">
      <c r="A4469" s="1" t="s">
        <v>35</v>
      </c>
      <c r="B4469" s="1" t="s">
        <v>7</v>
      </c>
      <c r="C4469" s="1">
        <v>6.4352638306499996E-2</v>
      </c>
      <c r="D4469" s="1" t="str">
        <f>VLOOKUP(A4469,'ticker and assetclass'!A:B,2,FALSE)</f>
        <v>equity</v>
      </c>
      <c r="E4469" s="1" t="str">
        <f>VLOOKUP(B4469,'ticker and assetclass'!A:B,2,FALSE)</f>
        <v>crypto</v>
      </c>
    </row>
    <row r="4470" spans="1:5" x14ac:dyDescent="0.3">
      <c r="A4470" s="1" t="s">
        <v>35</v>
      </c>
      <c r="B4470" s="1" t="s">
        <v>99</v>
      </c>
      <c r="C4470" s="1">
        <v>5.0796686185900003E-3</v>
      </c>
      <c r="D4470" s="1" t="str">
        <f>VLOOKUP(A4470,'ticker and assetclass'!A:B,2,FALSE)</f>
        <v>equity</v>
      </c>
      <c r="E4470" s="1" t="str">
        <f>VLOOKUP(B4470,'ticker and assetclass'!A:B,2,FALSE)</f>
        <v>crypto</v>
      </c>
    </row>
    <row r="4471" spans="1:5" x14ac:dyDescent="0.3">
      <c r="A4471" s="1" t="s">
        <v>35</v>
      </c>
      <c r="B4471" s="1" t="s">
        <v>100</v>
      </c>
      <c r="C4471" s="1">
        <v>7.9024697569300001E-2</v>
      </c>
      <c r="D4471" s="1" t="str">
        <f>VLOOKUP(A4471,'ticker and assetclass'!A:B,2,FALSE)</f>
        <v>equity</v>
      </c>
      <c r="E4471" s="1" t="str">
        <f>VLOOKUP(B4471,'ticker and assetclass'!A:B,2,FALSE)</f>
        <v>crypto</v>
      </c>
    </row>
    <row r="4472" spans="1:5" x14ac:dyDescent="0.3">
      <c r="A4472" s="1" t="s">
        <v>35</v>
      </c>
      <c r="B4472" s="1" t="s">
        <v>101</v>
      </c>
      <c r="C4472" s="1">
        <v>-0.12945633592899999</v>
      </c>
      <c r="D4472" s="1" t="str">
        <f>VLOOKUP(A4472,'ticker and assetclass'!A:B,2,FALSE)</f>
        <v>equity</v>
      </c>
      <c r="E4472" s="1" t="str">
        <f>VLOOKUP(B4472,'ticker and assetclass'!A:B,2,FALSE)</f>
        <v>crypto</v>
      </c>
    </row>
    <row r="4473" spans="1:5" x14ac:dyDescent="0.3">
      <c r="A4473" s="1" t="s">
        <v>35</v>
      </c>
      <c r="B4473" s="1" t="s">
        <v>102</v>
      </c>
      <c r="C4473" s="1">
        <v>-5.7432876621899998E-2</v>
      </c>
      <c r="D4473" s="1" t="str">
        <f>VLOOKUP(A4473,'ticker and assetclass'!A:B,2,FALSE)</f>
        <v>equity</v>
      </c>
      <c r="E4473" s="1" t="str">
        <f>VLOOKUP(B4473,'ticker and assetclass'!A:B,2,FALSE)</f>
        <v>crypto</v>
      </c>
    </row>
    <row r="4474" spans="1:5" x14ac:dyDescent="0.3">
      <c r="A4474" s="1" t="s">
        <v>35</v>
      </c>
      <c r="B4474" s="1" t="s">
        <v>103</v>
      </c>
      <c r="C4474" s="1">
        <v>7.8057239203000006E-2</v>
      </c>
      <c r="D4474" s="1" t="str">
        <f>VLOOKUP(A4474,'ticker and assetclass'!A:B,2,FALSE)</f>
        <v>equity</v>
      </c>
      <c r="E4474" s="1" t="str">
        <f>VLOOKUP(B4474,'ticker and assetclass'!A:B,2,FALSE)</f>
        <v>crypto</v>
      </c>
    </row>
    <row r="4475" spans="1:5" x14ac:dyDescent="0.3">
      <c r="A4475" s="1" t="s">
        <v>35</v>
      </c>
      <c r="B4475" s="1" t="s">
        <v>8</v>
      </c>
      <c r="C4475" s="1">
        <v>-2.99334888506E-3</v>
      </c>
      <c r="D4475" s="1" t="str">
        <f>VLOOKUP(A4475,'ticker and assetclass'!A:B,2,FALSE)</f>
        <v>equity</v>
      </c>
      <c r="E4475" s="1" t="str">
        <f>VLOOKUP(B4475,'ticker and assetclass'!A:B,2,FALSE)</f>
        <v>crypto</v>
      </c>
    </row>
    <row r="4476" spans="1:5" x14ac:dyDescent="0.3">
      <c r="A4476" s="1" t="s">
        <v>35</v>
      </c>
      <c r="B4476" s="1" t="s">
        <v>104</v>
      </c>
      <c r="C4476" s="1">
        <v>3.9281932151400002E-2</v>
      </c>
      <c r="D4476" s="1" t="str">
        <f>VLOOKUP(A4476,'ticker and assetclass'!A:B,2,FALSE)</f>
        <v>equity</v>
      </c>
      <c r="E4476" s="1" t="str">
        <f>VLOOKUP(B4476,'ticker and assetclass'!A:B,2,FALSE)</f>
        <v>crypto</v>
      </c>
    </row>
    <row r="4477" spans="1:5" x14ac:dyDescent="0.3">
      <c r="A4477" s="1" t="s">
        <v>35</v>
      </c>
      <c r="B4477" s="1" t="s">
        <v>105</v>
      </c>
      <c r="C4477" s="1">
        <v>5.9454945204599999E-2</v>
      </c>
      <c r="D4477" s="1" t="str">
        <f>VLOOKUP(A4477,'ticker and assetclass'!A:B,2,FALSE)</f>
        <v>equity</v>
      </c>
      <c r="E4477" s="1" t="str">
        <f>VLOOKUP(B4477,'ticker and assetclass'!A:B,2,FALSE)</f>
        <v>crypto</v>
      </c>
    </row>
    <row r="4478" spans="1:5" x14ac:dyDescent="0.3">
      <c r="A4478" s="1" t="s">
        <v>35</v>
      </c>
      <c r="B4478" s="1" t="s">
        <v>106</v>
      </c>
      <c r="C4478" s="1">
        <v>-7.8249125015499993E-3</v>
      </c>
      <c r="D4478" s="1" t="str">
        <f>VLOOKUP(A4478,'ticker and assetclass'!A:B,2,FALSE)</f>
        <v>equity</v>
      </c>
      <c r="E4478" s="1" t="str">
        <f>VLOOKUP(B4478,'ticker and assetclass'!A:B,2,FALSE)</f>
        <v>crypto</v>
      </c>
    </row>
    <row r="4479" spans="1:5" x14ac:dyDescent="0.3">
      <c r="A4479" s="1" t="s">
        <v>35</v>
      </c>
      <c r="B4479" s="1" t="s">
        <v>107</v>
      </c>
      <c r="C4479" s="1">
        <v>2.9333983139399999E-2</v>
      </c>
      <c r="D4479" s="1" t="str">
        <f>VLOOKUP(A4479,'ticker and assetclass'!A:B,2,FALSE)</f>
        <v>equity</v>
      </c>
      <c r="E4479" s="1" t="str">
        <f>VLOOKUP(B4479,'ticker and assetclass'!A:B,2,FALSE)</f>
        <v>crypto</v>
      </c>
    </row>
    <row r="4480" spans="1:5" x14ac:dyDescent="0.3">
      <c r="A4480" s="1" t="s">
        <v>35</v>
      </c>
      <c r="B4480" s="1" t="s">
        <v>108</v>
      </c>
      <c r="C4480" s="1">
        <v>-9.2560936000499992E-3</v>
      </c>
      <c r="D4480" s="1" t="str">
        <f>VLOOKUP(A4480,'ticker and assetclass'!A:B,2,FALSE)</f>
        <v>equity</v>
      </c>
      <c r="E4480" s="1" t="str">
        <f>VLOOKUP(B4480,'ticker and assetclass'!A:B,2,FALSE)</f>
        <v>crypto</v>
      </c>
    </row>
    <row r="4481" spans="1:5" x14ac:dyDescent="0.3">
      <c r="A4481" s="1" t="s">
        <v>35</v>
      </c>
      <c r="B4481" s="1" t="s">
        <v>109</v>
      </c>
      <c r="C4481" s="1">
        <v>6.8021351707899996E-2</v>
      </c>
      <c r="D4481" s="1" t="str">
        <f>VLOOKUP(A4481,'ticker and assetclass'!A:B,2,FALSE)</f>
        <v>equity</v>
      </c>
      <c r="E4481" s="1" t="str">
        <f>VLOOKUP(B4481,'ticker and assetclass'!A:B,2,FALSE)</f>
        <v>crypto</v>
      </c>
    </row>
    <row r="4482" spans="1:5" x14ac:dyDescent="0.3">
      <c r="A4482" s="1" t="s">
        <v>35</v>
      </c>
      <c r="B4482" s="1" t="s">
        <v>10</v>
      </c>
      <c r="C4482" s="1">
        <v>0.200307310962</v>
      </c>
      <c r="D4482" s="1" t="str">
        <f>VLOOKUP(A4482,'ticker and assetclass'!A:B,2,FALSE)</f>
        <v>equity</v>
      </c>
      <c r="E4482" s="1" t="str">
        <f>VLOOKUP(B4482,'ticker and assetclass'!A:B,2,FALSE)</f>
        <v>equity</v>
      </c>
    </row>
    <row r="4483" spans="1:5" x14ac:dyDescent="0.3">
      <c r="A4483" s="1" t="s">
        <v>35</v>
      </c>
      <c r="B4483" s="1" t="s">
        <v>11</v>
      </c>
      <c r="C4483" s="1">
        <v>5.8716751812399999E-2</v>
      </c>
      <c r="D4483" s="1" t="str">
        <f>VLOOKUP(A4483,'ticker and assetclass'!A:B,2,FALSE)</f>
        <v>equity</v>
      </c>
      <c r="E4483" s="1" t="str">
        <f>VLOOKUP(B4483,'ticker and assetclass'!A:B,2,FALSE)</f>
        <v>currency</v>
      </c>
    </row>
    <row r="4484" spans="1:5" x14ac:dyDescent="0.3">
      <c r="A4484" s="1" t="s">
        <v>35</v>
      </c>
      <c r="B4484" s="1" t="s">
        <v>12</v>
      </c>
      <c r="C4484" s="1">
        <v>-1.87895850564E-2</v>
      </c>
      <c r="D4484" s="1" t="str">
        <f>VLOOKUP(A4484,'ticker and assetclass'!A:B,2,FALSE)</f>
        <v>equity</v>
      </c>
      <c r="E4484" s="1" t="str">
        <f>VLOOKUP(B4484,'ticker and assetclass'!A:B,2,FALSE)</f>
        <v>commodity</v>
      </c>
    </row>
    <row r="4485" spans="1:5" x14ac:dyDescent="0.3">
      <c r="A4485" s="1" t="s">
        <v>35</v>
      </c>
      <c r="B4485" s="1" t="s">
        <v>13</v>
      </c>
      <c r="C4485" s="1">
        <v>2.19809786076E-2</v>
      </c>
      <c r="D4485" s="1" t="str">
        <f>VLOOKUP(A4485,'ticker and assetclass'!A:B,2,FALSE)</f>
        <v>equity</v>
      </c>
      <c r="E4485" s="1" t="str">
        <f>VLOOKUP(B4485,'ticker and assetclass'!A:B,2,FALSE)</f>
        <v>commodity</v>
      </c>
    </row>
    <row r="4486" spans="1:5" x14ac:dyDescent="0.3">
      <c r="A4486" s="1" t="s">
        <v>35</v>
      </c>
      <c r="B4486" s="1" t="s">
        <v>14</v>
      </c>
      <c r="C4486" s="1">
        <v>0.55099175998299998</v>
      </c>
      <c r="D4486" s="1" t="str">
        <f>VLOOKUP(A4486,'ticker and assetclass'!A:B,2,FALSE)</f>
        <v>equity</v>
      </c>
      <c r="E4486" s="1" t="str">
        <f>VLOOKUP(B4486,'ticker and assetclass'!A:B,2,FALSE)</f>
        <v>equity</v>
      </c>
    </row>
    <row r="4487" spans="1:5" x14ac:dyDescent="0.3">
      <c r="A4487" s="1" t="s">
        <v>35</v>
      </c>
      <c r="B4487" s="1" t="s">
        <v>15</v>
      </c>
      <c r="C4487" s="1">
        <v>6.6757700800100003E-2</v>
      </c>
      <c r="D4487" s="1" t="str">
        <f>VLOOKUP(A4487,'ticker and assetclass'!A:B,2,FALSE)</f>
        <v>equity</v>
      </c>
      <c r="E4487" s="1" t="str">
        <f>VLOOKUP(B4487,'ticker and assetclass'!A:B,2,FALSE)</f>
        <v>currency</v>
      </c>
    </row>
    <row r="4488" spans="1:5" x14ac:dyDescent="0.3">
      <c r="A4488" s="1" t="s">
        <v>35</v>
      </c>
      <c r="B4488" s="1" t="s">
        <v>17</v>
      </c>
      <c r="C4488" s="1">
        <v>-0.230952738898</v>
      </c>
      <c r="D4488" s="1" t="str">
        <f>VLOOKUP(A4488,'ticker and assetclass'!A:B,2,FALSE)</f>
        <v>equity</v>
      </c>
      <c r="E4488" s="1" t="str">
        <f>VLOOKUP(B4488,'ticker and assetclass'!A:B,2,FALSE)</f>
        <v>currency</v>
      </c>
    </row>
    <row r="4489" spans="1:5" x14ac:dyDescent="0.3">
      <c r="A4489" s="1" t="s">
        <v>35</v>
      </c>
      <c r="B4489" s="1" t="s">
        <v>18</v>
      </c>
      <c r="C4489" s="1">
        <v>0.108749393372</v>
      </c>
      <c r="D4489" s="1" t="str">
        <f>VLOOKUP(A4489,'ticker and assetclass'!A:B,2,FALSE)</f>
        <v>equity</v>
      </c>
      <c r="E4489" s="1" t="str">
        <f>VLOOKUP(B4489,'ticker and assetclass'!A:B,2,FALSE)</f>
        <v>commodity</v>
      </c>
    </row>
    <row r="4490" spans="1:5" x14ac:dyDescent="0.3">
      <c r="A4490" s="1" t="s">
        <v>35</v>
      </c>
      <c r="B4490" s="1" t="s">
        <v>19</v>
      </c>
      <c r="C4490" s="1">
        <v>-0.104171427082</v>
      </c>
      <c r="D4490" s="1" t="str">
        <f>VLOOKUP(A4490,'ticker and assetclass'!A:B,2,FALSE)</f>
        <v>equity</v>
      </c>
      <c r="E4490" s="1" t="str">
        <f>VLOOKUP(B4490,'ticker and assetclass'!A:B,2,FALSE)</f>
        <v>currency</v>
      </c>
    </row>
    <row r="4491" spans="1:5" x14ac:dyDescent="0.3">
      <c r="A4491" s="1" t="s">
        <v>35</v>
      </c>
      <c r="B4491" s="1" t="s">
        <v>20</v>
      </c>
      <c r="C4491" s="1">
        <v>0.10979710667500001</v>
      </c>
      <c r="D4491" s="1" t="str">
        <f>VLOOKUP(A4491,'ticker and assetclass'!A:B,2,FALSE)</f>
        <v>equity</v>
      </c>
      <c r="E4491" s="1" t="str">
        <f>VLOOKUP(B4491,'ticker and assetclass'!A:B,2,FALSE)</f>
        <v>commodity</v>
      </c>
    </row>
    <row r="4492" spans="1:5" x14ac:dyDescent="0.3">
      <c r="A4492" s="1" t="s">
        <v>35</v>
      </c>
      <c r="B4492" s="1" t="s">
        <v>22</v>
      </c>
      <c r="C4492" s="1">
        <v>2.6104391347900002E-2</v>
      </c>
      <c r="D4492" s="1" t="str">
        <f>VLOOKUP(A4492,'ticker and assetclass'!A:B,2,FALSE)</f>
        <v>equity</v>
      </c>
      <c r="E4492" s="1" t="str">
        <f>VLOOKUP(B4492,'ticker and assetclass'!A:B,2,FALSE)</f>
        <v>commodity</v>
      </c>
    </row>
    <row r="4493" spans="1:5" x14ac:dyDescent="0.3">
      <c r="A4493" s="1" t="s">
        <v>35</v>
      </c>
      <c r="B4493" s="1" t="s">
        <v>23</v>
      </c>
      <c r="C4493" s="1">
        <v>0.51657921671399998</v>
      </c>
      <c r="D4493" s="1" t="str">
        <f>VLOOKUP(A4493,'ticker and assetclass'!A:B,2,FALSE)</f>
        <v>equity</v>
      </c>
      <c r="E4493" s="1" t="str">
        <f>VLOOKUP(B4493,'ticker and assetclass'!A:B,2,FALSE)</f>
        <v>equity</v>
      </c>
    </row>
    <row r="4494" spans="1:5" x14ac:dyDescent="0.3">
      <c r="A4494" s="1" t="s">
        <v>35</v>
      </c>
      <c r="B4494" s="1" t="s">
        <v>24</v>
      </c>
      <c r="C4494" s="1">
        <v>-0.111812243184</v>
      </c>
      <c r="D4494" s="1" t="str">
        <f>VLOOKUP(A4494,'ticker and assetclass'!A:B,2,FALSE)</f>
        <v>equity</v>
      </c>
      <c r="E4494" s="1" t="str">
        <f>VLOOKUP(B4494,'ticker and assetclass'!A:B,2,FALSE)</f>
        <v>currency</v>
      </c>
    </row>
    <row r="4495" spans="1:5" x14ac:dyDescent="0.3">
      <c r="A4495" s="1" t="s">
        <v>35</v>
      </c>
      <c r="B4495" s="1" t="s">
        <v>25</v>
      </c>
      <c r="C4495" s="1">
        <v>3.7284458445400001E-2</v>
      </c>
      <c r="D4495" s="1" t="str">
        <f>VLOOKUP(A4495,'ticker and assetclass'!A:B,2,FALSE)</f>
        <v>equity</v>
      </c>
      <c r="E4495" s="1" t="str">
        <f>VLOOKUP(B4495,'ticker and assetclass'!A:B,2,FALSE)</f>
        <v>equity</v>
      </c>
    </row>
    <row r="4496" spans="1:5" x14ac:dyDescent="0.3">
      <c r="A4496" s="1" t="s">
        <v>35</v>
      </c>
      <c r="B4496" s="1" t="s">
        <v>27</v>
      </c>
      <c r="C4496" s="1">
        <v>-7.5817804481300002E-2</v>
      </c>
      <c r="D4496" s="1" t="str">
        <f>VLOOKUP(A4496,'ticker and assetclass'!A:B,2,FALSE)</f>
        <v>equity</v>
      </c>
      <c r="E4496" s="1" t="str">
        <f>VLOOKUP(B4496,'ticker and assetclass'!A:B,2,FALSE)</f>
        <v>currency</v>
      </c>
    </row>
    <row r="4497" spans="1:5" x14ac:dyDescent="0.3">
      <c r="A4497" s="1" t="s">
        <v>35</v>
      </c>
      <c r="B4497" s="1" t="s">
        <v>28</v>
      </c>
      <c r="C4497" s="1">
        <v>-0.25064358790899999</v>
      </c>
      <c r="D4497" s="1" t="str">
        <f>VLOOKUP(A4497,'ticker and assetclass'!A:B,2,FALSE)</f>
        <v>equity</v>
      </c>
      <c r="E4497" s="1" t="str">
        <f>VLOOKUP(B4497,'ticker and assetclass'!A:B,2,FALSE)</f>
        <v>commodity</v>
      </c>
    </row>
    <row r="4498" spans="1:5" x14ac:dyDescent="0.3">
      <c r="A4498" s="1" t="s">
        <v>35</v>
      </c>
      <c r="B4498" s="1" t="s">
        <v>30</v>
      </c>
      <c r="C4498" s="1">
        <v>0.119961867555</v>
      </c>
      <c r="D4498" s="1" t="str">
        <f>VLOOKUP(A4498,'ticker and assetclass'!A:B,2,FALSE)</f>
        <v>equity</v>
      </c>
      <c r="E4498" s="1" t="str">
        <f>VLOOKUP(B4498,'ticker and assetclass'!A:B,2,FALSE)</f>
        <v>commodity</v>
      </c>
    </row>
    <row r="4499" spans="1:5" x14ac:dyDescent="0.3">
      <c r="A4499" s="1" t="s">
        <v>35</v>
      </c>
      <c r="B4499" s="1" t="s">
        <v>31</v>
      </c>
      <c r="C4499" s="1">
        <v>7.6346192559000006E-2</v>
      </c>
      <c r="D4499" s="1" t="str">
        <f>VLOOKUP(A4499,'ticker and assetclass'!A:B,2,FALSE)</f>
        <v>equity</v>
      </c>
      <c r="E4499" s="1" t="str">
        <f>VLOOKUP(B4499,'ticker and assetclass'!A:B,2,FALSE)</f>
        <v>commodity</v>
      </c>
    </row>
    <row r="4500" spans="1:5" x14ac:dyDescent="0.3">
      <c r="A4500" s="1" t="s">
        <v>35</v>
      </c>
      <c r="B4500" s="1" t="s">
        <v>32</v>
      </c>
      <c r="C4500" s="1">
        <v>0.21294518290700001</v>
      </c>
      <c r="D4500" s="1" t="str">
        <f>VLOOKUP(A4500,'ticker and assetclass'!A:B,2,FALSE)</f>
        <v>equity</v>
      </c>
      <c r="E4500" s="1" t="str">
        <f>VLOOKUP(B4500,'ticker and assetclass'!A:B,2,FALSE)</f>
        <v>equity</v>
      </c>
    </row>
    <row r="4501" spans="1:5" x14ac:dyDescent="0.3">
      <c r="A4501" s="1" t="s">
        <v>35</v>
      </c>
      <c r="B4501" s="1" t="s">
        <v>34</v>
      </c>
      <c r="C4501" s="1">
        <v>0.331117026797</v>
      </c>
      <c r="D4501" s="1" t="str">
        <f>VLOOKUP(A4501,'ticker and assetclass'!A:B,2,FALSE)</f>
        <v>equity</v>
      </c>
      <c r="E4501" s="1" t="str">
        <f>VLOOKUP(B4501,'ticker and assetclass'!A:B,2,FALSE)</f>
        <v>equity</v>
      </c>
    </row>
    <row r="4502" spans="1:5" x14ac:dyDescent="0.3">
      <c r="A4502" s="1" t="s">
        <v>35</v>
      </c>
      <c r="B4502" s="1" t="s">
        <v>35</v>
      </c>
      <c r="C4502" s="1">
        <v>1</v>
      </c>
      <c r="D4502" s="1" t="str">
        <f>VLOOKUP(A4502,'ticker and assetclass'!A:B,2,FALSE)</f>
        <v>equity</v>
      </c>
      <c r="E4502" s="1" t="str">
        <f>VLOOKUP(B4502,'ticker and assetclass'!A:B,2,FALSE)</f>
        <v>equity</v>
      </c>
    </row>
    <row r="4503" spans="1:5" x14ac:dyDescent="0.3">
      <c r="A4503" s="1" t="s">
        <v>35</v>
      </c>
      <c r="B4503" s="1" t="s">
        <v>36</v>
      </c>
      <c r="C4503" s="1">
        <v>0.114906923823</v>
      </c>
      <c r="D4503" s="1" t="str">
        <f>VLOOKUP(A4503,'ticker and assetclass'!A:B,2,FALSE)</f>
        <v>equity</v>
      </c>
      <c r="E4503" s="1" t="str">
        <f>VLOOKUP(B4503,'ticker and assetclass'!A:B,2,FALSE)</f>
        <v>currency</v>
      </c>
    </row>
    <row r="4504" spans="1:5" x14ac:dyDescent="0.3">
      <c r="A4504" s="1" t="s">
        <v>35</v>
      </c>
      <c r="B4504" s="1" t="s">
        <v>38</v>
      </c>
      <c r="C4504" s="1">
        <v>1.94684916652E-2</v>
      </c>
      <c r="D4504" s="1" t="str">
        <f>VLOOKUP(A4504,'ticker and assetclass'!A:B,2,FALSE)</f>
        <v>equity</v>
      </c>
      <c r="E4504" s="1" t="str">
        <f>VLOOKUP(B4504,'ticker and assetclass'!A:B,2,FALSE)</f>
        <v>equity</v>
      </c>
    </row>
    <row r="4505" spans="1:5" x14ac:dyDescent="0.3">
      <c r="A4505" s="1" t="s">
        <v>35</v>
      </c>
      <c r="B4505" s="1" t="s">
        <v>39</v>
      </c>
      <c r="C4505" s="1">
        <v>-0.37400810770199999</v>
      </c>
      <c r="D4505" s="1" t="str">
        <f>VLOOKUP(A4505,'ticker and assetclass'!A:B,2,FALSE)</f>
        <v>equity</v>
      </c>
      <c r="E4505" s="1" t="str">
        <f>VLOOKUP(B4505,'ticker and assetclass'!A:B,2,FALSE)</f>
        <v>currency</v>
      </c>
    </row>
    <row r="4506" spans="1:5" x14ac:dyDescent="0.3">
      <c r="A4506" s="1" t="s">
        <v>35</v>
      </c>
      <c r="B4506" s="1" t="s">
        <v>40</v>
      </c>
      <c r="C4506" s="1">
        <v>6.3076654779200006E-2</v>
      </c>
      <c r="D4506" s="1" t="str">
        <f>VLOOKUP(A4506,'ticker and assetclass'!A:B,2,FALSE)</f>
        <v>equity</v>
      </c>
      <c r="E4506" s="1" t="str">
        <f>VLOOKUP(B4506,'ticker and assetclass'!A:B,2,FALSE)</f>
        <v>commodity</v>
      </c>
    </row>
    <row r="4507" spans="1:5" x14ac:dyDescent="0.3">
      <c r="A4507" s="1" t="s">
        <v>35</v>
      </c>
      <c r="B4507" s="1" t="s">
        <v>41</v>
      </c>
      <c r="C4507" s="1">
        <v>0.10326875452500001</v>
      </c>
      <c r="D4507" s="1" t="str">
        <f>VLOOKUP(A4507,'ticker and assetclass'!A:B,2,FALSE)</f>
        <v>equity</v>
      </c>
      <c r="E4507" s="1" t="str">
        <f>VLOOKUP(B4507,'ticker and assetclass'!A:B,2,FALSE)</f>
        <v>equity</v>
      </c>
    </row>
    <row r="4508" spans="1:5" x14ac:dyDescent="0.3">
      <c r="A4508" s="1" t="s">
        <v>35</v>
      </c>
      <c r="B4508" s="1" t="s">
        <v>42</v>
      </c>
      <c r="C4508" s="1">
        <v>0.100376744978</v>
      </c>
      <c r="D4508" s="1" t="str">
        <f>VLOOKUP(A4508,'ticker and assetclass'!A:B,2,FALSE)</f>
        <v>equity</v>
      </c>
      <c r="E4508" s="1" t="str">
        <f>VLOOKUP(B4508,'ticker and assetclass'!A:B,2,FALSE)</f>
        <v>currency</v>
      </c>
    </row>
    <row r="4509" spans="1:5" x14ac:dyDescent="0.3">
      <c r="A4509" s="1" t="s">
        <v>35</v>
      </c>
      <c r="B4509" s="1" t="s">
        <v>43</v>
      </c>
      <c r="C4509" s="1">
        <v>1.1669719453899999E-2</v>
      </c>
      <c r="D4509" s="1" t="str">
        <f>VLOOKUP(A4509,'ticker and assetclass'!A:B,2,FALSE)</f>
        <v>equity</v>
      </c>
      <c r="E4509" s="1" t="str">
        <f>VLOOKUP(B4509,'ticker and assetclass'!A:B,2,FALSE)</f>
        <v>commodity</v>
      </c>
    </row>
    <row r="4510" spans="1:5" x14ac:dyDescent="0.3">
      <c r="A4510" s="1" t="s">
        <v>35</v>
      </c>
      <c r="B4510" s="1" t="s">
        <v>44</v>
      </c>
      <c r="C4510" s="1">
        <v>5.82203140577E-2</v>
      </c>
      <c r="D4510" s="1" t="str">
        <f>VLOOKUP(A4510,'ticker and assetclass'!A:B,2,FALSE)</f>
        <v>equity</v>
      </c>
      <c r="E4510" s="1" t="str">
        <f>VLOOKUP(B4510,'ticker and assetclass'!A:B,2,FALSE)</f>
        <v>commodity</v>
      </c>
    </row>
    <row r="4511" spans="1:5" x14ac:dyDescent="0.3">
      <c r="A4511" s="1" t="s">
        <v>35</v>
      </c>
      <c r="B4511" s="1" t="s">
        <v>45</v>
      </c>
      <c r="C4511" s="1">
        <v>9.4777984765599996E-2</v>
      </c>
      <c r="D4511" s="1" t="str">
        <f>VLOOKUP(A4511,'ticker and assetclass'!A:B,2,FALSE)</f>
        <v>equity</v>
      </c>
      <c r="E4511" s="1" t="str">
        <f>VLOOKUP(B4511,'ticker and assetclass'!A:B,2,FALSE)</f>
        <v>commodity</v>
      </c>
    </row>
    <row r="4512" spans="1:5" x14ac:dyDescent="0.3">
      <c r="A4512" s="1" t="s">
        <v>35</v>
      </c>
      <c r="B4512" s="1" t="s">
        <v>112</v>
      </c>
      <c r="C4512" s="1">
        <v>-0.22308894981899999</v>
      </c>
      <c r="D4512" s="1" t="str">
        <f>VLOOKUP(A4512,'ticker and assetclass'!A:B,2,FALSE)</f>
        <v>equity</v>
      </c>
      <c r="E4512" s="1" t="str">
        <f>VLOOKUP(B4512,'ticker and assetclass'!A:B,2,FALSE)</f>
        <v>bond</v>
      </c>
    </row>
    <row r="4513" spans="1:5" x14ac:dyDescent="0.3">
      <c r="A4513" s="1" t="s">
        <v>35</v>
      </c>
      <c r="B4513" s="1" t="s">
        <v>110</v>
      </c>
      <c r="C4513" s="1">
        <v>-0.27752802071499999</v>
      </c>
      <c r="D4513" s="1" t="str">
        <f>VLOOKUP(A4513,'ticker and assetclass'!A:B,2,FALSE)</f>
        <v>equity</v>
      </c>
      <c r="E4513" s="1" t="str">
        <f>VLOOKUP(B4513,'ticker and assetclass'!A:B,2,FALSE)</f>
        <v>bond</v>
      </c>
    </row>
    <row r="4514" spans="1:5" x14ac:dyDescent="0.3">
      <c r="A4514" s="1" t="s">
        <v>35</v>
      </c>
      <c r="B4514" s="1" t="s">
        <v>117</v>
      </c>
      <c r="C4514" s="1">
        <v>-0.33374840141500001</v>
      </c>
      <c r="D4514" s="1" t="str">
        <f>VLOOKUP(A4514,'ticker and assetclass'!A:B,2,FALSE)</f>
        <v>equity</v>
      </c>
      <c r="E4514" s="1" t="str">
        <f>VLOOKUP(B4514,'ticker and assetclass'!A:B,2,FALSE)</f>
        <v>bond</v>
      </c>
    </row>
    <row r="4515" spans="1:5" x14ac:dyDescent="0.3">
      <c r="A4515" s="1" t="s">
        <v>35</v>
      </c>
      <c r="B4515" s="1" t="s">
        <v>113</v>
      </c>
      <c r="C4515" s="1">
        <v>-0.27802055194800002</v>
      </c>
      <c r="D4515" s="1" t="str">
        <f>VLOOKUP(A4515,'ticker and assetclass'!A:B,2,FALSE)</f>
        <v>equity</v>
      </c>
      <c r="E4515" s="1" t="str">
        <f>VLOOKUP(B4515,'ticker and assetclass'!A:B,2,FALSE)</f>
        <v>bond</v>
      </c>
    </row>
    <row r="4516" spans="1:5" x14ac:dyDescent="0.3">
      <c r="A4516" s="1" t="s">
        <v>35</v>
      </c>
      <c r="B4516" s="1" t="s">
        <v>116</v>
      </c>
      <c r="C4516" s="1">
        <v>-0.35810725103199997</v>
      </c>
      <c r="D4516" s="1" t="str">
        <f>VLOOKUP(A4516,'ticker and assetclass'!A:B,2,FALSE)</f>
        <v>equity</v>
      </c>
      <c r="E4516" s="1" t="str">
        <f>VLOOKUP(B4516,'ticker and assetclass'!A:B,2,FALSE)</f>
        <v>bond</v>
      </c>
    </row>
    <row r="4517" spans="1:5" x14ac:dyDescent="0.3">
      <c r="A4517" s="1" t="s">
        <v>35</v>
      </c>
      <c r="B4517" s="1" t="s">
        <v>115</v>
      </c>
      <c r="C4517" s="1">
        <v>-0.28349694154400001</v>
      </c>
      <c r="D4517" s="1" t="str">
        <f>VLOOKUP(A4517,'ticker and assetclass'!A:B,2,FALSE)</f>
        <v>equity</v>
      </c>
      <c r="E4517" s="1" t="str">
        <f>VLOOKUP(B4517,'ticker and assetclass'!A:B,2,FALSE)</f>
        <v>bond</v>
      </c>
    </row>
    <row r="4518" spans="1:5" x14ac:dyDescent="0.3">
      <c r="A4518" s="1" t="s">
        <v>35</v>
      </c>
      <c r="B4518" s="1" t="s">
        <v>114</v>
      </c>
      <c r="C4518" s="1">
        <v>-0.24547874677699999</v>
      </c>
      <c r="D4518" s="1" t="str">
        <f>VLOOKUP(A4518,'ticker and assetclass'!A:B,2,FALSE)</f>
        <v>equity</v>
      </c>
      <c r="E4518" s="1" t="str">
        <f>VLOOKUP(B4518,'ticker and assetclass'!A:B,2,FALSE)</f>
        <v>bond</v>
      </c>
    </row>
    <row r="4519" spans="1:5" x14ac:dyDescent="0.3">
      <c r="A4519" s="1" t="s">
        <v>35</v>
      </c>
      <c r="B4519" s="1" t="s">
        <v>119</v>
      </c>
      <c r="C4519" s="1">
        <v>-0.14579270662400001</v>
      </c>
      <c r="D4519" s="1" t="str">
        <f>VLOOKUP(A4519,'ticker and assetclass'!A:B,2,FALSE)</f>
        <v>equity</v>
      </c>
      <c r="E4519" s="1" t="str">
        <f>VLOOKUP(B4519,'ticker and assetclass'!A:B,2,FALSE)</f>
        <v>bond</v>
      </c>
    </row>
    <row r="4520" spans="1:5" x14ac:dyDescent="0.3">
      <c r="A4520" s="1" t="s">
        <v>35</v>
      </c>
      <c r="B4520" s="1" t="s">
        <v>118</v>
      </c>
      <c r="C4520" s="1">
        <v>-0.20795357530700001</v>
      </c>
      <c r="D4520" s="1" t="str">
        <f>VLOOKUP(A4520,'ticker and assetclass'!A:B,2,FALSE)</f>
        <v>equity</v>
      </c>
      <c r="E4520" s="1" t="str">
        <f>VLOOKUP(B4520,'ticker and assetclass'!A:B,2,FALSE)</f>
        <v>bond</v>
      </c>
    </row>
    <row r="4521" spans="1:5" x14ac:dyDescent="0.3">
      <c r="A4521" s="1" t="s">
        <v>35</v>
      </c>
      <c r="B4521" s="1" t="s">
        <v>46</v>
      </c>
      <c r="C4521" s="1">
        <v>2.3210204504499999E-2</v>
      </c>
      <c r="D4521" s="1" t="str">
        <f>VLOOKUP(A4521,'ticker and assetclass'!A:B,2,FALSE)</f>
        <v>equity</v>
      </c>
      <c r="E4521" s="1" t="str">
        <f>VLOOKUP(B4521,'ticker and assetclass'!A:B,2,FALSE)</f>
        <v>commodity</v>
      </c>
    </row>
    <row r="4522" spans="1:5" x14ac:dyDescent="0.3">
      <c r="A4522" s="1" t="s">
        <v>35</v>
      </c>
      <c r="B4522" s="1" t="s">
        <v>47</v>
      </c>
      <c r="C4522" s="1">
        <v>1.0193834838600001E-2</v>
      </c>
      <c r="D4522" s="1" t="str">
        <f>VLOOKUP(A4522,'ticker and assetclass'!A:B,2,FALSE)</f>
        <v>equity</v>
      </c>
      <c r="E4522" s="1" t="str">
        <f>VLOOKUP(B4522,'ticker and assetclass'!A:B,2,FALSE)</f>
        <v>commodity</v>
      </c>
    </row>
    <row r="4523" spans="1:5" x14ac:dyDescent="0.3">
      <c r="A4523" s="1" t="s">
        <v>35</v>
      </c>
      <c r="B4523" s="1" t="s">
        <v>48</v>
      </c>
      <c r="C4523" s="1">
        <v>9.0196211248099997E-2</v>
      </c>
      <c r="D4523" s="1" t="str">
        <f>VLOOKUP(A4523,'ticker and assetclass'!A:B,2,FALSE)</f>
        <v>equity</v>
      </c>
      <c r="E4523" s="1" t="str">
        <f>VLOOKUP(B4523,'ticker and assetclass'!A:B,2,FALSE)</f>
        <v>commodity</v>
      </c>
    </row>
    <row r="4524" spans="1:5" x14ac:dyDescent="0.3">
      <c r="A4524" s="1" t="s">
        <v>35</v>
      </c>
      <c r="B4524" s="1" t="s">
        <v>52</v>
      </c>
      <c r="C4524" s="1">
        <v>0.16389686536699999</v>
      </c>
      <c r="D4524" s="1" t="str">
        <f>VLOOKUP(A4524,'ticker and assetclass'!A:B,2,FALSE)</f>
        <v>equity</v>
      </c>
      <c r="E4524" s="1" t="str">
        <f>VLOOKUP(B4524,'ticker and assetclass'!A:B,2,FALSE)</f>
        <v>currency</v>
      </c>
    </row>
    <row r="4525" spans="1:5" x14ac:dyDescent="0.3">
      <c r="A4525" s="1" t="s">
        <v>35</v>
      </c>
      <c r="B4525" s="1" t="s">
        <v>53</v>
      </c>
      <c r="C4525" s="1">
        <v>-4.6667034108199999E-3</v>
      </c>
      <c r="D4525" s="1" t="str">
        <f>VLOOKUP(A4525,'ticker and assetclass'!A:B,2,FALSE)</f>
        <v>equity</v>
      </c>
      <c r="E4525" s="1" t="str">
        <f>VLOOKUP(B4525,'ticker and assetclass'!A:B,2,FALSE)</f>
        <v>commodity</v>
      </c>
    </row>
    <row r="4526" spans="1:5" x14ac:dyDescent="0.3">
      <c r="A4526" s="1" t="s">
        <v>35</v>
      </c>
      <c r="B4526" s="1" t="s">
        <v>54</v>
      </c>
      <c r="C4526" s="1">
        <v>0.16674543439299999</v>
      </c>
      <c r="D4526" s="1" t="str">
        <f>VLOOKUP(A4526,'ticker and assetclass'!A:B,2,FALSE)</f>
        <v>equity</v>
      </c>
      <c r="E4526" s="1" t="str">
        <f>VLOOKUP(B4526,'ticker and assetclass'!A:B,2,FALSE)</f>
        <v>equity</v>
      </c>
    </row>
    <row r="4527" spans="1:5" x14ac:dyDescent="0.3">
      <c r="A4527" s="1" t="s">
        <v>35</v>
      </c>
      <c r="B4527" s="1" t="s">
        <v>55</v>
      </c>
      <c r="C4527" s="1">
        <v>0.29594830840699998</v>
      </c>
      <c r="D4527" s="1" t="str">
        <f>VLOOKUP(A4527,'ticker and assetclass'!A:B,2,FALSE)</f>
        <v>equity</v>
      </c>
      <c r="E4527" s="1" t="str">
        <f>VLOOKUP(B4527,'ticker and assetclass'!A:B,2,FALSE)</f>
        <v>equity</v>
      </c>
    </row>
    <row r="4528" spans="1:5" x14ac:dyDescent="0.3">
      <c r="A4528" s="1" t="s">
        <v>35</v>
      </c>
      <c r="B4528" s="1" t="s">
        <v>58</v>
      </c>
      <c r="C4528" s="1">
        <v>-3.7349511672399999E-2</v>
      </c>
      <c r="D4528" s="1" t="str">
        <f>VLOOKUP(A4528,'ticker and assetclass'!A:B,2,FALSE)</f>
        <v>equity</v>
      </c>
      <c r="E4528" s="1" t="str">
        <f>VLOOKUP(B4528,'ticker and assetclass'!A:B,2,FALSE)</f>
        <v>commodity</v>
      </c>
    </row>
    <row r="4529" spans="1:5" x14ac:dyDescent="0.3">
      <c r="A4529" s="1" t="s">
        <v>35</v>
      </c>
      <c r="B4529" s="1" t="s">
        <v>59</v>
      </c>
      <c r="C4529" s="1">
        <v>-2.5944124008900001E-2</v>
      </c>
      <c r="D4529" s="1" t="str">
        <f>VLOOKUP(A4529,'ticker and assetclass'!A:B,2,FALSE)</f>
        <v>equity</v>
      </c>
      <c r="E4529" s="1" t="str">
        <f>VLOOKUP(B4529,'ticker and assetclass'!A:B,2,FALSE)</f>
        <v>commodity</v>
      </c>
    </row>
    <row r="4530" spans="1:5" x14ac:dyDescent="0.3">
      <c r="A4530" s="1" t="s">
        <v>35</v>
      </c>
      <c r="B4530" s="1" t="s">
        <v>60</v>
      </c>
      <c r="C4530" s="1">
        <v>5.7376389360000002E-2</v>
      </c>
      <c r="D4530" s="1" t="str">
        <f>VLOOKUP(A4530,'ticker and assetclass'!A:B,2,FALSE)</f>
        <v>equity</v>
      </c>
      <c r="E4530" s="1" t="str">
        <f>VLOOKUP(B4530,'ticker and assetclass'!A:B,2,FALSE)</f>
        <v>equity</v>
      </c>
    </row>
    <row r="4531" spans="1:5" x14ac:dyDescent="0.3">
      <c r="A4531" s="1" t="s">
        <v>35</v>
      </c>
      <c r="B4531" s="1" t="s">
        <v>61</v>
      </c>
      <c r="C4531" s="1">
        <v>-9.1344497434500002E-2</v>
      </c>
      <c r="D4531" s="1" t="str">
        <f>VLOOKUP(A4531,'ticker and assetclass'!A:B,2,FALSE)</f>
        <v>equity</v>
      </c>
      <c r="E4531" s="1" t="str">
        <f>VLOOKUP(B4531,'ticker and assetclass'!A:B,2,FALSE)</f>
        <v>commodity</v>
      </c>
    </row>
    <row r="4532" spans="1:5" x14ac:dyDescent="0.3">
      <c r="A4532" s="1" t="s">
        <v>35</v>
      </c>
      <c r="B4532" s="1" t="s">
        <v>63</v>
      </c>
      <c r="C4532" s="1">
        <v>-4.20341448981E-2</v>
      </c>
      <c r="D4532" s="1" t="str">
        <f>VLOOKUP(A4532,'ticker and assetclass'!A:B,2,FALSE)</f>
        <v>equity</v>
      </c>
      <c r="E4532" s="1" t="str">
        <f>VLOOKUP(B4532,'ticker and assetclass'!A:B,2,FALSE)</f>
        <v>commodity</v>
      </c>
    </row>
    <row r="4533" spans="1:5" x14ac:dyDescent="0.3">
      <c r="A4533" s="1" t="s">
        <v>35</v>
      </c>
      <c r="B4533" s="1" t="s">
        <v>66</v>
      </c>
      <c r="C4533" s="1">
        <v>0.54726311131399996</v>
      </c>
      <c r="D4533" s="1" t="str">
        <f>VLOOKUP(A4533,'ticker and assetclass'!A:B,2,FALSE)</f>
        <v>equity</v>
      </c>
      <c r="E4533" s="1" t="str">
        <f>VLOOKUP(B4533,'ticker and assetclass'!A:B,2,FALSE)</f>
        <v>equity</v>
      </c>
    </row>
    <row r="4534" spans="1:5" x14ac:dyDescent="0.3">
      <c r="A4534" s="1" t="s">
        <v>35</v>
      </c>
      <c r="B4534" s="1" t="s">
        <v>67</v>
      </c>
      <c r="C4534" s="1">
        <v>0.90159943694900002</v>
      </c>
      <c r="D4534" s="1" t="str">
        <f>VLOOKUP(A4534,'ticker and assetclass'!A:B,2,FALSE)</f>
        <v>equity</v>
      </c>
      <c r="E4534" s="1" t="str">
        <f>VLOOKUP(B4534,'ticker and assetclass'!A:B,2,FALSE)</f>
        <v>equity</v>
      </c>
    </row>
    <row r="4535" spans="1:5" x14ac:dyDescent="0.3">
      <c r="A4535" s="1" t="s">
        <v>35</v>
      </c>
      <c r="B4535" s="1" t="s">
        <v>68</v>
      </c>
      <c r="C4535" s="1">
        <v>0.121103503963</v>
      </c>
      <c r="D4535" s="1" t="str">
        <f>VLOOKUP(A4535,'ticker and assetclass'!A:B,2,FALSE)</f>
        <v>equity</v>
      </c>
      <c r="E4535" s="1" t="str">
        <f>VLOOKUP(B4535,'ticker and assetclass'!A:B,2,FALSE)</f>
        <v>equity</v>
      </c>
    </row>
    <row r="4536" spans="1:5" x14ac:dyDescent="0.3">
      <c r="A4536" s="1" t="s">
        <v>35</v>
      </c>
      <c r="B4536" s="1" t="s">
        <v>69</v>
      </c>
      <c r="C4536" s="1">
        <v>0.55290804063200005</v>
      </c>
      <c r="D4536" s="1" t="str">
        <f>VLOOKUP(A4536,'ticker and assetclass'!A:B,2,FALSE)</f>
        <v>equity</v>
      </c>
      <c r="E4536" s="1" t="str">
        <f>VLOOKUP(B4536,'ticker and assetclass'!A:B,2,FALSE)</f>
        <v>equity</v>
      </c>
    </row>
    <row r="4537" spans="1:5" x14ac:dyDescent="0.3">
      <c r="A4537" s="1" t="s">
        <v>35</v>
      </c>
      <c r="B4537" s="1" t="s">
        <v>70</v>
      </c>
      <c r="C4537" s="1">
        <v>3.1443727564600003E-2</v>
      </c>
      <c r="D4537" s="1" t="str">
        <f>VLOOKUP(A4537,'ticker and assetclass'!A:B,2,FALSE)</f>
        <v>equity</v>
      </c>
      <c r="E4537" s="1" t="str">
        <f>VLOOKUP(B4537,'ticker and assetclass'!A:B,2,FALSE)</f>
        <v>equity</v>
      </c>
    </row>
    <row r="4538" spans="1:5" x14ac:dyDescent="0.3">
      <c r="A4538" s="1" t="s">
        <v>35</v>
      </c>
      <c r="B4538" s="1" t="s">
        <v>71</v>
      </c>
      <c r="C4538" s="1">
        <v>0.42700885139400002</v>
      </c>
      <c r="D4538" s="1" t="str">
        <f>VLOOKUP(A4538,'ticker and assetclass'!A:B,2,FALSE)</f>
        <v>equity</v>
      </c>
      <c r="E4538" s="1" t="str">
        <f>VLOOKUP(B4538,'ticker and assetclass'!A:B,2,FALSE)</f>
        <v>equity</v>
      </c>
    </row>
    <row r="4539" spans="1:5" x14ac:dyDescent="0.3">
      <c r="A4539" s="1" t="s">
        <v>35</v>
      </c>
      <c r="B4539" s="1" t="s">
        <v>74</v>
      </c>
      <c r="C4539" s="1">
        <v>2.18862520623E-2</v>
      </c>
      <c r="D4539" s="1" t="str">
        <f>VLOOKUP(A4539,'ticker and assetclass'!A:B,2,FALSE)</f>
        <v>equity</v>
      </c>
      <c r="E4539" s="1" t="str">
        <f>VLOOKUP(B4539,'ticker and assetclass'!A:B,2,FALSE)</f>
        <v>commodity</v>
      </c>
    </row>
    <row r="4540" spans="1:5" x14ac:dyDescent="0.3">
      <c r="A4540" s="1" t="s">
        <v>35</v>
      </c>
      <c r="B4540" s="1" t="s">
        <v>75</v>
      </c>
      <c r="C4540" s="1">
        <v>0.113471601091</v>
      </c>
      <c r="D4540" s="1" t="str">
        <f>VLOOKUP(A4540,'ticker and assetclass'!A:B,2,FALSE)</f>
        <v>equity</v>
      </c>
      <c r="E4540" s="1" t="str">
        <f>VLOOKUP(B4540,'ticker and assetclass'!A:B,2,FALSE)</f>
        <v>commodity</v>
      </c>
    </row>
    <row r="4541" spans="1:5" x14ac:dyDescent="0.3">
      <c r="A4541" s="1" t="s">
        <v>36</v>
      </c>
      <c r="B4541" s="1" t="s">
        <v>85</v>
      </c>
      <c r="C4541" s="1">
        <v>-9.3680583901600001E-3</v>
      </c>
      <c r="D4541" s="1" t="str">
        <f>VLOOKUP(A4541,'ticker and assetclass'!A:B,2,FALSE)</f>
        <v>currency</v>
      </c>
      <c r="E4541" s="1" t="str">
        <f>VLOOKUP(B4541,'ticker and assetclass'!A:B,2,FALSE)</f>
        <v>crypto</v>
      </c>
    </row>
    <row r="4542" spans="1:5" x14ac:dyDescent="0.3">
      <c r="A4542" s="1" t="s">
        <v>36</v>
      </c>
      <c r="B4542" s="1" t="s">
        <v>4</v>
      </c>
      <c r="C4542" s="1">
        <v>0.10925481617500001</v>
      </c>
      <c r="D4542" s="1" t="str">
        <f>VLOOKUP(A4542,'ticker and assetclass'!A:B,2,FALSE)</f>
        <v>currency</v>
      </c>
      <c r="E4542" s="1" t="str">
        <f>VLOOKUP(B4542,'ticker and assetclass'!A:B,2,FALSE)</f>
        <v>crypto</v>
      </c>
    </row>
    <row r="4543" spans="1:5" x14ac:dyDescent="0.3">
      <c r="A4543" s="1" t="s">
        <v>36</v>
      </c>
      <c r="B4543" s="1" t="s">
        <v>86</v>
      </c>
      <c r="C4543" s="1">
        <v>0.12708114191600001</v>
      </c>
      <c r="D4543" s="1" t="str">
        <f>VLOOKUP(A4543,'ticker and assetclass'!A:B,2,FALSE)</f>
        <v>currency</v>
      </c>
      <c r="E4543" s="1" t="str">
        <f>VLOOKUP(B4543,'ticker and assetclass'!A:B,2,FALSE)</f>
        <v>crypto</v>
      </c>
    </row>
    <row r="4544" spans="1:5" x14ac:dyDescent="0.3">
      <c r="A4544" s="1" t="s">
        <v>36</v>
      </c>
      <c r="B4544" s="1" t="s">
        <v>87</v>
      </c>
      <c r="C4544" s="1">
        <v>8.3695000039900005E-2</v>
      </c>
      <c r="D4544" s="1" t="str">
        <f>VLOOKUP(A4544,'ticker and assetclass'!A:B,2,FALSE)</f>
        <v>currency</v>
      </c>
      <c r="E4544" s="1" t="str">
        <f>VLOOKUP(B4544,'ticker and assetclass'!A:B,2,FALSE)</f>
        <v>crypto</v>
      </c>
    </row>
    <row r="4545" spans="1:5" x14ac:dyDescent="0.3">
      <c r="A4545" s="1" t="s">
        <v>36</v>
      </c>
      <c r="B4545" s="1" t="s">
        <v>88</v>
      </c>
      <c r="C4545" s="1">
        <v>0.140143599546</v>
      </c>
      <c r="D4545" s="1" t="str">
        <f>VLOOKUP(A4545,'ticker and assetclass'!A:B,2,FALSE)</f>
        <v>currency</v>
      </c>
      <c r="E4545" s="1" t="str">
        <f>VLOOKUP(B4545,'ticker and assetclass'!A:B,2,FALSE)</f>
        <v>crypto</v>
      </c>
    </row>
    <row r="4546" spans="1:5" x14ac:dyDescent="0.3">
      <c r="A4546" s="1" t="s">
        <v>36</v>
      </c>
      <c r="B4546" s="1" t="s">
        <v>89</v>
      </c>
      <c r="C4546" s="1">
        <v>3.8648045675500002E-2</v>
      </c>
      <c r="D4546" s="1" t="str">
        <f>VLOOKUP(A4546,'ticker and assetclass'!A:B,2,FALSE)</f>
        <v>currency</v>
      </c>
      <c r="E4546" s="1" t="str">
        <f>VLOOKUP(B4546,'ticker and assetclass'!A:B,2,FALSE)</f>
        <v>crypto</v>
      </c>
    </row>
    <row r="4547" spans="1:5" x14ac:dyDescent="0.3">
      <c r="A4547" s="1" t="s">
        <v>36</v>
      </c>
      <c r="B4547" s="1" t="s">
        <v>90</v>
      </c>
      <c r="C4547" s="1">
        <v>0.181595130104</v>
      </c>
      <c r="D4547" s="1" t="str">
        <f>VLOOKUP(A4547,'ticker and assetclass'!A:B,2,FALSE)</f>
        <v>currency</v>
      </c>
      <c r="E4547" s="1" t="str">
        <f>VLOOKUP(B4547,'ticker and assetclass'!A:B,2,FALSE)</f>
        <v>crypto</v>
      </c>
    </row>
    <row r="4548" spans="1:5" x14ac:dyDescent="0.3">
      <c r="A4548" s="1" t="s">
        <v>36</v>
      </c>
      <c r="B4548" s="1" t="s">
        <v>91</v>
      </c>
      <c r="C4548" s="1">
        <v>0.12983364559300001</v>
      </c>
      <c r="D4548" s="1" t="str">
        <f>VLOOKUP(A4548,'ticker and assetclass'!A:B,2,FALSE)</f>
        <v>currency</v>
      </c>
      <c r="E4548" s="1" t="str">
        <f>VLOOKUP(B4548,'ticker and assetclass'!A:B,2,FALSE)</f>
        <v>crypto</v>
      </c>
    </row>
    <row r="4549" spans="1:5" x14ac:dyDescent="0.3">
      <c r="A4549" s="1" t="s">
        <v>36</v>
      </c>
      <c r="B4549" s="1" t="s">
        <v>92</v>
      </c>
      <c r="C4549" s="1">
        <v>0.12316203042399999</v>
      </c>
      <c r="D4549" s="1" t="str">
        <f>VLOOKUP(A4549,'ticker and assetclass'!A:B,2,FALSE)</f>
        <v>currency</v>
      </c>
      <c r="E4549" s="1" t="str">
        <f>VLOOKUP(B4549,'ticker and assetclass'!A:B,2,FALSE)</f>
        <v>crypto</v>
      </c>
    </row>
    <row r="4550" spans="1:5" x14ac:dyDescent="0.3">
      <c r="A4550" s="1" t="s">
        <v>36</v>
      </c>
      <c r="B4550" s="1" t="s">
        <v>5</v>
      </c>
      <c r="C4550" s="1">
        <v>9.9034818405500005E-2</v>
      </c>
      <c r="D4550" s="1" t="str">
        <f>VLOOKUP(A4550,'ticker and assetclass'!A:B,2,FALSE)</f>
        <v>currency</v>
      </c>
      <c r="E4550" s="1" t="str">
        <f>VLOOKUP(B4550,'ticker and assetclass'!A:B,2,FALSE)</f>
        <v>crypto</v>
      </c>
    </row>
    <row r="4551" spans="1:5" x14ac:dyDescent="0.3">
      <c r="A4551" s="1" t="s">
        <v>36</v>
      </c>
      <c r="B4551" s="1" t="s">
        <v>93</v>
      </c>
      <c r="C4551" s="1">
        <v>8.1549244526600007E-2</v>
      </c>
      <c r="D4551" s="1" t="str">
        <f>VLOOKUP(A4551,'ticker and assetclass'!A:B,2,FALSE)</f>
        <v>currency</v>
      </c>
      <c r="E4551" s="1" t="str">
        <f>VLOOKUP(B4551,'ticker and assetclass'!A:B,2,FALSE)</f>
        <v>crypto</v>
      </c>
    </row>
    <row r="4552" spans="1:5" x14ac:dyDescent="0.3">
      <c r="A4552" s="1" t="s">
        <v>36</v>
      </c>
      <c r="B4552" s="1" t="s">
        <v>94</v>
      </c>
      <c r="C4552" s="1">
        <v>0.182119500845</v>
      </c>
      <c r="D4552" s="1" t="str">
        <f>VLOOKUP(A4552,'ticker and assetclass'!A:B,2,FALSE)</f>
        <v>currency</v>
      </c>
      <c r="E4552" s="1" t="str">
        <f>VLOOKUP(B4552,'ticker and assetclass'!A:B,2,FALSE)</f>
        <v>crypto</v>
      </c>
    </row>
    <row r="4553" spans="1:5" x14ac:dyDescent="0.3">
      <c r="A4553" s="1" t="s">
        <v>36</v>
      </c>
      <c r="B4553" s="1" t="s">
        <v>95</v>
      </c>
      <c r="C4553" s="1">
        <v>7.9105999773800006E-2</v>
      </c>
      <c r="D4553" s="1" t="str">
        <f>VLOOKUP(A4553,'ticker and assetclass'!A:B,2,FALSE)</f>
        <v>currency</v>
      </c>
      <c r="E4553" s="1" t="str">
        <f>VLOOKUP(B4553,'ticker and assetclass'!A:B,2,FALSE)</f>
        <v>crypto</v>
      </c>
    </row>
    <row r="4554" spans="1:5" x14ac:dyDescent="0.3">
      <c r="A4554" s="1" t="s">
        <v>36</v>
      </c>
      <c r="B4554" s="1" t="s">
        <v>96</v>
      </c>
      <c r="C4554" s="1">
        <v>8.5225402369999995E-2</v>
      </c>
      <c r="D4554" s="1" t="str">
        <f>VLOOKUP(A4554,'ticker and assetclass'!A:B,2,FALSE)</f>
        <v>currency</v>
      </c>
      <c r="E4554" s="1" t="str">
        <f>VLOOKUP(B4554,'ticker and assetclass'!A:B,2,FALSE)</f>
        <v>crypto</v>
      </c>
    </row>
    <row r="4555" spans="1:5" x14ac:dyDescent="0.3">
      <c r="A4555" s="1" t="s">
        <v>36</v>
      </c>
      <c r="B4555" s="1" t="s">
        <v>6</v>
      </c>
      <c r="C4555" s="1">
        <v>-2.5900840623799999E-2</v>
      </c>
      <c r="D4555" s="1" t="str">
        <f>VLOOKUP(A4555,'ticker and assetclass'!A:B,2,FALSE)</f>
        <v>currency</v>
      </c>
      <c r="E4555" s="1" t="str">
        <f>VLOOKUP(B4555,'ticker and assetclass'!A:B,2,FALSE)</f>
        <v>crypto</v>
      </c>
    </row>
    <row r="4556" spans="1:5" x14ac:dyDescent="0.3">
      <c r="A4556" s="1" t="s">
        <v>36</v>
      </c>
      <c r="B4556" s="1" t="s">
        <v>97</v>
      </c>
      <c r="C4556" s="1">
        <v>-4.1294981609999999E-4</v>
      </c>
      <c r="D4556" s="1" t="str">
        <f>VLOOKUP(A4556,'ticker and assetclass'!A:B,2,FALSE)</f>
        <v>currency</v>
      </c>
      <c r="E4556" s="1" t="str">
        <f>VLOOKUP(B4556,'ticker and assetclass'!A:B,2,FALSE)</f>
        <v>crypto</v>
      </c>
    </row>
    <row r="4557" spans="1:5" x14ac:dyDescent="0.3">
      <c r="A4557" s="1" t="s">
        <v>36</v>
      </c>
      <c r="B4557" s="1" t="s">
        <v>98</v>
      </c>
      <c r="C4557" s="1">
        <v>5.8821780807599998E-2</v>
      </c>
      <c r="D4557" s="1" t="str">
        <f>VLOOKUP(A4557,'ticker and assetclass'!A:B,2,FALSE)</f>
        <v>currency</v>
      </c>
      <c r="E4557" s="1" t="str">
        <f>VLOOKUP(B4557,'ticker and assetclass'!A:B,2,FALSE)</f>
        <v>crypto</v>
      </c>
    </row>
    <row r="4558" spans="1:5" x14ac:dyDescent="0.3">
      <c r="A4558" s="1" t="s">
        <v>36</v>
      </c>
      <c r="B4558" s="1" t="s">
        <v>7</v>
      </c>
      <c r="C4558" s="1">
        <v>-2.8053836959099999E-2</v>
      </c>
      <c r="D4558" s="1" t="str">
        <f>VLOOKUP(A4558,'ticker and assetclass'!A:B,2,FALSE)</f>
        <v>currency</v>
      </c>
      <c r="E4558" s="1" t="str">
        <f>VLOOKUP(B4558,'ticker and assetclass'!A:B,2,FALSE)</f>
        <v>crypto</v>
      </c>
    </row>
    <row r="4559" spans="1:5" x14ac:dyDescent="0.3">
      <c r="A4559" s="1" t="s">
        <v>36</v>
      </c>
      <c r="B4559" s="1" t="s">
        <v>99</v>
      </c>
      <c r="C4559" s="1">
        <v>1.9425692919699999E-3</v>
      </c>
      <c r="D4559" s="1" t="str">
        <f>VLOOKUP(A4559,'ticker and assetclass'!A:B,2,FALSE)</f>
        <v>currency</v>
      </c>
      <c r="E4559" s="1" t="str">
        <f>VLOOKUP(B4559,'ticker and assetclass'!A:B,2,FALSE)</f>
        <v>crypto</v>
      </c>
    </row>
    <row r="4560" spans="1:5" x14ac:dyDescent="0.3">
      <c r="A4560" s="1" t="s">
        <v>36</v>
      </c>
      <c r="B4560" s="1" t="s">
        <v>100</v>
      </c>
      <c r="C4560" s="1">
        <v>6.8106884083900004E-2</v>
      </c>
      <c r="D4560" s="1" t="str">
        <f>VLOOKUP(A4560,'ticker and assetclass'!A:B,2,FALSE)</f>
        <v>currency</v>
      </c>
      <c r="E4560" s="1" t="str">
        <f>VLOOKUP(B4560,'ticker and assetclass'!A:B,2,FALSE)</f>
        <v>crypto</v>
      </c>
    </row>
    <row r="4561" spans="1:5" x14ac:dyDescent="0.3">
      <c r="A4561" s="1" t="s">
        <v>36</v>
      </c>
      <c r="B4561" s="1" t="s">
        <v>101</v>
      </c>
      <c r="C4561" s="1">
        <v>2.94165878569E-2</v>
      </c>
      <c r="D4561" s="1" t="str">
        <f>VLOOKUP(A4561,'ticker and assetclass'!A:B,2,FALSE)</f>
        <v>currency</v>
      </c>
      <c r="E4561" s="1" t="str">
        <f>VLOOKUP(B4561,'ticker and assetclass'!A:B,2,FALSE)</f>
        <v>crypto</v>
      </c>
    </row>
    <row r="4562" spans="1:5" x14ac:dyDescent="0.3">
      <c r="A4562" s="1" t="s">
        <v>36</v>
      </c>
      <c r="B4562" s="1" t="s">
        <v>102</v>
      </c>
      <c r="C4562" s="1">
        <v>8.3283465239299997E-2</v>
      </c>
      <c r="D4562" s="1" t="str">
        <f>VLOOKUP(A4562,'ticker and assetclass'!A:B,2,FALSE)</f>
        <v>currency</v>
      </c>
      <c r="E4562" s="1" t="str">
        <f>VLOOKUP(B4562,'ticker and assetclass'!A:B,2,FALSE)</f>
        <v>crypto</v>
      </c>
    </row>
    <row r="4563" spans="1:5" x14ac:dyDescent="0.3">
      <c r="A4563" s="1" t="s">
        <v>36</v>
      </c>
      <c r="B4563" s="1" t="s">
        <v>103</v>
      </c>
      <c r="C4563" s="1">
        <v>0.13338083093600001</v>
      </c>
      <c r="D4563" s="1" t="str">
        <f>VLOOKUP(A4563,'ticker and assetclass'!A:B,2,FALSE)</f>
        <v>currency</v>
      </c>
      <c r="E4563" s="1" t="str">
        <f>VLOOKUP(B4563,'ticker and assetclass'!A:B,2,FALSE)</f>
        <v>crypto</v>
      </c>
    </row>
    <row r="4564" spans="1:5" x14ac:dyDescent="0.3">
      <c r="A4564" s="1" t="s">
        <v>36</v>
      </c>
      <c r="B4564" s="1" t="s">
        <v>8</v>
      </c>
      <c r="C4564" s="1">
        <v>9.0595637270000001E-2</v>
      </c>
      <c r="D4564" s="1" t="str">
        <f>VLOOKUP(A4564,'ticker and assetclass'!A:B,2,FALSE)</f>
        <v>currency</v>
      </c>
      <c r="E4564" s="1" t="str">
        <f>VLOOKUP(B4564,'ticker and assetclass'!A:B,2,FALSE)</f>
        <v>crypto</v>
      </c>
    </row>
    <row r="4565" spans="1:5" x14ac:dyDescent="0.3">
      <c r="A4565" s="1" t="s">
        <v>36</v>
      </c>
      <c r="B4565" s="1" t="s">
        <v>104</v>
      </c>
      <c r="C4565" s="1">
        <v>7.5864985139100005E-2</v>
      </c>
      <c r="D4565" s="1" t="str">
        <f>VLOOKUP(A4565,'ticker and assetclass'!A:B,2,FALSE)</f>
        <v>currency</v>
      </c>
      <c r="E4565" s="1" t="str">
        <f>VLOOKUP(B4565,'ticker and assetclass'!A:B,2,FALSE)</f>
        <v>crypto</v>
      </c>
    </row>
    <row r="4566" spans="1:5" x14ac:dyDescent="0.3">
      <c r="A4566" s="1" t="s">
        <v>36</v>
      </c>
      <c r="B4566" s="1" t="s">
        <v>105</v>
      </c>
      <c r="C4566" s="1">
        <v>6.88144699006E-2</v>
      </c>
      <c r="D4566" s="1" t="str">
        <f>VLOOKUP(A4566,'ticker and assetclass'!A:B,2,FALSE)</f>
        <v>currency</v>
      </c>
      <c r="E4566" s="1" t="str">
        <f>VLOOKUP(B4566,'ticker and assetclass'!A:B,2,FALSE)</f>
        <v>crypto</v>
      </c>
    </row>
    <row r="4567" spans="1:5" x14ac:dyDescent="0.3">
      <c r="A4567" s="1" t="s">
        <v>36</v>
      </c>
      <c r="B4567" s="1" t="s">
        <v>106</v>
      </c>
      <c r="C4567" s="1">
        <v>1.8087114829400001E-2</v>
      </c>
      <c r="D4567" s="1" t="str">
        <f>VLOOKUP(A4567,'ticker and assetclass'!A:B,2,FALSE)</f>
        <v>currency</v>
      </c>
      <c r="E4567" s="1" t="str">
        <f>VLOOKUP(B4567,'ticker and assetclass'!A:B,2,FALSE)</f>
        <v>crypto</v>
      </c>
    </row>
    <row r="4568" spans="1:5" x14ac:dyDescent="0.3">
      <c r="A4568" s="1" t="s">
        <v>36</v>
      </c>
      <c r="B4568" s="1" t="s">
        <v>107</v>
      </c>
      <c r="C4568" s="1">
        <v>-5.5890285669199999E-2</v>
      </c>
      <c r="D4568" s="1" t="str">
        <f>VLOOKUP(A4568,'ticker and assetclass'!A:B,2,FALSE)</f>
        <v>currency</v>
      </c>
      <c r="E4568" s="1" t="str">
        <f>VLOOKUP(B4568,'ticker and assetclass'!A:B,2,FALSE)</f>
        <v>crypto</v>
      </c>
    </row>
    <row r="4569" spans="1:5" x14ac:dyDescent="0.3">
      <c r="A4569" s="1" t="s">
        <v>36</v>
      </c>
      <c r="B4569" s="1" t="s">
        <v>108</v>
      </c>
      <c r="C4569" s="1">
        <v>-1.5181237957E-2</v>
      </c>
      <c r="D4569" s="1" t="str">
        <f>VLOOKUP(A4569,'ticker and assetclass'!A:B,2,FALSE)</f>
        <v>currency</v>
      </c>
      <c r="E4569" s="1" t="str">
        <f>VLOOKUP(B4569,'ticker and assetclass'!A:B,2,FALSE)</f>
        <v>crypto</v>
      </c>
    </row>
    <row r="4570" spans="1:5" x14ac:dyDescent="0.3">
      <c r="A4570" s="1" t="s">
        <v>36</v>
      </c>
      <c r="B4570" s="1" t="s">
        <v>109</v>
      </c>
      <c r="C4570" s="1">
        <v>6.7619064440199994E-2</v>
      </c>
      <c r="D4570" s="1" t="str">
        <f>VLOOKUP(A4570,'ticker and assetclass'!A:B,2,FALSE)</f>
        <v>currency</v>
      </c>
      <c r="E4570" s="1" t="str">
        <f>VLOOKUP(B4570,'ticker and assetclass'!A:B,2,FALSE)</f>
        <v>crypto</v>
      </c>
    </row>
    <row r="4571" spans="1:5" x14ac:dyDescent="0.3">
      <c r="A4571" s="1" t="s">
        <v>36</v>
      </c>
      <c r="B4571" s="1" t="s">
        <v>10</v>
      </c>
      <c r="C4571" s="1">
        <v>2.5944729652199999E-2</v>
      </c>
      <c r="D4571" s="1" t="str">
        <f>VLOOKUP(A4571,'ticker and assetclass'!A:B,2,FALSE)</f>
        <v>currency</v>
      </c>
      <c r="E4571" s="1" t="str">
        <f>VLOOKUP(B4571,'ticker and assetclass'!A:B,2,FALSE)</f>
        <v>equity</v>
      </c>
    </row>
    <row r="4572" spans="1:5" x14ac:dyDescent="0.3">
      <c r="A4572" s="1" t="s">
        <v>36</v>
      </c>
      <c r="B4572" s="1" t="s">
        <v>11</v>
      </c>
      <c r="C4572" s="1">
        <v>0.29166105152799998</v>
      </c>
      <c r="D4572" s="1" t="str">
        <f>VLOOKUP(A4572,'ticker and assetclass'!A:B,2,FALSE)</f>
        <v>currency</v>
      </c>
      <c r="E4572" s="1" t="str">
        <f>VLOOKUP(B4572,'ticker and assetclass'!A:B,2,FALSE)</f>
        <v>currency</v>
      </c>
    </row>
    <row r="4573" spans="1:5" x14ac:dyDescent="0.3">
      <c r="A4573" s="1" t="s">
        <v>36</v>
      </c>
      <c r="B4573" s="1" t="s">
        <v>12</v>
      </c>
      <c r="C4573" s="1">
        <v>0.213115570266</v>
      </c>
      <c r="D4573" s="1" t="str">
        <f>VLOOKUP(A4573,'ticker and assetclass'!A:B,2,FALSE)</f>
        <v>currency</v>
      </c>
      <c r="E4573" s="1" t="str">
        <f>VLOOKUP(B4573,'ticker and assetclass'!A:B,2,FALSE)</f>
        <v>commodity</v>
      </c>
    </row>
    <row r="4574" spans="1:5" x14ac:dyDescent="0.3">
      <c r="A4574" s="1" t="s">
        <v>36</v>
      </c>
      <c r="B4574" s="1" t="s">
        <v>13</v>
      </c>
      <c r="C4574" s="1">
        <v>3.4025005807500001E-2</v>
      </c>
      <c r="D4574" s="1" t="str">
        <f>VLOOKUP(A4574,'ticker and assetclass'!A:B,2,FALSE)</f>
        <v>currency</v>
      </c>
      <c r="E4574" s="1" t="str">
        <f>VLOOKUP(B4574,'ticker and assetclass'!A:B,2,FALSE)</f>
        <v>commodity</v>
      </c>
    </row>
    <row r="4575" spans="1:5" x14ac:dyDescent="0.3">
      <c r="A4575" s="1" t="s">
        <v>36</v>
      </c>
      <c r="B4575" s="1" t="s">
        <v>14</v>
      </c>
      <c r="C4575" s="1">
        <v>6.5574651476599993E-2</v>
      </c>
      <c r="D4575" s="1" t="str">
        <f>VLOOKUP(A4575,'ticker and assetclass'!A:B,2,FALSE)</f>
        <v>currency</v>
      </c>
      <c r="E4575" s="1" t="str">
        <f>VLOOKUP(B4575,'ticker and assetclass'!A:B,2,FALSE)</f>
        <v>equity</v>
      </c>
    </row>
    <row r="4576" spans="1:5" x14ac:dyDescent="0.3">
      <c r="A4576" s="1" t="s">
        <v>36</v>
      </c>
      <c r="B4576" s="1" t="s">
        <v>15</v>
      </c>
      <c r="C4576" s="1">
        <v>0.23689822492400001</v>
      </c>
      <c r="D4576" s="1" t="str">
        <f>VLOOKUP(A4576,'ticker and assetclass'!A:B,2,FALSE)</f>
        <v>currency</v>
      </c>
      <c r="E4576" s="1" t="str">
        <f>VLOOKUP(B4576,'ticker and assetclass'!A:B,2,FALSE)</f>
        <v>currency</v>
      </c>
    </row>
    <row r="4577" spans="1:5" x14ac:dyDescent="0.3">
      <c r="A4577" s="1" t="s">
        <v>36</v>
      </c>
      <c r="B4577" s="1" t="s">
        <v>17</v>
      </c>
      <c r="C4577" s="1">
        <v>0.157778479724</v>
      </c>
      <c r="D4577" s="1" t="str">
        <f>VLOOKUP(A4577,'ticker and assetclass'!A:B,2,FALSE)</f>
        <v>currency</v>
      </c>
      <c r="E4577" s="1" t="str">
        <f>VLOOKUP(B4577,'ticker and assetclass'!A:B,2,FALSE)</f>
        <v>currency</v>
      </c>
    </row>
    <row r="4578" spans="1:5" x14ac:dyDescent="0.3">
      <c r="A4578" s="1" t="s">
        <v>36</v>
      </c>
      <c r="B4578" s="1" t="s">
        <v>18</v>
      </c>
      <c r="C4578" s="1">
        <v>8.4060110900500001E-2</v>
      </c>
      <c r="D4578" s="1" t="str">
        <f>VLOOKUP(A4578,'ticker and assetclass'!A:B,2,FALSE)</f>
        <v>currency</v>
      </c>
      <c r="E4578" s="1" t="str">
        <f>VLOOKUP(B4578,'ticker and assetclass'!A:B,2,FALSE)</f>
        <v>commodity</v>
      </c>
    </row>
    <row r="4579" spans="1:5" x14ac:dyDescent="0.3">
      <c r="A4579" s="1" t="s">
        <v>36</v>
      </c>
      <c r="B4579" s="1" t="s">
        <v>19</v>
      </c>
      <c r="C4579" s="1">
        <v>0.38108497448400003</v>
      </c>
      <c r="D4579" s="1" t="str">
        <f>VLOOKUP(A4579,'ticker and assetclass'!A:B,2,FALSE)</f>
        <v>currency</v>
      </c>
      <c r="E4579" s="1" t="str">
        <f>VLOOKUP(B4579,'ticker and assetclass'!A:B,2,FALSE)</f>
        <v>currency</v>
      </c>
    </row>
    <row r="4580" spans="1:5" x14ac:dyDescent="0.3">
      <c r="A4580" s="1" t="s">
        <v>36</v>
      </c>
      <c r="B4580" s="1" t="s">
        <v>20</v>
      </c>
      <c r="C4580" s="1">
        <v>0.10445575336100001</v>
      </c>
      <c r="D4580" s="1" t="str">
        <f>VLOOKUP(A4580,'ticker and assetclass'!A:B,2,FALSE)</f>
        <v>currency</v>
      </c>
      <c r="E4580" s="1" t="str">
        <f>VLOOKUP(B4580,'ticker and assetclass'!A:B,2,FALSE)</f>
        <v>commodity</v>
      </c>
    </row>
    <row r="4581" spans="1:5" x14ac:dyDescent="0.3">
      <c r="A4581" s="1" t="s">
        <v>36</v>
      </c>
      <c r="B4581" s="1" t="s">
        <v>22</v>
      </c>
      <c r="C4581" s="1">
        <v>0.252357555628</v>
      </c>
      <c r="D4581" s="1" t="str">
        <f>VLOOKUP(A4581,'ticker and assetclass'!A:B,2,FALSE)</f>
        <v>currency</v>
      </c>
      <c r="E4581" s="1" t="str">
        <f>VLOOKUP(B4581,'ticker and assetclass'!A:B,2,FALSE)</f>
        <v>commodity</v>
      </c>
    </row>
    <row r="4582" spans="1:5" x14ac:dyDescent="0.3">
      <c r="A4582" s="1" t="s">
        <v>36</v>
      </c>
      <c r="B4582" s="1" t="s">
        <v>23</v>
      </c>
      <c r="C4582" s="1">
        <v>7.8165340494800006E-2</v>
      </c>
      <c r="D4582" s="1" t="str">
        <f>VLOOKUP(A4582,'ticker and assetclass'!A:B,2,FALSE)</f>
        <v>currency</v>
      </c>
      <c r="E4582" s="1" t="str">
        <f>VLOOKUP(B4582,'ticker and assetclass'!A:B,2,FALSE)</f>
        <v>equity</v>
      </c>
    </row>
    <row r="4583" spans="1:5" x14ac:dyDescent="0.3">
      <c r="A4583" s="1" t="s">
        <v>36</v>
      </c>
      <c r="B4583" s="1" t="s">
        <v>24</v>
      </c>
      <c r="C4583" s="1">
        <v>0.26238446861999998</v>
      </c>
      <c r="D4583" s="1" t="str">
        <f>VLOOKUP(A4583,'ticker and assetclass'!A:B,2,FALSE)</f>
        <v>currency</v>
      </c>
      <c r="E4583" s="1" t="str">
        <f>VLOOKUP(B4583,'ticker and assetclass'!A:B,2,FALSE)</f>
        <v>currency</v>
      </c>
    </row>
    <row r="4584" spans="1:5" x14ac:dyDescent="0.3">
      <c r="A4584" s="1" t="s">
        <v>36</v>
      </c>
      <c r="B4584" s="1" t="s">
        <v>25</v>
      </c>
      <c r="C4584" s="1">
        <v>4.4974232553200003E-2</v>
      </c>
      <c r="D4584" s="1" t="str">
        <f>VLOOKUP(A4584,'ticker and assetclass'!A:B,2,FALSE)</f>
        <v>currency</v>
      </c>
      <c r="E4584" s="1" t="str">
        <f>VLOOKUP(B4584,'ticker and assetclass'!A:B,2,FALSE)</f>
        <v>equity</v>
      </c>
    </row>
    <row r="4585" spans="1:5" x14ac:dyDescent="0.3">
      <c r="A4585" s="1" t="s">
        <v>36</v>
      </c>
      <c r="B4585" s="1" t="s">
        <v>27</v>
      </c>
      <c r="C4585" s="1">
        <v>0.17425296737900001</v>
      </c>
      <c r="D4585" s="1" t="str">
        <f>VLOOKUP(A4585,'ticker and assetclass'!A:B,2,FALSE)</f>
        <v>currency</v>
      </c>
      <c r="E4585" s="1" t="str">
        <f>VLOOKUP(B4585,'ticker and assetclass'!A:B,2,FALSE)</f>
        <v>currency</v>
      </c>
    </row>
    <row r="4586" spans="1:5" x14ac:dyDescent="0.3">
      <c r="A4586" s="1" t="s">
        <v>36</v>
      </c>
      <c r="B4586" s="1" t="s">
        <v>28</v>
      </c>
      <c r="C4586" s="1">
        <v>0.30148943003400003</v>
      </c>
      <c r="D4586" s="1" t="str">
        <f>VLOOKUP(A4586,'ticker and assetclass'!A:B,2,FALSE)</f>
        <v>currency</v>
      </c>
      <c r="E4586" s="1" t="str">
        <f>VLOOKUP(B4586,'ticker and assetclass'!A:B,2,FALSE)</f>
        <v>commodity</v>
      </c>
    </row>
    <row r="4587" spans="1:5" x14ac:dyDescent="0.3">
      <c r="A4587" s="1" t="s">
        <v>36</v>
      </c>
      <c r="B4587" s="1" t="s">
        <v>30</v>
      </c>
      <c r="C4587" s="1">
        <v>0.13342812642900001</v>
      </c>
      <c r="D4587" s="1" t="str">
        <f>VLOOKUP(A4587,'ticker and assetclass'!A:B,2,FALSE)</f>
        <v>currency</v>
      </c>
      <c r="E4587" s="1" t="str">
        <f>VLOOKUP(B4587,'ticker and assetclass'!A:B,2,FALSE)</f>
        <v>commodity</v>
      </c>
    </row>
    <row r="4588" spans="1:5" x14ac:dyDescent="0.3">
      <c r="A4588" s="1" t="s">
        <v>36</v>
      </c>
      <c r="B4588" s="1" t="s">
        <v>31</v>
      </c>
      <c r="C4588" s="1">
        <v>0.108069441377</v>
      </c>
      <c r="D4588" s="1" t="str">
        <f>VLOOKUP(A4588,'ticker and assetclass'!A:B,2,FALSE)</f>
        <v>currency</v>
      </c>
      <c r="E4588" s="1" t="str">
        <f>VLOOKUP(B4588,'ticker and assetclass'!A:B,2,FALSE)</f>
        <v>commodity</v>
      </c>
    </row>
    <row r="4589" spans="1:5" x14ac:dyDescent="0.3">
      <c r="A4589" s="1" t="s">
        <v>36</v>
      </c>
      <c r="B4589" s="1" t="s">
        <v>32</v>
      </c>
      <c r="C4589" s="1">
        <v>6.6820996406099994E-2</v>
      </c>
      <c r="D4589" s="1" t="str">
        <f>VLOOKUP(A4589,'ticker and assetclass'!A:B,2,FALSE)</f>
        <v>currency</v>
      </c>
      <c r="E4589" s="1" t="str">
        <f>VLOOKUP(B4589,'ticker and assetclass'!A:B,2,FALSE)</f>
        <v>equity</v>
      </c>
    </row>
    <row r="4590" spans="1:5" x14ac:dyDescent="0.3">
      <c r="A4590" s="1" t="s">
        <v>36</v>
      </c>
      <c r="B4590" s="1" t="s">
        <v>34</v>
      </c>
      <c r="C4590" s="1">
        <v>0.26863129991500001</v>
      </c>
      <c r="D4590" s="1" t="str">
        <f>VLOOKUP(A4590,'ticker and assetclass'!A:B,2,FALSE)</f>
        <v>currency</v>
      </c>
      <c r="E4590" s="1" t="str">
        <f>VLOOKUP(B4590,'ticker and assetclass'!A:B,2,FALSE)</f>
        <v>equity</v>
      </c>
    </row>
    <row r="4591" spans="1:5" x14ac:dyDescent="0.3">
      <c r="A4591" s="1" t="s">
        <v>36</v>
      </c>
      <c r="B4591" s="1" t="s">
        <v>35</v>
      </c>
      <c r="C4591" s="1">
        <v>0.114906923823</v>
      </c>
      <c r="D4591" s="1" t="str">
        <f>VLOOKUP(A4591,'ticker and assetclass'!A:B,2,FALSE)</f>
        <v>currency</v>
      </c>
      <c r="E4591" s="1" t="str">
        <f>VLOOKUP(B4591,'ticker and assetclass'!A:B,2,FALSE)</f>
        <v>equity</v>
      </c>
    </row>
    <row r="4592" spans="1:5" x14ac:dyDescent="0.3">
      <c r="A4592" s="1" t="s">
        <v>36</v>
      </c>
      <c r="B4592" s="1" t="s">
        <v>36</v>
      </c>
      <c r="C4592" s="1">
        <v>1</v>
      </c>
      <c r="D4592" s="1" t="str">
        <f>VLOOKUP(A4592,'ticker and assetclass'!A:B,2,FALSE)</f>
        <v>currency</v>
      </c>
      <c r="E4592" s="1" t="str">
        <f>VLOOKUP(B4592,'ticker and assetclass'!A:B,2,FALSE)</f>
        <v>currency</v>
      </c>
    </row>
    <row r="4593" spans="1:5" x14ac:dyDescent="0.3">
      <c r="A4593" s="1" t="s">
        <v>36</v>
      </c>
      <c r="B4593" s="1" t="s">
        <v>38</v>
      </c>
      <c r="C4593" s="1">
        <v>9.3652027407000002E-2</v>
      </c>
      <c r="D4593" s="1" t="str">
        <f>VLOOKUP(A4593,'ticker and assetclass'!A:B,2,FALSE)</f>
        <v>currency</v>
      </c>
      <c r="E4593" s="1" t="str">
        <f>VLOOKUP(B4593,'ticker and assetclass'!A:B,2,FALSE)</f>
        <v>equity</v>
      </c>
    </row>
    <row r="4594" spans="1:5" x14ac:dyDescent="0.3">
      <c r="A4594" s="1" t="s">
        <v>36</v>
      </c>
      <c r="B4594" s="1" t="s">
        <v>39</v>
      </c>
      <c r="C4594" s="1">
        <v>0.19365912677200001</v>
      </c>
      <c r="D4594" s="1" t="str">
        <f>VLOOKUP(A4594,'ticker and assetclass'!A:B,2,FALSE)</f>
        <v>currency</v>
      </c>
      <c r="E4594" s="1" t="str">
        <f>VLOOKUP(B4594,'ticker and assetclass'!A:B,2,FALSE)</f>
        <v>currency</v>
      </c>
    </row>
    <row r="4595" spans="1:5" x14ac:dyDescent="0.3">
      <c r="A4595" s="1" t="s">
        <v>36</v>
      </c>
      <c r="B4595" s="1" t="s">
        <v>40</v>
      </c>
      <c r="C4595" s="1">
        <v>0.18325203596799999</v>
      </c>
      <c r="D4595" s="1" t="str">
        <f>VLOOKUP(A4595,'ticker and assetclass'!A:B,2,FALSE)</f>
        <v>currency</v>
      </c>
      <c r="E4595" s="1" t="str">
        <f>VLOOKUP(B4595,'ticker and assetclass'!A:B,2,FALSE)</f>
        <v>commodity</v>
      </c>
    </row>
    <row r="4596" spans="1:5" x14ac:dyDescent="0.3">
      <c r="A4596" s="1" t="s">
        <v>36</v>
      </c>
      <c r="B4596" s="1" t="s">
        <v>41</v>
      </c>
      <c r="C4596" s="1">
        <v>0.15158229996700001</v>
      </c>
      <c r="D4596" s="1" t="str">
        <f>VLOOKUP(A4596,'ticker and assetclass'!A:B,2,FALSE)</f>
        <v>currency</v>
      </c>
      <c r="E4596" s="1" t="str">
        <f>VLOOKUP(B4596,'ticker and assetclass'!A:B,2,FALSE)</f>
        <v>equity</v>
      </c>
    </row>
    <row r="4597" spans="1:5" x14ac:dyDescent="0.3">
      <c r="A4597" s="1" t="s">
        <v>36</v>
      </c>
      <c r="B4597" s="1" t="s">
        <v>42</v>
      </c>
      <c r="C4597" s="1">
        <v>0.51427391507499998</v>
      </c>
      <c r="D4597" s="1" t="str">
        <f>VLOOKUP(A4597,'ticker and assetclass'!A:B,2,FALSE)</f>
        <v>currency</v>
      </c>
      <c r="E4597" s="1" t="str">
        <f>VLOOKUP(B4597,'ticker and assetclass'!A:B,2,FALSE)</f>
        <v>currency</v>
      </c>
    </row>
    <row r="4598" spans="1:5" x14ac:dyDescent="0.3">
      <c r="A4598" s="1" t="s">
        <v>36</v>
      </c>
      <c r="B4598" s="1" t="s">
        <v>43</v>
      </c>
      <c r="C4598" s="1">
        <v>3.8794536203200003E-2</v>
      </c>
      <c r="D4598" s="1" t="str">
        <f>VLOOKUP(A4598,'ticker and assetclass'!A:B,2,FALSE)</f>
        <v>currency</v>
      </c>
      <c r="E4598" s="1" t="str">
        <f>VLOOKUP(B4598,'ticker and assetclass'!A:B,2,FALSE)</f>
        <v>commodity</v>
      </c>
    </row>
    <row r="4599" spans="1:5" x14ac:dyDescent="0.3">
      <c r="A4599" s="1" t="s">
        <v>36</v>
      </c>
      <c r="B4599" s="1" t="s">
        <v>44</v>
      </c>
      <c r="C4599" s="1">
        <v>0.100683551636</v>
      </c>
      <c r="D4599" s="1" t="str">
        <f>VLOOKUP(A4599,'ticker and assetclass'!A:B,2,FALSE)</f>
        <v>currency</v>
      </c>
      <c r="E4599" s="1" t="str">
        <f>VLOOKUP(B4599,'ticker and assetclass'!A:B,2,FALSE)</f>
        <v>commodity</v>
      </c>
    </row>
    <row r="4600" spans="1:5" x14ac:dyDescent="0.3">
      <c r="A4600" s="1" t="s">
        <v>36</v>
      </c>
      <c r="B4600" s="1" t="s">
        <v>45</v>
      </c>
      <c r="C4600" s="1">
        <v>9.3072683036699994E-2</v>
      </c>
      <c r="D4600" s="1" t="str">
        <f>VLOOKUP(A4600,'ticker and assetclass'!A:B,2,FALSE)</f>
        <v>currency</v>
      </c>
      <c r="E4600" s="1" t="str">
        <f>VLOOKUP(B4600,'ticker and assetclass'!A:B,2,FALSE)</f>
        <v>commodity</v>
      </c>
    </row>
    <row r="4601" spans="1:5" x14ac:dyDescent="0.3">
      <c r="A4601" s="1" t="s">
        <v>36</v>
      </c>
      <c r="B4601" s="1" t="s">
        <v>112</v>
      </c>
      <c r="C4601" s="1">
        <v>0.29313222260499999</v>
      </c>
      <c r="D4601" s="1" t="str">
        <f>VLOOKUP(A4601,'ticker and assetclass'!A:B,2,FALSE)</f>
        <v>currency</v>
      </c>
      <c r="E4601" s="1" t="str">
        <f>VLOOKUP(B4601,'ticker and assetclass'!A:B,2,FALSE)</f>
        <v>bond</v>
      </c>
    </row>
    <row r="4602" spans="1:5" x14ac:dyDescent="0.3">
      <c r="A4602" s="1" t="s">
        <v>36</v>
      </c>
      <c r="B4602" s="1" t="s">
        <v>110</v>
      </c>
      <c r="C4602" s="1">
        <v>0.26502808743</v>
      </c>
      <c r="D4602" s="1" t="str">
        <f>VLOOKUP(A4602,'ticker and assetclass'!A:B,2,FALSE)</f>
        <v>currency</v>
      </c>
      <c r="E4602" s="1" t="str">
        <f>VLOOKUP(B4602,'ticker and assetclass'!A:B,2,FALSE)</f>
        <v>bond</v>
      </c>
    </row>
    <row r="4603" spans="1:5" x14ac:dyDescent="0.3">
      <c r="A4603" s="1" t="s">
        <v>36</v>
      </c>
      <c r="B4603" s="1" t="s">
        <v>117</v>
      </c>
      <c r="C4603" s="1">
        <v>0.237813827166</v>
      </c>
      <c r="D4603" s="1" t="str">
        <f>VLOOKUP(A4603,'ticker and assetclass'!A:B,2,FALSE)</f>
        <v>currency</v>
      </c>
      <c r="E4603" s="1" t="str">
        <f>VLOOKUP(B4603,'ticker and assetclass'!A:B,2,FALSE)</f>
        <v>bond</v>
      </c>
    </row>
    <row r="4604" spans="1:5" x14ac:dyDescent="0.3">
      <c r="A4604" s="1" t="s">
        <v>36</v>
      </c>
      <c r="B4604" s="1" t="s">
        <v>113</v>
      </c>
      <c r="C4604" s="1">
        <v>0.26071562488700001</v>
      </c>
      <c r="D4604" s="1" t="str">
        <f>VLOOKUP(A4604,'ticker and assetclass'!A:B,2,FALSE)</f>
        <v>currency</v>
      </c>
      <c r="E4604" s="1" t="str">
        <f>VLOOKUP(B4604,'ticker and assetclass'!A:B,2,FALSE)</f>
        <v>bond</v>
      </c>
    </row>
    <row r="4605" spans="1:5" x14ac:dyDescent="0.3">
      <c r="A4605" s="1" t="s">
        <v>36</v>
      </c>
      <c r="B4605" s="1" t="s">
        <v>116</v>
      </c>
      <c r="C4605" s="1">
        <v>0.15791298509500001</v>
      </c>
      <c r="D4605" s="1" t="str">
        <f>VLOOKUP(A4605,'ticker and assetclass'!A:B,2,FALSE)</f>
        <v>currency</v>
      </c>
      <c r="E4605" s="1" t="str">
        <f>VLOOKUP(B4605,'ticker and assetclass'!A:B,2,FALSE)</f>
        <v>bond</v>
      </c>
    </row>
    <row r="4606" spans="1:5" x14ac:dyDescent="0.3">
      <c r="A4606" s="1" t="s">
        <v>36</v>
      </c>
      <c r="B4606" s="1" t="s">
        <v>115</v>
      </c>
      <c r="C4606" s="1">
        <v>0.26455024279299999</v>
      </c>
      <c r="D4606" s="1" t="str">
        <f>VLOOKUP(A4606,'ticker and assetclass'!A:B,2,FALSE)</f>
        <v>currency</v>
      </c>
      <c r="E4606" s="1" t="str">
        <f>VLOOKUP(B4606,'ticker and assetclass'!A:B,2,FALSE)</f>
        <v>bond</v>
      </c>
    </row>
    <row r="4607" spans="1:5" x14ac:dyDescent="0.3">
      <c r="A4607" s="1" t="s">
        <v>36</v>
      </c>
      <c r="B4607" s="1" t="s">
        <v>114</v>
      </c>
      <c r="C4607" s="1">
        <v>0.2869720114</v>
      </c>
      <c r="D4607" s="1" t="str">
        <f>VLOOKUP(A4607,'ticker and assetclass'!A:B,2,FALSE)</f>
        <v>currency</v>
      </c>
      <c r="E4607" s="1" t="str">
        <f>VLOOKUP(B4607,'ticker and assetclass'!A:B,2,FALSE)</f>
        <v>bond</v>
      </c>
    </row>
    <row r="4608" spans="1:5" x14ac:dyDescent="0.3">
      <c r="A4608" s="1" t="s">
        <v>36</v>
      </c>
      <c r="B4608" s="1" t="s">
        <v>119</v>
      </c>
      <c r="C4608" s="1">
        <v>0.26536970779800001</v>
      </c>
      <c r="D4608" s="1" t="str">
        <f>VLOOKUP(A4608,'ticker and assetclass'!A:B,2,FALSE)</f>
        <v>currency</v>
      </c>
      <c r="E4608" s="1" t="str">
        <f>VLOOKUP(B4608,'ticker and assetclass'!A:B,2,FALSE)</f>
        <v>bond</v>
      </c>
    </row>
    <row r="4609" spans="1:5" x14ac:dyDescent="0.3">
      <c r="A4609" s="1" t="s">
        <v>36</v>
      </c>
      <c r="B4609" s="1" t="s">
        <v>118</v>
      </c>
      <c r="C4609" s="1">
        <v>0.24332796838000001</v>
      </c>
      <c r="D4609" s="1" t="str">
        <f>VLOOKUP(A4609,'ticker and assetclass'!A:B,2,FALSE)</f>
        <v>currency</v>
      </c>
      <c r="E4609" s="1" t="str">
        <f>VLOOKUP(B4609,'ticker and assetclass'!A:B,2,FALSE)</f>
        <v>bond</v>
      </c>
    </row>
    <row r="4610" spans="1:5" x14ac:dyDescent="0.3">
      <c r="A4610" s="1" t="s">
        <v>36</v>
      </c>
      <c r="B4610" s="1" t="s">
        <v>46</v>
      </c>
      <c r="C4610" s="1">
        <v>-2.1234486652799999E-4</v>
      </c>
      <c r="D4610" s="1" t="str">
        <f>VLOOKUP(A4610,'ticker and assetclass'!A:B,2,FALSE)</f>
        <v>currency</v>
      </c>
      <c r="E4610" s="1" t="str">
        <f>VLOOKUP(B4610,'ticker and assetclass'!A:B,2,FALSE)</f>
        <v>commodity</v>
      </c>
    </row>
    <row r="4611" spans="1:5" x14ac:dyDescent="0.3">
      <c r="A4611" s="1" t="s">
        <v>36</v>
      </c>
      <c r="B4611" s="1" t="s">
        <v>47</v>
      </c>
      <c r="C4611" s="1">
        <v>0.171963460821</v>
      </c>
      <c r="D4611" s="1" t="str">
        <f>VLOOKUP(A4611,'ticker and assetclass'!A:B,2,FALSE)</f>
        <v>currency</v>
      </c>
      <c r="E4611" s="1" t="str">
        <f>VLOOKUP(B4611,'ticker and assetclass'!A:B,2,FALSE)</f>
        <v>commodity</v>
      </c>
    </row>
    <row r="4612" spans="1:5" x14ac:dyDescent="0.3">
      <c r="A4612" s="1" t="s">
        <v>36</v>
      </c>
      <c r="B4612" s="1" t="s">
        <v>48</v>
      </c>
      <c r="C4612" s="1">
        <v>0.116004121096</v>
      </c>
      <c r="D4612" s="1" t="str">
        <f>VLOOKUP(A4612,'ticker and assetclass'!A:B,2,FALSE)</f>
        <v>currency</v>
      </c>
      <c r="E4612" s="1" t="str">
        <f>VLOOKUP(B4612,'ticker and assetclass'!A:B,2,FALSE)</f>
        <v>commodity</v>
      </c>
    </row>
    <row r="4613" spans="1:5" x14ac:dyDescent="0.3">
      <c r="A4613" s="1" t="s">
        <v>36</v>
      </c>
      <c r="B4613" s="1" t="s">
        <v>52</v>
      </c>
      <c r="C4613" s="1">
        <v>0.26184184087599999</v>
      </c>
      <c r="D4613" s="1" t="str">
        <f>VLOOKUP(A4613,'ticker and assetclass'!A:B,2,FALSE)</f>
        <v>currency</v>
      </c>
      <c r="E4613" s="1" t="str">
        <f>VLOOKUP(B4613,'ticker and assetclass'!A:B,2,FALSE)</f>
        <v>currency</v>
      </c>
    </row>
    <row r="4614" spans="1:5" x14ac:dyDescent="0.3">
      <c r="A4614" s="1" t="s">
        <v>36</v>
      </c>
      <c r="B4614" s="1" t="s">
        <v>53</v>
      </c>
      <c r="C4614" s="1">
        <v>5.1112119912299997E-2</v>
      </c>
      <c r="D4614" s="1" t="str">
        <f>VLOOKUP(A4614,'ticker and assetclass'!A:B,2,FALSE)</f>
        <v>currency</v>
      </c>
      <c r="E4614" s="1" t="str">
        <f>VLOOKUP(B4614,'ticker and assetclass'!A:B,2,FALSE)</f>
        <v>commodity</v>
      </c>
    </row>
    <row r="4615" spans="1:5" x14ac:dyDescent="0.3">
      <c r="A4615" s="1" t="s">
        <v>36</v>
      </c>
      <c r="B4615" s="1" t="s">
        <v>54</v>
      </c>
      <c r="C4615" s="1">
        <v>0.22856358107499999</v>
      </c>
      <c r="D4615" s="1" t="str">
        <f>VLOOKUP(A4615,'ticker and assetclass'!A:B,2,FALSE)</f>
        <v>currency</v>
      </c>
      <c r="E4615" s="1" t="str">
        <f>VLOOKUP(B4615,'ticker and assetclass'!A:B,2,FALSE)</f>
        <v>equity</v>
      </c>
    </row>
    <row r="4616" spans="1:5" x14ac:dyDescent="0.3">
      <c r="A4616" s="1" t="s">
        <v>36</v>
      </c>
      <c r="B4616" s="1" t="s">
        <v>55</v>
      </c>
      <c r="C4616" s="1">
        <v>-3.1646574407700002E-2</v>
      </c>
      <c r="D4616" s="1" t="str">
        <f>VLOOKUP(A4616,'ticker and assetclass'!A:B,2,FALSE)</f>
        <v>currency</v>
      </c>
      <c r="E4616" s="1" t="str">
        <f>VLOOKUP(B4616,'ticker and assetclass'!A:B,2,FALSE)</f>
        <v>equity</v>
      </c>
    </row>
    <row r="4617" spans="1:5" x14ac:dyDescent="0.3">
      <c r="A4617" s="1" t="s">
        <v>36</v>
      </c>
      <c r="B4617" s="1" t="s">
        <v>58</v>
      </c>
      <c r="C4617" s="1">
        <v>0.16707518078899999</v>
      </c>
      <c r="D4617" s="1" t="str">
        <f>VLOOKUP(A4617,'ticker and assetclass'!A:B,2,FALSE)</f>
        <v>currency</v>
      </c>
      <c r="E4617" s="1" t="str">
        <f>VLOOKUP(B4617,'ticker and assetclass'!A:B,2,FALSE)</f>
        <v>commodity</v>
      </c>
    </row>
    <row r="4618" spans="1:5" x14ac:dyDescent="0.3">
      <c r="A4618" s="1" t="s">
        <v>36</v>
      </c>
      <c r="B4618" s="1" t="s">
        <v>59</v>
      </c>
      <c r="C4618" s="1">
        <v>0.102355835804</v>
      </c>
      <c r="D4618" s="1" t="str">
        <f>VLOOKUP(A4618,'ticker and assetclass'!A:B,2,FALSE)</f>
        <v>currency</v>
      </c>
      <c r="E4618" s="1" t="str">
        <f>VLOOKUP(B4618,'ticker and assetclass'!A:B,2,FALSE)</f>
        <v>commodity</v>
      </c>
    </row>
    <row r="4619" spans="1:5" x14ac:dyDescent="0.3">
      <c r="A4619" s="1" t="s">
        <v>36</v>
      </c>
      <c r="B4619" s="1" t="s">
        <v>60</v>
      </c>
      <c r="C4619" s="1">
        <v>8.7869236013599999E-2</v>
      </c>
      <c r="D4619" s="1" t="str">
        <f>VLOOKUP(A4619,'ticker and assetclass'!A:B,2,FALSE)</f>
        <v>currency</v>
      </c>
      <c r="E4619" s="1" t="str">
        <f>VLOOKUP(B4619,'ticker and assetclass'!A:B,2,FALSE)</f>
        <v>equity</v>
      </c>
    </row>
    <row r="4620" spans="1:5" x14ac:dyDescent="0.3">
      <c r="A4620" s="1" t="s">
        <v>36</v>
      </c>
      <c r="B4620" s="1" t="s">
        <v>61</v>
      </c>
      <c r="C4620" s="1">
        <v>0.30238487648599999</v>
      </c>
      <c r="D4620" s="1" t="str">
        <f>VLOOKUP(A4620,'ticker and assetclass'!A:B,2,FALSE)</f>
        <v>currency</v>
      </c>
      <c r="E4620" s="1" t="str">
        <f>VLOOKUP(B4620,'ticker and assetclass'!A:B,2,FALSE)</f>
        <v>commodity</v>
      </c>
    </row>
    <row r="4621" spans="1:5" x14ac:dyDescent="0.3">
      <c r="A4621" s="1" t="s">
        <v>36</v>
      </c>
      <c r="B4621" s="1" t="s">
        <v>63</v>
      </c>
      <c r="C4621" s="1">
        <v>9.7362437328600004E-2</v>
      </c>
      <c r="D4621" s="1" t="str">
        <f>VLOOKUP(A4621,'ticker and assetclass'!A:B,2,FALSE)</f>
        <v>currency</v>
      </c>
      <c r="E4621" s="1" t="str">
        <f>VLOOKUP(B4621,'ticker and assetclass'!A:B,2,FALSE)</f>
        <v>commodity</v>
      </c>
    </row>
    <row r="4622" spans="1:5" x14ac:dyDescent="0.3">
      <c r="A4622" s="1" t="s">
        <v>36</v>
      </c>
      <c r="B4622" s="1" t="s">
        <v>66</v>
      </c>
      <c r="C4622" s="1">
        <v>7.0482154494900001E-2</v>
      </c>
      <c r="D4622" s="1" t="str">
        <f>VLOOKUP(A4622,'ticker and assetclass'!A:B,2,FALSE)</f>
        <v>currency</v>
      </c>
      <c r="E4622" s="1" t="str">
        <f>VLOOKUP(B4622,'ticker and assetclass'!A:B,2,FALSE)</f>
        <v>equity</v>
      </c>
    </row>
    <row r="4623" spans="1:5" x14ac:dyDescent="0.3">
      <c r="A4623" s="1" t="s">
        <v>36</v>
      </c>
      <c r="B4623" s="1" t="s">
        <v>67</v>
      </c>
      <c r="C4623" s="1">
        <v>0.15360408860499999</v>
      </c>
      <c r="D4623" s="1" t="str">
        <f>VLOOKUP(A4623,'ticker and assetclass'!A:B,2,FALSE)</f>
        <v>currency</v>
      </c>
      <c r="E4623" s="1" t="str">
        <f>VLOOKUP(B4623,'ticker and assetclass'!A:B,2,FALSE)</f>
        <v>equity</v>
      </c>
    </row>
    <row r="4624" spans="1:5" x14ac:dyDescent="0.3">
      <c r="A4624" s="1" t="s">
        <v>36</v>
      </c>
      <c r="B4624" s="1" t="s">
        <v>68</v>
      </c>
      <c r="C4624" s="1">
        <v>-7.3923709667300004E-3</v>
      </c>
      <c r="D4624" s="1" t="str">
        <f>VLOOKUP(A4624,'ticker and assetclass'!A:B,2,FALSE)</f>
        <v>currency</v>
      </c>
      <c r="E4624" s="1" t="str">
        <f>VLOOKUP(B4624,'ticker and assetclass'!A:B,2,FALSE)</f>
        <v>equity</v>
      </c>
    </row>
    <row r="4625" spans="1:5" x14ac:dyDescent="0.3">
      <c r="A4625" s="1" t="s">
        <v>36</v>
      </c>
      <c r="B4625" s="1" t="s">
        <v>69</v>
      </c>
      <c r="C4625" s="1">
        <v>7.1586590164399999E-2</v>
      </c>
      <c r="D4625" s="1" t="str">
        <f>VLOOKUP(A4625,'ticker and assetclass'!A:B,2,FALSE)</f>
        <v>currency</v>
      </c>
      <c r="E4625" s="1" t="str">
        <f>VLOOKUP(B4625,'ticker and assetclass'!A:B,2,FALSE)</f>
        <v>equity</v>
      </c>
    </row>
    <row r="4626" spans="1:5" x14ac:dyDescent="0.3">
      <c r="A4626" s="1" t="s">
        <v>36</v>
      </c>
      <c r="B4626" s="1" t="s">
        <v>70</v>
      </c>
      <c r="C4626" s="1">
        <v>0.136017411517</v>
      </c>
      <c r="D4626" s="1" t="str">
        <f>VLOOKUP(A4626,'ticker and assetclass'!A:B,2,FALSE)</f>
        <v>currency</v>
      </c>
      <c r="E4626" s="1" t="str">
        <f>VLOOKUP(B4626,'ticker and assetclass'!A:B,2,FALSE)</f>
        <v>equity</v>
      </c>
    </row>
    <row r="4627" spans="1:5" x14ac:dyDescent="0.3">
      <c r="A4627" s="1" t="s">
        <v>36</v>
      </c>
      <c r="B4627" s="1" t="s">
        <v>71</v>
      </c>
      <c r="C4627" s="1">
        <v>9.6735297663200007E-2</v>
      </c>
      <c r="D4627" s="1" t="str">
        <f>VLOOKUP(A4627,'ticker and assetclass'!A:B,2,FALSE)</f>
        <v>currency</v>
      </c>
      <c r="E4627" s="1" t="str">
        <f>VLOOKUP(B4627,'ticker and assetclass'!A:B,2,FALSE)</f>
        <v>equity</v>
      </c>
    </row>
    <row r="4628" spans="1:5" x14ac:dyDescent="0.3">
      <c r="A4628" s="1" t="s">
        <v>36</v>
      </c>
      <c r="B4628" s="1" t="s">
        <v>74</v>
      </c>
      <c r="C4628" s="2">
        <v>-7.5435431531000006E-5</v>
      </c>
      <c r="D4628" s="1" t="str">
        <f>VLOOKUP(A4628,'ticker and assetclass'!A:B,2,FALSE)</f>
        <v>currency</v>
      </c>
      <c r="E4628" s="1" t="str">
        <f>VLOOKUP(B4628,'ticker and assetclass'!A:B,2,FALSE)</f>
        <v>commodity</v>
      </c>
    </row>
    <row r="4629" spans="1:5" x14ac:dyDescent="0.3">
      <c r="A4629" s="1" t="s">
        <v>36</v>
      </c>
      <c r="B4629" s="1" t="s">
        <v>75</v>
      </c>
      <c r="C4629" s="1">
        <v>5.6130600608E-2</v>
      </c>
      <c r="D4629" s="1" t="str">
        <f>VLOOKUP(A4629,'ticker and assetclass'!A:B,2,FALSE)</f>
        <v>currency</v>
      </c>
      <c r="E4629" s="1" t="str">
        <f>VLOOKUP(B4629,'ticker and assetclass'!A:B,2,FALSE)</f>
        <v>commodity</v>
      </c>
    </row>
    <row r="4630" spans="1:5" x14ac:dyDescent="0.3">
      <c r="A4630" s="1" t="s">
        <v>38</v>
      </c>
      <c r="B4630" s="1" t="s">
        <v>85</v>
      </c>
      <c r="C4630" s="1">
        <v>2.7353802068400001E-2</v>
      </c>
      <c r="D4630" s="1" t="str">
        <f>VLOOKUP(A4630,'ticker and assetclass'!A:B,2,FALSE)</f>
        <v>equity</v>
      </c>
      <c r="E4630" s="1" t="str">
        <f>VLOOKUP(B4630,'ticker and assetclass'!A:B,2,FALSE)</f>
        <v>crypto</v>
      </c>
    </row>
    <row r="4631" spans="1:5" x14ac:dyDescent="0.3">
      <c r="A4631" s="1" t="s">
        <v>38</v>
      </c>
      <c r="B4631" s="1" t="s">
        <v>4</v>
      </c>
      <c r="C4631" s="1">
        <v>-1.35207646774E-2</v>
      </c>
      <c r="D4631" s="1" t="str">
        <f>VLOOKUP(A4631,'ticker and assetclass'!A:B,2,FALSE)</f>
        <v>equity</v>
      </c>
      <c r="E4631" s="1" t="str">
        <f>VLOOKUP(B4631,'ticker and assetclass'!A:B,2,FALSE)</f>
        <v>crypto</v>
      </c>
    </row>
    <row r="4632" spans="1:5" x14ac:dyDescent="0.3">
      <c r="A4632" s="1" t="s">
        <v>38</v>
      </c>
      <c r="B4632" s="1" t="s">
        <v>86</v>
      </c>
      <c r="C4632" s="1">
        <v>-8.8768748314500004E-2</v>
      </c>
      <c r="D4632" s="1" t="str">
        <f>VLOOKUP(A4632,'ticker and assetclass'!A:B,2,FALSE)</f>
        <v>equity</v>
      </c>
      <c r="E4632" s="1" t="str">
        <f>VLOOKUP(B4632,'ticker and assetclass'!A:B,2,FALSE)</f>
        <v>crypto</v>
      </c>
    </row>
    <row r="4633" spans="1:5" x14ac:dyDescent="0.3">
      <c r="A4633" s="1" t="s">
        <v>38</v>
      </c>
      <c r="B4633" s="1" t="s">
        <v>87</v>
      </c>
      <c r="C4633" s="1">
        <v>-7.1997308276899999E-2</v>
      </c>
      <c r="D4633" s="1" t="str">
        <f>VLOOKUP(A4633,'ticker and assetclass'!A:B,2,FALSE)</f>
        <v>equity</v>
      </c>
      <c r="E4633" s="1" t="str">
        <f>VLOOKUP(B4633,'ticker and assetclass'!A:B,2,FALSE)</f>
        <v>crypto</v>
      </c>
    </row>
    <row r="4634" spans="1:5" x14ac:dyDescent="0.3">
      <c r="A4634" s="1" t="s">
        <v>38</v>
      </c>
      <c r="B4634" s="1" t="s">
        <v>88</v>
      </c>
      <c r="C4634" s="1">
        <v>-1.0492722638400001E-2</v>
      </c>
      <c r="D4634" s="1" t="str">
        <f>VLOOKUP(A4634,'ticker and assetclass'!A:B,2,FALSE)</f>
        <v>equity</v>
      </c>
      <c r="E4634" s="1" t="str">
        <f>VLOOKUP(B4634,'ticker and assetclass'!A:B,2,FALSE)</f>
        <v>crypto</v>
      </c>
    </row>
    <row r="4635" spans="1:5" x14ac:dyDescent="0.3">
      <c r="A4635" s="1" t="s">
        <v>38</v>
      </c>
      <c r="B4635" s="1" t="s">
        <v>89</v>
      </c>
      <c r="C4635" s="1">
        <v>-5.8022741626199997E-2</v>
      </c>
      <c r="D4635" s="1" t="str">
        <f>VLOOKUP(A4635,'ticker and assetclass'!A:B,2,FALSE)</f>
        <v>equity</v>
      </c>
      <c r="E4635" s="1" t="str">
        <f>VLOOKUP(B4635,'ticker and assetclass'!A:B,2,FALSE)</f>
        <v>crypto</v>
      </c>
    </row>
    <row r="4636" spans="1:5" x14ac:dyDescent="0.3">
      <c r="A4636" s="1" t="s">
        <v>38</v>
      </c>
      <c r="B4636" s="1" t="s">
        <v>90</v>
      </c>
      <c r="C4636" s="1">
        <v>-5.9131893272899999E-2</v>
      </c>
      <c r="D4636" s="1" t="str">
        <f>VLOOKUP(A4636,'ticker and assetclass'!A:B,2,FALSE)</f>
        <v>equity</v>
      </c>
      <c r="E4636" s="1" t="str">
        <f>VLOOKUP(B4636,'ticker and assetclass'!A:B,2,FALSE)</f>
        <v>crypto</v>
      </c>
    </row>
    <row r="4637" spans="1:5" x14ac:dyDescent="0.3">
      <c r="A4637" s="1" t="s">
        <v>38</v>
      </c>
      <c r="B4637" s="1" t="s">
        <v>91</v>
      </c>
      <c r="C4637" s="1">
        <v>-5.8492435440600003E-2</v>
      </c>
      <c r="D4637" s="1" t="str">
        <f>VLOOKUP(A4637,'ticker and assetclass'!A:B,2,FALSE)</f>
        <v>equity</v>
      </c>
      <c r="E4637" s="1" t="str">
        <f>VLOOKUP(B4637,'ticker and assetclass'!A:B,2,FALSE)</f>
        <v>crypto</v>
      </c>
    </row>
    <row r="4638" spans="1:5" x14ac:dyDescent="0.3">
      <c r="A4638" s="1" t="s">
        <v>38</v>
      </c>
      <c r="B4638" s="1" t="s">
        <v>92</v>
      </c>
      <c r="C4638" s="1">
        <v>0.120751823578</v>
      </c>
      <c r="D4638" s="1" t="str">
        <f>VLOOKUP(A4638,'ticker and assetclass'!A:B,2,FALSE)</f>
        <v>equity</v>
      </c>
      <c r="E4638" s="1" t="str">
        <f>VLOOKUP(B4638,'ticker and assetclass'!A:B,2,FALSE)</f>
        <v>crypto</v>
      </c>
    </row>
    <row r="4639" spans="1:5" x14ac:dyDescent="0.3">
      <c r="A4639" s="1" t="s">
        <v>38</v>
      </c>
      <c r="B4639" s="1" t="s">
        <v>5</v>
      </c>
      <c r="C4639" s="1">
        <v>6.0922889377299998E-2</v>
      </c>
      <c r="D4639" s="1" t="str">
        <f>VLOOKUP(A4639,'ticker and assetclass'!A:B,2,FALSE)</f>
        <v>equity</v>
      </c>
      <c r="E4639" s="1" t="str">
        <f>VLOOKUP(B4639,'ticker and assetclass'!A:B,2,FALSE)</f>
        <v>crypto</v>
      </c>
    </row>
    <row r="4640" spans="1:5" x14ac:dyDescent="0.3">
      <c r="A4640" s="1" t="s">
        <v>38</v>
      </c>
      <c r="B4640" s="1" t="s">
        <v>93</v>
      </c>
      <c r="C4640" s="1">
        <v>-9.7525589455599998E-3</v>
      </c>
      <c r="D4640" s="1" t="str">
        <f>VLOOKUP(A4640,'ticker and assetclass'!A:B,2,FALSE)</f>
        <v>equity</v>
      </c>
      <c r="E4640" s="1" t="str">
        <f>VLOOKUP(B4640,'ticker and assetclass'!A:B,2,FALSE)</f>
        <v>crypto</v>
      </c>
    </row>
    <row r="4641" spans="1:5" x14ac:dyDescent="0.3">
      <c r="A4641" s="1" t="s">
        <v>38</v>
      </c>
      <c r="B4641" s="1" t="s">
        <v>94</v>
      </c>
      <c r="C4641" s="1">
        <v>2.9469424355900001E-2</v>
      </c>
      <c r="D4641" s="1" t="str">
        <f>VLOOKUP(A4641,'ticker and assetclass'!A:B,2,FALSE)</f>
        <v>equity</v>
      </c>
      <c r="E4641" s="1" t="str">
        <f>VLOOKUP(B4641,'ticker and assetclass'!A:B,2,FALSE)</f>
        <v>crypto</v>
      </c>
    </row>
    <row r="4642" spans="1:5" x14ac:dyDescent="0.3">
      <c r="A4642" s="1" t="s">
        <v>38</v>
      </c>
      <c r="B4642" s="1" t="s">
        <v>95</v>
      </c>
      <c r="C4642" s="1">
        <v>4.4866822743600002E-2</v>
      </c>
      <c r="D4642" s="1" t="str">
        <f>VLOOKUP(A4642,'ticker and assetclass'!A:B,2,FALSE)</f>
        <v>equity</v>
      </c>
      <c r="E4642" s="1" t="str">
        <f>VLOOKUP(B4642,'ticker and assetclass'!A:B,2,FALSE)</f>
        <v>crypto</v>
      </c>
    </row>
    <row r="4643" spans="1:5" x14ac:dyDescent="0.3">
      <c r="A4643" s="1" t="s">
        <v>38</v>
      </c>
      <c r="B4643" s="1" t="s">
        <v>96</v>
      </c>
      <c r="C4643" s="1">
        <v>5.25811560884E-2</v>
      </c>
      <c r="D4643" s="1" t="str">
        <f>VLOOKUP(A4643,'ticker and assetclass'!A:B,2,FALSE)</f>
        <v>equity</v>
      </c>
      <c r="E4643" s="1" t="str">
        <f>VLOOKUP(B4643,'ticker and assetclass'!A:B,2,FALSE)</f>
        <v>crypto</v>
      </c>
    </row>
    <row r="4644" spans="1:5" x14ac:dyDescent="0.3">
      <c r="A4644" s="1" t="s">
        <v>38</v>
      </c>
      <c r="B4644" s="1" t="s">
        <v>6</v>
      </c>
      <c r="C4644" s="1">
        <v>8.6526341336000002E-3</v>
      </c>
      <c r="D4644" s="1" t="str">
        <f>VLOOKUP(A4644,'ticker and assetclass'!A:B,2,FALSE)</f>
        <v>equity</v>
      </c>
      <c r="E4644" s="1" t="str">
        <f>VLOOKUP(B4644,'ticker and assetclass'!A:B,2,FALSE)</f>
        <v>crypto</v>
      </c>
    </row>
    <row r="4645" spans="1:5" x14ac:dyDescent="0.3">
      <c r="A4645" s="1" t="s">
        <v>38</v>
      </c>
      <c r="B4645" s="1" t="s">
        <v>97</v>
      </c>
      <c r="C4645" s="1">
        <v>-1.8566305981200001E-2</v>
      </c>
      <c r="D4645" s="1" t="str">
        <f>VLOOKUP(A4645,'ticker and assetclass'!A:B,2,FALSE)</f>
        <v>equity</v>
      </c>
      <c r="E4645" s="1" t="str">
        <f>VLOOKUP(B4645,'ticker and assetclass'!A:B,2,FALSE)</f>
        <v>crypto</v>
      </c>
    </row>
    <row r="4646" spans="1:5" x14ac:dyDescent="0.3">
      <c r="A4646" s="1" t="s">
        <v>38</v>
      </c>
      <c r="B4646" s="1" t="s">
        <v>98</v>
      </c>
      <c r="C4646" s="1">
        <v>-4.33379530198E-2</v>
      </c>
      <c r="D4646" s="1" t="str">
        <f>VLOOKUP(A4646,'ticker and assetclass'!A:B,2,FALSE)</f>
        <v>equity</v>
      </c>
      <c r="E4646" s="1" t="str">
        <f>VLOOKUP(B4646,'ticker and assetclass'!A:B,2,FALSE)</f>
        <v>crypto</v>
      </c>
    </row>
    <row r="4647" spans="1:5" x14ac:dyDescent="0.3">
      <c r="A4647" s="1" t="s">
        <v>38</v>
      </c>
      <c r="B4647" s="1" t="s">
        <v>7</v>
      </c>
      <c r="C4647" s="1">
        <v>6.8125918647999995E-2</v>
      </c>
      <c r="D4647" s="1" t="str">
        <f>VLOOKUP(A4647,'ticker and assetclass'!A:B,2,FALSE)</f>
        <v>equity</v>
      </c>
      <c r="E4647" s="1" t="str">
        <f>VLOOKUP(B4647,'ticker and assetclass'!A:B,2,FALSE)</f>
        <v>crypto</v>
      </c>
    </row>
    <row r="4648" spans="1:5" x14ac:dyDescent="0.3">
      <c r="A4648" s="1" t="s">
        <v>38</v>
      </c>
      <c r="B4648" s="1" t="s">
        <v>99</v>
      </c>
      <c r="C4648" s="1">
        <v>-8.6745717128200006E-2</v>
      </c>
      <c r="D4648" s="1" t="str">
        <f>VLOOKUP(A4648,'ticker and assetclass'!A:B,2,FALSE)</f>
        <v>equity</v>
      </c>
      <c r="E4648" s="1" t="str">
        <f>VLOOKUP(B4648,'ticker and assetclass'!A:B,2,FALSE)</f>
        <v>crypto</v>
      </c>
    </row>
    <row r="4649" spans="1:5" x14ac:dyDescent="0.3">
      <c r="A4649" s="1" t="s">
        <v>38</v>
      </c>
      <c r="B4649" s="1" t="s">
        <v>100</v>
      </c>
      <c r="C4649" s="1">
        <v>-7.3072586803499998E-2</v>
      </c>
      <c r="D4649" s="1" t="str">
        <f>VLOOKUP(A4649,'ticker and assetclass'!A:B,2,FALSE)</f>
        <v>equity</v>
      </c>
      <c r="E4649" s="1" t="str">
        <f>VLOOKUP(B4649,'ticker and assetclass'!A:B,2,FALSE)</f>
        <v>crypto</v>
      </c>
    </row>
    <row r="4650" spans="1:5" x14ac:dyDescent="0.3">
      <c r="A4650" s="1" t="s">
        <v>38</v>
      </c>
      <c r="B4650" s="1" t="s">
        <v>101</v>
      </c>
      <c r="C4650" s="1">
        <v>-0.101397477746</v>
      </c>
      <c r="D4650" s="1" t="str">
        <f>VLOOKUP(A4650,'ticker and assetclass'!A:B,2,FALSE)</f>
        <v>equity</v>
      </c>
      <c r="E4650" s="1" t="str">
        <f>VLOOKUP(B4650,'ticker and assetclass'!A:B,2,FALSE)</f>
        <v>crypto</v>
      </c>
    </row>
    <row r="4651" spans="1:5" x14ac:dyDescent="0.3">
      <c r="A4651" s="1" t="s">
        <v>38</v>
      </c>
      <c r="B4651" s="1" t="s">
        <v>102</v>
      </c>
      <c r="C4651" s="1">
        <v>-1.31969612404E-2</v>
      </c>
      <c r="D4651" s="1" t="str">
        <f>VLOOKUP(A4651,'ticker and assetclass'!A:B,2,FALSE)</f>
        <v>equity</v>
      </c>
      <c r="E4651" s="1" t="str">
        <f>VLOOKUP(B4651,'ticker and assetclass'!A:B,2,FALSE)</f>
        <v>crypto</v>
      </c>
    </row>
    <row r="4652" spans="1:5" x14ac:dyDescent="0.3">
      <c r="A4652" s="1" t="s">
        <v>38</v>
      </c>
      <c r="B4652" s="1" t="s">
        <v>103</v>
      </c>
      <c r="C4652" s="1">
        <v>4.1910947678500003E-2</v>
      </c>
      <c r="D4652" s="1" t="str">
        <f>VLOOKUP(A4652,'ticker and assetclass'!A:B,2,FALSE)</f>
        <v>equity</v>
      </c>
      <c r="E4652" s="1" t="str">
        <f>VLOOKUP(B4652,'ticker and assetclass'!A:B,2,FALSE)</f>
        <v>crypto</v>
      </c>
    </row>
    <row r="4653" spans="1:5" x14ac:dyDescent="0.3">
      <c r="A4653" s="1" t="s">
        <v>38</v>
      </c>
      <c r="B4653" s="1" t="s">
        <v>8</v>
      </c>
      <c r="C4653" s="1">
        <v>8.0246495516800007E-2</v>
      </c>
      <c r="D4653" s="1" t="str">
        <f>VLOOKUP(A4653,'ticker and assetclass'!A:B,2,FALSE)</f>
        <v>equity</v>
      </c>
      <c r="E4653" s="1" t="str">
        <f>VLOOKUP(B4653,'ticker and assetclass'!A:B,2,FALSE)</f>
        <v>crypto</v>
      </c>
    </row>
    <row r="4654" spans="1:5" x14ac:dyDescent="0.3">
      <c r="A4654" s="1" t="s">
        <v>38</v>
      </c>
      <c r="B4654" s="1" t="s">
        <v>104</v>
      </c>
      <c r="C4654" s="1">
        <v>-1.7870236527999999E-2</v>
      </c>
      <c r="D4654" s="1" t="str">
        <f>VLOOKUP(A4654,'ticker and assetclass'!A:B,2,FALSE)</f>
        <v>equity</v>
      </c>
      <c r="E4654" s="1" t="str">
        <f>VLOOKUP(B4654,'ticker and assetclass'!A:B,2,FALSE)</f>
        <v>crypto</v>
      </c>
    </row>
    <row r="4655" spans="1:5" x14ac:dyDescent="0.3">
      <c r="A4655" s="1" t="s">
        <v>38</v>
      </c>
      <c r="B4655" s="1" t="s">
        <v>105</v>
      </c>
      <c r="C4655" s="1">
        <v>1.29660380017E-2</v>
      </c>
      <c r="D4655" s="1" t="str">
        <f>VLOOKUP(A4655,'ticker and assetclass'!A:B,2,FALSE)</f>
        <v>equity</v>
      </c>
      <c r="E4655" s="1" t="str">
        <f>VLOOKUP(B4655,'ticker and assetclass'!A:B,2,FALSE)</f>
        <v>crypto</v>
      </c>
    </row>
    <row r="4656" spans="1:5" x14ac:dyDescent="0.3">
      <c r="A4656" s="1" t="s">
        <v>38</v>
      </c>
      <c r="B4656" s="1" t="s">
        <v>106</v>
      </c>
      <c r="C4656" s="1">
        <v>2.3407200652800001E-2</v>
      </c>
      <c r="D4656" s="1" t="str">
        <f>VLOOKUP(A4656,'ticker and assetclass'!A:B,2,FALSE)</f>
        <v>equity</v>
      </c>
      <c r="E4656" s="1" t="str">
        <f>VLOOKUP(B4656,'ticker and assetclass'!A:B,2,FALSE)</f>
        <v>crypto</v>
      </c>
    </row>
    <row r="4657" spans="1:5" x14ac:dyDescent="0.3">
      <c r="A4657" s="1" t="s">
        <v>38</v>
      </c>
      <c r="B4657" s="1" t="s">
        <v>107</v>
      </c>
      <c r="C4657" s="1">
        <v>2.3340266856800001E-2</v>
      </c>
      <c r="D4657" s="1" t="str">
        <f>VLOOKUP(A4657,'ticker and assetclass'!A:B,2,FALSE)</f>
        <v>equity</v>
      </c>
      <c r="E4657" s="1" t="str">
        <f>VLOOKUP(B4657,'ticker and assetclass'!A:B,2,FALSE)</f>
        <v>crypto</v>
      </c>
    </row>
    <row r="4658" spans="1:5" x14ac:dyDescent="0.3">
      <c r="A4658" s="1" t="s">
        <v>38</v>
      </c>
      <c r="B4658" s="1" t="s">
        <v>108</v>
      </c>
      <c r="C4658" s="1">
        <v>-2.2841390409599998E-3</v>
      </c>
      <c r="D4658" s="1" t="str">
        <f>VLOOKUP(A4658,'ticker and assetclass'!A:B,2,FALSE)</f>
        <v>equity</v>
      </c>
      <c r="E4658" s="1" t="str">
        <f>VLOOKUP(B4658,'ticker and assetclass'!A:B,2,FALSE)</f>
        <v>crypto</v>
      </c>
    </row>
    <row r="4659" spans="1:5" x14ac:dyDescent="0.3">
      <c r="A4659" s="1" t="s">
        <v>38</v>
      </c>
      <c r="B4659" s="1" t="s">
        <v>109</v>
      </c>
      <c r="C4659" s="1">
        <v>7.0281095963199995E-4</v>
      </c>
      <c r="D4659" s="1" t="str">
        <f>VLOOKUP(A4659,'ticker and assetclass'!A:B,2,FALSE)</f>
        <v>equity</v>
      </c>
      <c r="E4659" s="1" t="str">
        <f>VLOOKUP(B4659,'ticker and assetclass'!A:B,2,FALSE)</f>
        <v>crypto</v>
      </c>
    </row>
    <row r="4660" spans="1:5" x14ac:dyDescent="0.3">
      <c r="A4660" s="1" t="s">
        <v>38</v>
      </c>
      <c r="B4660" s="1" t="s">
        <v>10</v>
      </c>
      <c r="C4660" s="1">
        <v>0.15182159138699999</v>
      </c>
      <c r="D4660" s="1" t="str">
        <f>VLOOKUP(A4660,'ticker and assetclass'!A:B,2,FALSE)</f>
        <v>equity</v>
      </c>
      <c r="E4660" s="1" t="str">
        <f>VLOOKUP(B4660,'ticker and assetclass'!A:B,2,FALSE)</f>
        <v>equity</v>
      </c>
    </row>
    <row r="4661" spans="1:5" x14ac:dyDescent="0.3">
      <c r="A4661" s="1" t="s">
        <v>38</v>
      </c>
      <c r="B4661" s="1" t="s">
        <v>11</v>
      </c>
      <c r="C4661" s="1">
        <v>2.8057734370699999E-2</v>
      </c>
      <c r="D4661" s="1" t="str">
        <f>VLOOKUP(A4661,'ticker and assetclass'!A:B,2,FALSE)</f>
        <v>equity</v>
      </c>
      <c r="E4661" s="1" t="str">
        <f>VLOOKUP(B4661,'ticker and assetclass'!A:B,2,FALSE)</f>
        <v>currency</v>
      </c>
    </row>
    <row r="4662" spans="1:5" x14ac:dyDescent="0.3">
      <c r="A4662" s="1" t="s">
        <v>38</v>
      </c>
      <c r="B4662" s="1" t="s">
        <v>12</v>
      </c>
      <c r="C4662" s="1">
        <v>1.1780821131700001E-3</v>
      </c>
      <c r="D4662" s="1" t="str">
        <f>VLOOKUP(A4662,'ticker and assetclass'!A:B,2,FALSE)</f>
        <v>equity</v>
      </c>
      <c r="E4662" s="1" t="str">
        <f>VLOOKUP(B4662,'ticker and assetclass'!A:B,2,FALSE)</f>
        <v>commodity</v>
      </c>
    </row>
    <row r="4663" spans="1:5" x14ac:dyDescent="0.3">
      <c r="A4663" s="1" t="s">
        <v>38</v>
      </c>
      <c r="B4663" s="1" t="s">
        <v>13</v>
      </c>
      <c r="C4663" s="1">
        <v>-9.9666495723000001E-2</v>
      </c>
      <c r="D4663" s="1" t="str">
        <f>VLOOKUP(A4663,'ticker and assetclass'!A:B,2,FALSE)</f>
        <v>equity</v>
      </c>
      <c r="E4663" s="1" t="str">
        <f>VLOOKUP(B4663,'ticker and assetclass'!A:B,2,FALSE)</f>
        <v>commodity</v>
      </c>
    </row>
    <row r="4664" spans="1:5" x14ac:dyDescent="0.3">
      <c r="A4664" s="1" t="s">
        <v>38</v>
      </c>
      <c r="B4664" s="1" t="s">
        <v>14</v>
      </c>
      <c r="C4664" s="1">
        <v>0.15193103457500001</v>
      </c>
      <c r="D4664" s="1" t="str">
        <f>VLOOKUP(A4664,'ticker and assetclass'!A:B,2,FALSE)</f>
        <v>equity</v>
      </c>
      <c r="E4664" s="1" t="str">
        <f>VLOOKUP(B4664,'ticker and assetclass'!A:B,2,FALSE)</f>
        <v>equity</v>
      </c>
    </row>
    <row r="4665" spans="1:5" x14ac:dyDescent="0.3">
      <c r="A4665" s="1" t="s">
        <v>38</v>
      </c>
      <c r="B4665" s="1" t="s">
        <v>15</v>
      </c>
      <c r="C4665" s="1">
        <v>3.37197570423E-2</v>
      </c>
      <c r="D4665" s="1" t="str">
        <f>VLOOKUP(A4665,'ticker and assetclass'!A:B,2,FALSE)</f>
        <v>equity</v>
      </c>
      <c r="E4665" s="1" t="str">
        <f>VLOOKUP(B4665,'ticker and assetclass'!A:B,2,FALSE)</f>
        <v>currency</v>
      </c>
    </row>
    <row r="4666" spans="1:5" x14ac:dyDescent="0.3">
      <c r="A4666" s="1" t="s">
        <v>38</v>
      </c>
      <c r="B4666" s="1" t="s">
        <v>17</v>
      </c>
      <c r="C4666" s="1">
        <v>-1.9110026914799998E-2</v>
      </c>
      <c r="D4666" s="1" t="str">
        <f>VLOOKUP(A4666,'ticker and assetclass'!A:B,2,FALSE)</f>
        <v>equity</v>
      </c>
      <c r="E4666" s="1" t="str">
        <f>VLOOKUP(B4666,'ticker and assetclass'!A:B,2,FALSE)</f>
        <v>currency</v>
      </c>
    </row>
    <row r="4667" spans="1:5" x14ac:dyDescent="0.3">
      <c r="A4667" s="1" t="s">
        <v>38</v>
      </c>
      <c r="B4667" s="1" t="s">
        <v>18</v>
      </c>
      <c r="C4667" s="1">
        <v>-1.6382068256800001E-2</v>
      </c>
      <c r="D4667" s="1" t="str">
        <f>VLOOKUP(A4667,'ticker and assetclass'!A:B,2,FALSE)</f>
        <v>equity</v>
      </c>
      <c r="E4667" s="1" t="str">
        <f>VLOOKUP(B4667,'ticker and assetclass'!A:B,2,FALSE)</f>
        <v>commodity</v>
      </c>
    </row>
    <row r="4668" spans="1:5" x14ac:dyDescent="0.3">
      <c r="A4668" s="1" t="s">
        <v>38</v>
      </c>
      <c r="B4668" s="1" t="s">
        <v>19</v>
      </c>
      <c r="C4668" s="1">
        <v>6.7718793145899996E-3</v>
      </c>
      <c r="D4668" s="1" t="str">
        <f>VLOOKUP(A4668,'ticker and assetclass'!A:B,2,FALSE)</f>
        <v>equity</v>
      </c>
      <c r="E4668" s="1" t="str">
        <f>VLOOKUP(B4668,'ticker and assetclass'!A:B,2,FALSE)</f>
        <v>currency</v>
      </c>
    </row>
    <row r="4669" spans="1:5" x14ac:dyDescent="0.3">
      <c r="A4669" s="1" t="s">
        <v>38</v>
      </c>
      <c r="B4669" s="1" t="s">
        <v>20</v>
      </c>
      <c r="C4669" s="1">
        <v>-3.5511373853600002E-2</v>
      </c>
      <c r="D4669" s="1" t="str">
        <f>VLOOKUP(A4669,'ticker and assetclass'!A:B,2,FALSE)</f>
        <v>equity</v>
      </c>
      <c r="E4669" s="1" t="str">
        <f>VLOOKUP(B4669,'ticker and assetclass'!A:B,2,FALSE)</f>
        <v>commodity</v>
      </c>
    </row>
    <row r="4670" spans="1:5" x14ac:dyDescent="0.3">
      <c r="A4670" s="1" t="s">
        <v>38</v>
      </c>
      <c r="B4670" s="1" t="s">
        <v>22</v>
      </c>
      <c r="C4670" s="1">
        <v>1.19350945625E-2</v>
      </c>
      <c r="D4670" s="1" t="str">
        <f>VLOOKUP(A4670,'ticker and assetclass'!A:B,2,FALSE)</f>
        <v>equity</v>
      </c>
      <c r="E4670" s="1" t="str">
        <f>VLOOKUP(B4670,'ticker and assetclass'!A:B,2,FALSE)</f>
        <v>commodity</v>
      </c>
    </row>
    <row r="4671" spans="1:5" x14ac:dyDescent="0.3">
      <c r="A4671" s="1" t="s">
        <v>38</v>
      </c>
      <c r="B4671" s="1" t="s">
        <v>23</v>
      </c>
      <c r="C4671" s="1">
        <v>0.195711286619</v>
      </c>
      <c r="D4671" s="1" t="str">
        <f>VLOOKUP(A4671,'ticker and assetclass'!A:B,2,FALSE)</f>
        <v>equity</v>
      </c>
      <c r="E4671" s="1" t="str">
        <f>VLOOKUP(B4671,'ticker and assetclass'!A:B,2,FALSE)</f>
        <v>equity</v>
      </c>
    </row>
    <row r="4672" spans="1:5" x14ac:dyDescent="0.3">
      <c r="A4672" s="1" t="s">
        <v>38</v>
      </c>
      <c r="B4672" s="1" t="s">
        <v>24</v>
      </c>
      <c r="C4672" s="1">
        <v>-3.4186226232800002E-2</v>
      </c>
      <c r="D4672" s="1" t="str">
        <f>VLOOKUP(A4672,'ticker and assetclass'!A:B,2,FALSE)</f>
        <v>equity</v>
      </c>
      <c r="E4672" s="1" t="str">
        <f>VLOOKUP(B4672,'ticker and assetclass'!A:B,2,FALSE)</f>
        <v>currency</v>
      </c>
    </row>
    <row r="4673" spans="1:5" x14ac:dyDescent="0.3">
      <c r="A4673" s="1" t="s">
        <v>38</v>
      </c>
      <c r="B4673" s="1" t="s">
        <v>25</v>
      </c>
      <c r="C4673" s="1">
        <v>0.27595782004899999</v>
      </c>
      <c r="D4673" s="1" t="str">
        <f>VLOOKUP(A4673,'ticker and assetclass'!A:B,2,FALSE)</f>
        <v>equity</v>
      </c>
      <c r="E4673" s="1" t="str">
        <f>VLOOKUP(B4673,'ticker and assetclass'!A:B,2,FALSE)</f>
        <v>equity</v>
      </c>
    </row>
    <row r="4674" spans="1:5" x14ac:dyDescent="0.3">
      <c r="A4674" s="1" t="s">
        <v>38</v>
      </c>
      <c r="B4674" s="1" t="s">
        <v>27</v>
      </c>
      <c r="C4674" s="1">
        <v>5.1399019804099999E-2</v>
      </c>
      <c r="D4674" s="1" t="str">
        <f>VLOOKUP(A4674,'ticker and assetclass'!A:B,2,FALSE)</f>
        <v>equity</v>
      </c>
      <c r="E4674" s="1" t="str">
        <f>VLOOKUP(B4674,'ticker and assetclass'!A:B,2,FALSE)</f>
        <v>currency</v>
      </c>
    </row>
    <row r="4675" spans="1:5" x14ac:dyDescent="0.3">
      <c r="A4675" s="1" t="s">
        <v>38</v>
      </c>
      <c r="B4675" s="1" t="s">
        <v>28</v>
      </c>
      <c r="C4675" s="1">
        <v>-2.84230113303E-3</v>
      </c>
      <c r="D4675" s="1" t="str">
        <f>VLOOKUP(A4675,'ticker and assetclass'!A:B,2,FALSE)</f>
        <v>equity</v>
      </c>
      <c r="E4675" s="1" t="str">
        <f>VLOOKUP(B4675,'ticker and assetclass'!A:B,2,FALSE)</f>
        <v>commodity</v>
      </c>
    </row>
    <row r="4676" spans="1:5" x14ac:dyDescent="0.3">
      <c r="A4676" s="1" t="s">
        <v>38</v>
      </c>
      <c r="B4676" s="1" t="s">
        <v>30</v>
      </c>
      <c r="C4676" s="1">
        <v>-1.8697896273999998E-2</v>
      </c>
      <c r="D4676" s="1" t="str">
        <f>VLOOKUP(A4676,'ticker and assetclass'!A:B,2,FALSE)</f>
        <v>equity</v>
      </c>
      <c r="E4676" s="1" t="str">
        <f>VLOOKUP(B4676,'ticker and assetclass'!A:B,2,FALSE)</f>
        <v>commodity</v>
      </c>
    </row>
    <row r="4677" spans="1:5" x14ac:dyDescent="0.3">
      <c r="A4677" s="1" t="s">
        <v>38</v>
      </c>
      <c r="B4677" s="1" t="s">
        <v>31</v>
      </c>
      <c r="C4677" s="1">
        <v>-2.3419362899500001E-2</v>
      </c>
      <c r="D4677" s="1" t="str">
        <f>VLOOKUP(A4677,'ticker and assetclass'!A:B,2,FALSE)</f>
        <v>equity</v>
      </c>
      <c r="E4677" s="1" t="str">
        <f>VLOOKUP(B4677,'ticker and assetclass'!A:B,2,FALSE)</f>
        <v>commodity</v>
      </c>
    </row>
    <row r="4678" spans="1:5" x14ac:dyDescent="0.3">
      <c r="A4678" s="1" t="s">
        <v>38</v>
      </c>
      <c r="B4678" s="1" t="s">
        <v>32</v>
      </c>
      <c r="C4678" s="1">
        <v>0.29000691318400001</v>
      </c>
      <c r="D4678" s="1" t="str">
        <f>VLOOKUP(A4678,'ticker and assetclass'!A:B,2,FALSE)</f>
        <v>equity</v>
      </c>
      <c r="E4678" s="1" t="str">
        <f>VLOOKUP(B4678,'ticker and assetclass'!A:B,2,FALSE)</f>
        <v>equity</v>
      </c>
    </row>
    <row r="4679" spans="1:5" x14ac:dyDescent="0.3">
      <c r="A4679" s="1" t="s">
        <v>38</v>
      </c>
      <c r="B4679" s="1" t="s">
        <v>34</v>
      </c>
      <c r="C4679" s="1">
        <v>1.60314091888E-2</v>
      </c>
      <c r="D4679" s="1" t="str">
        <f>VLOOKUP(A4679,'ticker and assetclass'!A:B,2,FALSE)</f>
        <v>equity</v>
      </c>
      <c r="E4679" s="1" t="str">
        <f>VLOOKUP(B4679,'ticker and assetclass'!A:B,2,FALSE)</f>
        <v>equity</v>
      </c>
    </row>
    <row r="4680" spans="1:5" x14ac:dyDescent="0.3">
      <c r="A4680" s="1" t="s">
        <v>38</v>
      </c>
      <c r="B4680" s="1" t="s">
        <v>35</v>
      </c>
      <c r="C4680" s="1">
        <v>1.94684916652E-2</v>
      </c>
      <c r="D4680" s="1" t="str">
        <f>VLOOKUP(A4680,'ticker and assetclass'!A:B,2,FALSE)</f>
        <v>equity</v>
      </c>
      <c r="E4680" s="1" t="str">
        <f>VLOOKUP(B4680,'ticker and assetclass'!A:B,2,FALSE)</f>
        <v>equity</v>
      </c>
    </row>
    <row r="4681" spans="1:5" x14ac:dyDescent="0.3">
      <c r="A4681" s="1" t="s">
        <v>38</v>
      </c>
      <c r="B4681" s="1" t="s">
        <v>36</v>
      </c>
      <c r="C4681" s="1">
        <v>9.3652027407000002E-2</v>
      </c>
      <c r="D4681" s="1" t="str">
        <f>VLOOKUP(A4681,'ticker and assetclass'!A:B,2,FALSE)</f>
        <v>equity</v>
      </c>
      <c r="E4681" s="1" t="str">
        <f>VLOOKUP(B4681,'ticker and assetclass'!A:B,2,FALSE)</f>
        <v>currency</v>
      </c>
    </row>
    <row r="4682" spans="1:5" x14ac:dyDescent="0.3">
      <c r="A4682" s="1" t="s">
        <v>38</v>
      </c>
      <c r="B4682" s="1" t="s">
        <v>38</v>
      </c>
      <c r="C4682" s="1">
        <v>1</v>
      </c>
      <c r="D4682" s="1" t="str">
        <f>VLOOKUP(A4682,'ticker and assetclass'!A:B,2,FALSE)</f>
        <v>equity</v>
      </c>
      <c r="E4682" s="1" t="str">
        <f>VLOOKUP(B4682,'ticker and assetclass'!A:B,2,FALSE)</f>
        <v>equity</v>
      </c>
    </row>
    <row r="4683" spans="1:5" x14ac:dyDescent="0.3">
      <c r="A4683" s="1" t="s">
        <v>38</v>
      </c>
      <c r="B4683" s="1" t="s">
        <v>39</v>
      </c>
      <c r="C4683" s="1">
        <v>-3.7944459526700003E-2</v>
      </c>
      <c r="D4683" s="1" t="str">
        <f>VLOOKUP(A4683,'ticker and assetclass'!A:B,2,FALSE)</f>
        <v>equity</v>
      </c>
      <c r="E4683" s="1" t="str">
        <f>VLOOKUP(B4683,'ticker and assetclass'!A:B,2,FALSE)</f>
        <v>currency</v>
      </c>
    </row>
    <row r="4684" spans="1:5" x14ac:dyDescent="0.3">
      <c r="A4684" s="1" t="s">
        <v>38</v>
      </c>
      <c r="B4684" s="1" t="s">
        <v>40</v>
      </c>
      <c r="C4684" s="1">
        <v>-7.8551412254500005E-2</v>
      </c>
      <c r="D4684" s="1" t="str">
        <f>VLOOKUP(A4684,'ticker and assetclass'!A:B,2,FALSE)</f>
        <v>equity</v>
      </c>
      <c r="E4684" s="1" t="str">
        <f>VLOOKUP(B4684,'ticker and assetclass'!A:B,2,FALSE)</f>
        <v>commodity</v>
      </c>
    </row>
    <row r="4685" spans="1:5" x14ac:dyDescent="0.3">
      <c r="A4685" s="1" t="s">
        <v>38</v>
      </c>
      <c r="B4685" s="1" t="s">
        <v>41</v>
      </c>
      <c r="C4685" s="1">
        <v>0.28089930705100002</v>
      </c>
      <c r="D4685" s="1" t="str">
        <f>VLOOKUP(A4685,'ticker and assetclass'!A:B,2,FALSE)</f>
        <v>equity</v>
      </c>
      <c r="E4685" s="1" t="str">
        <f>VLOOKUP(B4685,'ticker and assetclass'!A:B,2,FALSE)</f>
        <v>equity</v>
      </c>
    </row>
    <row r="4686" spans="1:5" x14ac:dyDescent="0.3">
      <c r="A4686" s="1" t="s">
        <v>38</v>
      </c>
      <c r="B4686" s="1" t="s">
        <v>42</v>
      </c>
      <c r="C4686" s="1">
        <v>4.3308488806000002E-2</v>
      </c>
      <c r="D4686" s="1" t="str">
        <f>VLOOKUP(A4686,'ticker and assetclass'!A:B,2,FALSE)</f>
        <v>equity</v>
      </c>
      <c r="E4686" s="1" t="str">
        <f>VLOOKUP(B4686,'ticker and assetclass'!A:B,2,FALSE)</f>
        <v>currency</v>
      </c>
    </row>
    <row r="4687" spans="1:5" x14ac:dyDescent="0.3">
      <c r="A4687" s="1" t="s">
        <v>38</v>
      </c>
      <c r="B4687" s="1" t="s">
        <v>43</v>
      </c>
      <c r="C4687" s="1">
        <v>-6.3458944249499993E-2</v>
      </c>
      <c r="D4687" s="1" t="str">
        <f>VLOOKUP(A4687,'ticker and assetclass'!A:B,2,FALSE)</f>
        <v>equity</v>
      </c>
      <c r="E4687" s="1" t="str">
        <f>VLOOKUP(B4687,'ticker and assetclass'!A:B,2,FALSE)</f>
        <v>commodity</v>
      </c>
    </row>
    <row r="4688" spans="1:5" x14ac:dyDescent="0.3">
      <c r="A4688" s="1" t="s">
        <v>38</v>
      </c>
      <c r="B4688" s="1" t="s">
        <v>44</v>
      </c>
      <c r="C4688" s="1">
        <v>0.143163782332</v>
      </c>
      <c r="D4688" s="1" t="str">
        <f>VLOOKUP(A4688,'ticker and assetclass'!A:B,2,FALSE)</f>
        <v>equity</v>
      </c>
      <c r="E4688" s="1" t="str">
        <f>VLOOKUP(B4688,'ticker and assetclass'!A:B,2,FALSE)</f>
        <v>commodity</v>
      </c>
    </row>
    <row r="4689" spans="1:5" x14ac:dyDescent="0.3">
      <c r="A4689" s="1" t="s">
        <v>38</v>
      </c>
      <c r="B4689" s="1" t="s">
        <v>45</v>
      </c>
      <c r="C4689" s="1">
        <v>3.8258482065299998E-4</v>
      </c>
      <c r="D4689" s="1" t="str">
        <f>VLOOKUP(A4689,'ticker and assetclass'!A:B,2,FALSE)</f>
        <v>equity</v>
      </c>
      <c r="E4689" s="1" t="str">
        <f>VLOOKUP(B4689,'ticker and assetclass'!A:B,2,FALSE)</f>
        <v>commodity</v>
      </c>
    </row>
    <row r="4690" spans="1:5" x14ac:dyDescent="0.3">
      <c r="A4690" s="1" t="s">
        <v>38</v>
      </c>
      <c r="B4690" s="1" t="s">
        <v>112</v>
      </c>
      <c r="C4690" s="1">
        <v>-1.3044942433000001E-2</v>
      </c>
      <c r="D4690" s="1" t="str">
        <f>VLOOKUP(A4690,'ticker and assetclass'!A:B,2,FALSE)</f>
        <v>equity</v>
      </c>
      <c r="E4690" s="1" t="str">
        <f>VLOOKUP(B4690,'ticker and assetclass'!A:B,2,FALSE)</f>
        <v>bond</v>
      </c>
    </row>
    <row r="4691" spans="1:5" x14ac:dyDescent="0.3">
      <c r="A4691" s="1" t="s">
        <v>38</v>
      </c>
      <c r="B4691" s="1" t="s">
        <v>110</v>
      </c>
      <c r="C4691" s="1">
        <v>-2.0299178467600001E-2</v>
      </c>
      <c r="D4691" s="1" t="str">
        <f>VLOOKUP(A4691,'ticker and assetclass'!A:B,2,FALSE)</f>
        <v>equity</v>
      </c>
      <c r="E4691" s="1" t="str">
        <f>VLOOKUP(B4691,'ticker and assetclass'!A:B,2,FALSE)</f>
        <v>bond</v>
      </c>
    </row>
    <row r="4692" spans="1:5" x14ac:dyDescent="0.3">
      <c r="A4692" s="1" t="s">
        <v>38</v>
      </c>
      <c r="B4692" s="1" t="s">
        <v>117</v>
      </c>
      <c r="C4692" s="1">
        <v>-4.1506083622599999E-2</v>
      </c>
      <c r="D4692" s="1" t="str">
        <f>VLOOKUP(A4692,'ticker and assetclass'!A:B,2,FALSE)</f>
        <v>equity</v>
      </c>
      <c r="E4692" s="1" t="str">
        <f>VLOOKUP(B4692,'ticker and assetclass'!A:B,2,FALSE)</f>
        <v>bond</v>
      </c>
    </row>
    <row r="4693" spans="1:5" x14ac:dyDescent="0.3">
      <c r="A4693" s="1" t="s">
        <v>38</v>
      </c>
      <c r="B4693" s="1" t="s">
        <v>113</v>
      </c>
      <c r="C4693" s="1">
        <v>-9.78405360471E-3</v>
      </c>
      <c r="D4693" s="1" t="str">
        <f>VLOOKUP(A4693,'ticker and assetclass'!A:B,2,FALSE)</f>
        <v>equity</v>
      </c>
      <c r="E4693" s="1" t="str">
        <f>VLOOKUP(B4693,'ticker and assetclass'!A:B,2,FALSE)</f>
        <v>bond</v>
      </c>
    </row>
    <row r="4694" spans="1:5" x14ac:dyDescent="0.3">
      <c r="A4694" s="1" t="s">
        <v>38</v>
      </c>
      <c r="B4694" s="1" t="s">
        <v>116</v>
      </c>
      <c r="C4694" s="1">
        <v>-1.38436097605E-2</v>
      </c>
      <c r="D4694" s="1" t="str">
        <f>VLOOKUP(A4694,'ticker and assetclass'!A:B,2,FALSE)</f>
        <v>equity</v>
      </c>
      <c r="E4694" s="1" t="str">
        <f>VLOOKUP(B4694,'ticker and assetclass'!A:B,2,FALSE)</f>
        <v>bond</v>
      </c>
    </row>
    <row r="4695" spans="1:5" x14ac:dyDescent="0.3">
      <c r="A4695" s="1" t="s">
        <v>38</v>
      </c>
      <c r="B4695" s="1" t="s">
        <v>115</v>
      </c>
      <c r="C4695" s="1">
        <v>7.1956205519000003E-3</v>
      </c>
      <c r="D4695" s="1" t="str">
        <f>VLOOKUP(A4695,'ticker and assetclass'!A:B,2,FALSE)</f>
        <v>equity</v>
      </c>
      <c r="E4695" s="1" t="str">
        <f>VLOOKUP(B4695,'ticker and assetclass'!A:B,2,FALSE)</f>
        <v>bond</v>
      </c>
    </row>
    <row r="4696" spans="1:5" x14ac:dyDescent="0.3">
      <c r="A4696" s="1" t="s">
        <v>38</v>
      </c>
      <c r="B4696" s="1" t="s">
        <v>114</v>
      </c>
      <c r="C4696" s="1">
        <v>-1.6774103564400001E-2</v>
      </c>
      <c r="D4696" s="1" t="str">
        <f>VLOOKUP(A4696,'ticker and assetclass'!A:B,2,FALSE)</f>
        <v>equity</v>
      </c>
      <c r="E4696" s="1" t="str">
        <f>VLOOKUP(B4696,'ticker and assetclass'!A:B,2,FALSE)</f>
        <v>bond</v>
      </c>
    </row>
    <row r="4697" spans="1:5" x14ac:dyDescent="0.3">
      <c r="A4697" s="1" t="s">
        <v>38</v>
      </c>
      <c r="B4697" s="1" t="s">
        <v>119</v>
      </c>
      <c r="C4697" s="1">
        <v>-4.5794684589400003E-2</v>
      </c>
      <c r="D4697" s="1" t="str">
        <f>VLOOKUP(A4697,'ticker and assetclass'!A:B,2,FALSE)</f>
        <v>equity</v>
      </c>
      <c r="E4697" s="1" t="str">
        <f>VLOOKUP(B4697,'ticker and assetclass'!A:B,2,FALSE)</f>
        <v>bond</v>
      </c>
    </row>
    <row r="4698" spans="1:5" x14ac:dyDescent="0.3">
      <c r="A4698" s="1" t="s">
        <v>38</v>
      </c>
      <c r="B4698" s="1" t="s">
        <v>118</v>
      </c>
      <c r="C4698" s="1">
        <v>-4.3465546795600003E-2</v>
      </c>
      <c r="D4698" s="1" t="str">
        <f>VLOOKUP(A4698,'ticker and assetclass'!A:B,2,FALSE)</f>
        <v>equity</v>
      </c>
      <c r="E4698" s="1" t="str">
        <f>VLOOKUP(B4698,'ticker and assetclass'!A:B,2,FALSE)</f>
        <v>bond</v>
      </c>
    </row>
    <row r="4699" spans="1:5" x14ac:dyDescent="0.3">
      <c r="A4699" s="1" t="s">
        <v>38</v>
      </c>
      <c r="B4699" s="1" t="s">
        <v>46</v>
      </c>
      <c r="C4699" s="1">
        <v>6.4536228245700003E-2</v>
      </c>
      <c r="D4699" s="1" t="str">
        <f>VLOOKUP(A4699,'ticker and assetclass'!A:B,2,FALSE)</f>
        <v>equity</v>
      </c>
      <c r="E4699" s="1" t="str">
        <f>VLOOKUP(B4699,'ticker and assetclass'!A:B,2,FALSE)</f>
        <v>commodity</v>
      </c>
    </row>
    <row r="4700" spans="1:5" x14ac:dyDescent="0.3">
      <c r="A4700" s="1" t="s">
        <v>38</v>
      </c>
      <c r="B4700" s="1" t="s">
        <v>47</v>
      </c>
      <c r="C4700" s="1">
        <v>0.14352129520099999</v>
      </c>
      <c r="D4700" s="1" t="str">
        <f>VLOOKUP(A4700,'ticker and assetclass'!A:B,2,FALSE)</f>
        <v>equity</v>
      </c>
      <c r="E4700" s="1" t="str">
        <f>VLOOKUP(B4700,'ticker and assetclass'!A:B,2,FALSE)</f>
        <v>commodity</v>
      </c>
    </row>
    <row r="4701" spans="1:5" x14ac:dyDescent="0.3">
      <c r="A4701" s="1" t="s">
        <v>38</v>
      </c>
      <c r="B4701" s="1" t="s">
        <v>48</v>
      </c>
      <c r="C4701" s="1">
        <v>0.146675698268</v>
      </c>
      <c r="D4701" s="1" t="str">
        <f>VLOOKUP(A4701,'ticker and assetclass'!A:B,2,FALSE)</f>
        <v>equity</v>
      </c>
      <c r="E4701" s="1" t="str">
        <f>VLOOKUP(B4701,'ticker and assetclass'!A:B,2,FALSE)</f>
        <v>commodity</v>
      </c>
    </row>
    <row r="4702" spans="1:5" x14ac:dyDescent="0.3">
      <c r="A4702" s="1" t="s">
        <v>38</v>
      </c>
      <c r="B4702" s="1" t="s">
        <v>52</v>
      </c>
      <c r="C4702" s="1">
        <v>-5.4142728202099998E-2</v>
      </c>
      <c r="D4702" s="1" t="str">
        <f>VLOOKUP(A4702,'ticker and assetclass'!A:B,2,FALSE)</f>
        <v>equity</v>
      </c>
      <c r="E4702" s="1" t="str">
        <f>VLOOKUP(B4702,'ticker and assetclass'!A:B,2,FALSE)</f>
        <v>currency</v>
      </c>
    </row>
    <row r="4703" spans="1:5" x14ac:dyDescent="0.3">
      <c r="A4703" s="1" t="s">
        <v>38</v>
      </c>
      <c r="B4703" s="1" t="s">
        <v>53</v>
      </c>
      <c r="C4703" s="1">
        <v>0.13199294979100001</v>
      </c>
      <c r="D4703" s="1" t="str">
        <f>VLOOKUP(A4703,'ticker and assetclass'!A:B,2,FALSE)</f>
        <v>equity</v>
      </c>
      <c r="E4703" s="1" t="str">
        <f>VLOOKUP(B4703,'ticker and assetclass'!A:B,2,FALSE)</f>
        <v>commodity</v>
      </c>
    </row>
    <row r="4704" spans="1:5" x14ac:dyDescent="0.3">
      <c r="A4704" s="1" t="s">
        <v>38</v>
      </c>
      <c r="B4704" s="1" t="s">
        <v>54</v>
      </c>
      <c r="C4704" s="1">
        <v>0.29750776334899998</v>
      </c>
      <c r="D4704" s="1" t="str">
        <f>VLOOKUP(A4704,'ticker and assetclass'!A:B,2,FALSE)</f>
        <v>equity</v>
      </c>
      <c r="E4704" s="1" t="str">
        <f>VLOOKUP(B4704,'ticker and assetclass'!A:B,2,FALSE)</f>
        <v>equity</v>
      </c>
    </row>
    <row r="4705" spans="1:5" x14ac:dyDescent="0.3">
      <c r="A4705" s="1" t="s">
        <v>38</v>
      </c>
      <c r="B4705" s="1" t="s">
        <v>55</v>
      </c>
      <c r="C4705" s="1">
        <v>0.118298647265</v>
      </c>
      <c r="D4705" s="1" t="str">
        <f>VLOOKUP(A4705,'ticker and assetclass'!A:B,2,FALSE)</f>
        <v>equity</v>
      </c>
      <c r="E4705" s="1" t="str">
        <f>VLOOKUP(B4705,'ticker and assetclass'!A:B,2,FALSE)</f>
        <v>equity</v>
      </c>
    </row>
    <row r="4706" spans="1:5" x14ac:dyDescent="0.3">
      <c r="A4706" s="1" t="s">
        <v>38</v>
      </c>
      <c r="B4706" s="1" t="s">
        <v>58</v>
      </c>
      <c r="C4706" s="1">
        <v>-2.9864626939000001E-2</v>
      </c>
      <c r="D4706" s="1" t="str">
        <f>VLOOKUP(A4706,'ticker and assetclass'!A:B,2,FALSE)</f>
        <v>equity</v>
      </c>
      <c r="E4706" s="1" t="str">
        <f>VLOOKUP(B4706,'ticker and assetclass'!A:B,2,FALSE)</f>
        <v>commodity</v>
      </c>
    </row>
    <row r="4707" spans="1:5" x14ac:dyDescent="0.3">
      <c r="A4707" s="1" t="s">
        <v>38</v>
      </c>
      <c r="B4707" s="1" t="s">
        <v>59</v>
      </c>
      <c r="C4707" s="1">
        <v>-3.9069592596300003E-2</v>
      </c>
      <c r="D4707" s="1" t="str">
        <f>VLOOKUP(A4707,'ticker and assetclass'!A:B,2,FALSE)</f>
        <v>equity</v>
      </c>
      <c r="E4707" s="1" t="str">
        <f>VLOOKUP(B4707,'ticker and assetclass'!A:B,2,FALSE)</f>
        <v>commodity</v>
      </c>
    </row>
    <row r="4708" spans="1:5" x14ac:dyDescent="0.3">
      <c r="A4708" s="1" t="s">
        <v>38</v>
      </c>
      <c r="B4708" s="1" t="s">
        <v>60</v>
      </c>
      <c r="C4708" s="1">
        <v>0.116471940897</v>
      </c>
      <c r="D4708" s="1" t="str">
        <f>VLOOKUP(A4708,'ticker and assetclass'!A:B,2,FALSE)</f>
        <v>equity</v>
      </c>
      <c r="E4708" s="1" t="str">
        <f>VLOOKUP(B4708,'ticker and assetclass'!A:B,2,FALSE)</f>
        <v>equity</v>
      </c>
    </row>
    <row r="4709" spans="1:5" x14ac:dyDescent="0.3">
      <c r="A4709" s="1" t="s">
        <v>38</v>
      </c>
      <c r="B4709" s="1" t="s">
        <v>61</v>
      </c>
      <c r="C4709" s="1">
        <v>-2.4606993643700001E-3</v>
      </c>
      <c r="D4709" s="1" t="str">
        <f>VLOOKUP(A4709,'ticker and assetclass'!A:B,2,FALSE)</f>
        <v>equity</v>
      </c>
      <c r="E4709" s="1" t="str">
        <f>VLOOKUP(B4709,'ticker and assetclass'!A:B,2,FALSE)</f>
        <v>commodity</v>
      </c>
    </row>
    <row r="4710" spans="1:5" x14ac:dyDescent="0.3">
      <c r="A4710" s="1" t="s">
        <v>38</v>
      </c>
      <c r="B4710" s="1" t="s">
        <v>63</v>
      </c>
      <c r="C4710" s="1">
        <v>-3.9315039955999997E-2</v>
      </c>
      <c r="D4710" s="1" t="str">
        <f>VLOOKUP(A4710,'ticker and assetclass'!A:B,2,FALSE)</f>
        <v>equity</v>
      </c>
      <c r="E4710" s="1" t="str">
        <f>VLOOKUP(B4710,'ticker and assetclass'!A:B,2,FALSE)</f>
        <v>commodity</v>
      </c>
    </row>
    <row r="4711" spans="1:5" x14ac:dyDescent="0.3">
      <c r="A4711" s="1" t="s">
        <v>38</v>
      </c>
      <c r="B4711" s="1" t="s">
        <v>66</v>
      </c>
      <c r="C4711" s="1">
        <v>-1.6230060080000001E-2</v>
      </c>
      <c r="D4711" s="1" t="str">
        <f>VLOOKUP(A4711,'ticker and assetclass'!A:B,2,FALSE)</f>
        <v>equity</v>
      </c>
      <c r="E4711" s="1" t="str">
        <f>VLOOKUP(B4711,'ticker and assetclass'!A:B,2,FALSE)</f>
        <v>equity</v>
      </c>
    </row>
    <row r="4712" spans="1:5" x14ac:dyDescent="0.3">
      <c r="A4712" s="1" t="s">
        <v>38</v>
      </c>
      <c r="B4712" s="1" t="s">
        <v>67</v>
      </c>
      <c r="C4712" s="1">
        <v>5.6879945213199996E-4</v>
      </c>
      <c r="D4712" s="1" t="str">
        <f>VLOOKUP(A4712,'ticker and assetclass'!A:B,2,FALSE)</f>
        <v>equity</v>
      </c>
      <c r="E4712" s="1" t="str">
        <f>VLOOKUP(B4712,'ticker and assetclass'!A:B,2,FALSE)</f>
        <v>equity</v>
      </c>
    </row>
    <row r="4713" spans="1:5" x14ac:dyDescent="0.3">
      <c r="A4713" s="1" t="s">
        <v>38</v>
      </c>
      <c r="B4713" s="1" t="s">
        <v>68</v>
      </c>
      <c r="C4713" s="1">
        <v>5.5188227610499997E-2</v>
      </c>
      <c r="D4713" s="1" t="str">
        <f>VLOOKUP(A4713,'ticker and assetclass'!A:B,2,FALSE)</f>
        <v>equity</v>
      </c>
      <c r="E4713" s="1" t="str">
        <f>VLOOKUP(B4713,'ticker and assetclass'!A:B,2,FALSE)</f>
        <v>equity</v>
      </c>
    </row>
    <row r="4714" spans="1:5" x14ac:dyDescent="0.3">
      <c r="A4714" s="1" t="s">
        <v>38</v>
      </c>
      <c r="B4714" s="1" t="s">
        <v>69</v>
      </c>
      <c r="C4714" s="1">
        <v>0.17772842441200001</v>
      </c>
      <c r="D4714" s="1" t="str">
        <f>VLOOKUP(A4714,'ticker and assetclass'!A:B,2,FALSE)</f>
        <v>equity</v>
      </c>
      <c r="E4714" s="1" t="str">
        <f>VLOOKUP(B4714,'ticker and assetclass'!A:B,2,FALSE)</f>
        <v>equity</v>
      </c>
    </row>
    <row r="4715" spans="1:5" x14ac:dyDescent="0.3">
      <c r="A4715" s="1" t="s">
        <v>38</v>
      </c>
      <c r="B4715" s="1" t="s">
        <v>70</v>
      </c>
      <c r="C4715" s="1">
        <v>0.197996067799</v>
      </c>
      <c r="D4715" s="1" t="str">
        <f>VLOOKUP(A4715,'ticker and assetclass'!A:B,2,FALSE)</f>
        <v>equity</v>
      </c>
      <c r="E4715" s="1" t="str">
        <f>VLOOKUP(B4715,'ticker and assetclass'!A:B,2,FALSE)</f>
        <v>equity</v>
      </c>
    </row>
    <row r="4716" spans="1:5" x14ac:dyDescent="0.3">
      <c r="A4716" s="1" t="s">
        <v>38</v>
      </c>
      <c r="B4716" s="1" t="s">
        <v>71</v>
      </c>
      <c r="C4716" s="1">
        <v>0.114489189118</v>
      </c>
      <c r="D4716" s="1" t="str">
        <f>VLOOKUP(A4716,'ticker and assetclass'!A:B,2,FALSE)</f>
        <v>equity</v>
      </c>
      <c r="E4716" s="1" t="str">
        <f>VLOOKUP(B4716,'ticker and assetclass'!A:B,2,FALSE)</f>
        <v>equity</v>
      </c>
    </row>
    <row r="4717" spans="1:5" x14ac:dyDescent="0.3">
      <c r="A4717" s="1" t="s">
        <v>38</v>
      </c>
      <c r="B4717" s="1" t="s">
        <v>74</v>
      </c>
      <c r="C4717" s="1">
        <v>-5.03537077665E-2</v>
      </c>
      <c r="D4717" s="1" t="str">
        <f>VLOOKUP(A4717,'ticker and assetclass'!A:B,2,FALSE)</f>
        <v>equity</v>
      </c>
      <c r="E4717" s="1" t="str">
        <f>VLOOKUP(B4717,'ticker and assetclass'!A:B,2,FALSE)</f>
        <v>commodity</v>
      </c>
    </row>
    <row r="4718" spans="1:5" x14ac:dyDescent="0.3">
      <c r="A4718" s="1" t="s">
        <v>38</v>
      </c>
      <c r="B4718" s="1" t="s">
        <v>75</v>
      </c>
      <c r="C4718" s="1">
        <v>-8.8164967046700002E-2</v>
      </c>
      <c r="D4718" s="1" t="str">
        <f>VLOOKUP(A4718,'ticker and assetclass'!A:B,2,FALSE)</f>
        <v>equity</v>
      </c>
      <c r="E4718" s="1" t="str">
        <f>VLOOKUP(B4718,'ticker and assetclass'!A:B,2,FALSE)</f>
        <v>commodity</v>
      </c>
    </row>
    <row r="4719" spans="1:5" x14ac:dyDescent="0.3">
      <c r="A4719" s="1" t="s">
        <v>39</v>
      </c>
      <c r="B4719" s="1" t="s">
        <v>85</v>
      </c>
      <c r="C4719" s="1">
        <v>2.5584433393000001E-2</v>
      </c>
      <c r="D4719" s="1" t="str">
        <f>VLOOKUP(A4719,'ticker and assetclass'!A:B,2,FALSE)</f>
        <v>currency</v>
      </c>
      <c r="E4719" s="1" t="str">
        <f>VLOOKUP(B4719,'ticker and assetclass'!A:B,2,FALSE)</f>
        <v>crypto</v>
      </c>
    </row>
    <row r="4720" spans="1:5" x14ac:dyDescent="0.3">
      <c r="A4720" s="1" t="s">
        <v>39</v>
      </c>
      <c r="B4720" s="1" t="s">
        <v>4</v>
      </c>
      <c r="C4720" s="1">
        <v>-1.3359089730000001E-2</v>
      </c>
      <c r="D4720" s="1" t="str">
        <f>VLOOKUP(A4720,'ticker and assetclass'!A:B,2,FALSE)</f>
        <v>currency</v>
      </c>
      <c r="E4720" s="1" t="str">
        <f>VLOOKUP(B4720,'ticker and assetclass'!A:B,2,FALSE)</f>
        <v>crypto</v>
      </c>
    </row>
    <row r="4721" spans="1:5" x14ac:dyDescent="0.3">
      <c r="A4721" s="1" t="s">
        <v>39</v>
      </c>
      <c r="B4721" s="1" t="s">
        <v>86</v>
      </c>
      <c r="C4721" s="1">
        <v>0.103698807748</v>
      </c>
      <c r="D4721" s="1" t="str">
        <f>VLOOKUP(A4721,'ticker and assetclass'!A:B,2,FALSE)</f>
        <v>currency</v>
      </c>
      <c r="E4721" s="1" t="str">
        <f>VLOOKUP(B4721,'ticker and assetclass'!A:B,2,FALSE)</f>
        <v>crypto</v>
      </c>
    </row>
    <row r="4722" spans="1:5" x14ac:dyDescent="0.3">
      <c r="A4722" s="1" t="s">
        <v>39</v>
      </c>
      <c r="B4722" s="1" t="s">
        <v>87</v>
      </c>
      <c r="C4722" s="1">
        <v>-8.9107262449799995E-2</v>
      </c>
      <c r="D4722" s="1" t="str">
        <f>VLOOKUP(A4722,'ticker and assetclass'!A:B,2,FALSE)</f>
        <v>currency</v>
      </c>
      <c r="E4722" s="1" t="str">
        <f>VLOOKUP(B4722,'ticker and assetclass'!A:B,2,FALSE)</f>
        <v>crypto</v>
      </c>
    </row>
    <row r="4723" spans="1:5" x14ac:dyDescent="0.3">
      <c r="A4723" s="1" t="s">
        <v>39</v>
      </c>
      <c r="B4723" s="1" t="s">
        <v>88</v>
      </c>
      <c r="C4723" s="1">
        <v>1.73135485147E-3</v>
      </c>
      <c r="D4723" s="1" t="str">
        <f>VLOOKUP(A4723,'ticker and assetclass'!A:B,2,FALSE)</f>
        <v>currency</v>
      </c>
      <c r="E4723" s="1" t="str">
        <f>VLOOKUP(B4723,'ticker and assetclass'!A:B,2,FALSE)</f>
        <v>crypto</v>
      </c>
    </row>
    <row r="4724" spans="1:5" x14ac:dyDescent="0.3">
      <c r="A4724" s="1" t="s">
        <v>39</v>
      </c>
      <c r="B4724" s="1" t="s">
        <v>89</v>
      </c>
      <c r="C4724" s="1">
        <v>6.4963487699899999E-2</v>
      </c>
      <c r="D4724" s="1" t="str">
        <f>VLOOKUP(A4724,'ticker and assetclass'!A:B,2,FALSE)</f>
        <v>currency</v>
      </c>
      <c r="E4724" s="1" t="str">
        <f>VLOOKUP(B4724,'ticker and assetclass'!A:B,2,FALSE)</f>
        <v>crypto</v>
      </c>
    </row>
    <row r="4725" spans="1:5" x14ac:dyDescent="0.3">
      <c r="A4725" s="1" t="s">
        <v>39</v>
      </c>
      <c r="B4725" s="1" t="s">
        <v>90</v>
      </c>
      <c r="C4725" s="1">
        <v>0.11007225795</v>
      </c>
      <c r="D4725" s="1" t="str">
        <f>VLOOKUP(A4725,'ticker and assetclass'!A:B,2,FALSE)</f>
        <v>currency</v>
      </c>
      <c r="E4725" s="1" t="str">
        <f>VLOOKUP(B4725,'ticker and assetclass'!A:B,2,FALSE)</f>
        <v>crypto</v>
      </c>
    </row>
    <row r="4726" spans="1:5" x14ac:dyDescent="0.3">
      <c r="A4726" s="1" t="s">
        <v>39</v>
      </c>
      <c r="B4726" s="1" t="s">
        <v>91</v>
      </c>
      <c r="C4726" s="1">
        <v>-5.7273948545699997E-2</v>
      </c>
      <c r="D4726" s="1" t="str">
        <f>VLOOKUP(A4726,'ticker and assetclass'!A:B,2,FALSE)</f>
        <v>currency</v>
      </c>
      <c r="E4726" s="1" t="str">
        <f>VLOOKUP(B4726,'ticker and assetclass'!A:B,2,FALSE)</f>
        <v>crypto</v>
      </c>
    </row>
    <row r="4727" spans="1:5" x14ac:dyDescent="0.3">
      <c r="A4727" s="1" t="s">
        <v>39</v>
      </c>
      <c r="B4727" s="1" t="s">
        <v>92</v>
      </c>
      <c r="C4727" s="1">
        <v>1.5874903845E-2</v>
      </c>
      <c r="D4727" s="1" t="str">
        <f>VLOOKUP(A4727,'ticker and assetclass'!A:B,2,FALSE)</f>
        <v>currency</v>
      </c>
      <c r="E4727" s="1" t="str">
        <f>VLOOKUP(B4727,'ticker and assetclass'!A:B,2,FALSE)</f>
        <v>crypto</v>
      </c>
    </row>
    <row r="4728" spans="1:5" x14ac:dyDescent="0.3">
      <c r="A4728" s="1" t="s">
        <v>39</v>
      </c>
      <c r="B4728" s="1" t="s">
        <v>5</v>
      </c>
      <c r="C4728" s="1">
        <v>2.5953275634599999E-2</v>
      </c>
      <c r="D4728" s="1" t="str">
        <f>VLOOKUP(A4728,'ticker and assetclass'!A:B,2,FALSE)</f>
        <v>currency</v>
      </c>
      <c r="E4728" s="1" t="str">
        <f>VLOOKUP(B4728,'ticker and assetclass'!A:B,2,FALSE)</f>
        <v>crypto</v>
      </c>
    </row>
    <row r="4729" spans="1:5" x14ac:dyDescent="0.3">
      <c r="A4729" s="1" t="s">
        <v>39</v>
      </c>
      <c r="B4729" s="1" t="s">
        <v>93</v>
      </c>
      <c r="C4729" s="1">
        <v>-2.1108899426699999E-2</v>
      </c>
      <c r="D4729" s="1" t="str">
        <f>VLOOKUP(A4729,'ticker and assetclass'!A:B,2,FALSE)</f>
        <v>currency</v>
      </c>
      <c r="E4729" s="1" t="str">
        <f>VLOOKUP(B4729,'ticker and assetclass'!A:B,2,FALSE)</f>
        <v>crypto</v>
      </c>
    </row>
    <row r="4730" spans="1:5" x14ac:dyDescent="0.3">
      <c r="A4730" s="1" t="s">
        <v>39</v>
      </c>
      <c r="B4730" s="1" t="s">
        <v>94</v>
      </c>
      <c r="C4730" s="1">
        <v>0.14117987131099999</v>
      </c>
      <c r="D4730" s="1" t="str">
        <f>VLOOKUP(A4730,'ticker and assetclass'!A:B,2,FALSE)</f>
        <v>currency</v>
      </c>
      <c r="E4730" s="1" t="str">
        <f>VLOOKUP(B4730,'ticker and assetclass'!A:B,2,FALSE)</f>
        <v>crypto</v>
      </c>
    </row>
    <row r="4731" spans="1:5" x14ac:dyDescent="0.3">
      <c r="A4731" s="1" t="s">
        <v>39</v>
      </c>
      <c r="B4731" s="1" t="s">
        <v>95</v>
      </c>
      <c r="C4731" s="1">
        <v>-2.96234945002E-2</v>
      </c>
      <c r="D4731" s="1" t="str">
        <f>VLOOKUP(A4731,'ticker and assetclass'!A:B,2,FALSE)</f>
        <v>currency</v>
      </c>
      <c r="E4731" s="1" t="str">
        <f>VLOOKUP(B4731,'ticker and assetclass'!A:B,2,FALSE)</f>
        <v>crypto</v>
      </c>
    </row>
    <row r="4732" spans="1:5" x14ac:dyDescent="0.3">
      <c r="A4732" s="1" t="s">
        <v>39</v>
      </c>
      <c r="B4732" s="1" t="s">
        <v>96</v>
      </c>
      <c r="C4732" s="1">
        <v>-3.07423341297E-2</v>
      </c>
      <c r="D4732" s="1" t="str">
        <f>VLOOKUP(A4732,'ticker and assetclass'!A:B,2,FALSE)</f>
        <v>currency</v>
      </c>
      <c r="E4732" s="1" t="str">
        <f>VLOOKUP(B4732,'ticker and assetclass'!A:B,2,FALSE)</f>
        <v>crypto</v>
      </c>
    </row>
    <row r="4733" spans="1:5" x14ac:dyDescent="0.3">
      <c r="A4733" s="1" t="s">
        <v>39</v>
      </c>
      <c r="B4733" s="1" t="s">
        <v>6</v>
      </c>
      <c r="C4733" s="1">
        <v>-8.6690595744300006E-2</v>
      </c>
      <c r="D4733" s="1" t="str">
        <f>VLOOKUP(A4733,'ticker and assetclass'!A:B,2,FALSE)</f>
        <v>currency</v>
      </c>
      <c r="E4733" s="1" t="str">
        <f>VLOOKUP(B4733,'ticker and assetclass'!A:B,2,FALSE)</f>
        <v>crypto</v>
      </c>
    </row>
    <row r="4734" spans="1:5" x14ac:dyDescent="0.3">
      <c r="A4734" s="1" t="s">
        <v>39</v>
      </c>
      <c r="B4734" s="1" t="s">
        <v>97</v>
      </c>
      <c r="C4734" s="1">
        <v>3.5178772611100001E-2</v>
      </c>
      <c r="D4734" s="1" t="str">
        <f>VLOOKUP(A4734,'ticker and assetclass'!A:B,2,FALSE)</f>
        <v>currency</v>
      </c>
      <c r="E4734" s="1" t="str">
        <f>VLOOKUP(B4734,'ticker and assetclass'!A:B,2,FALSE)</f>
        <v>crypto</v>
      </c>
    </row>
    <row r="4735" spans="1:5" x14ac:dyDescent="0.3">
      <c r="A4735" s="1" t="s">
        <v>39</v>
      </c>
      <c r="B4735" s="1" t="s">
        <v>98</v>
      </c>
      <c r="C4735" s="1">
        <v>5.3507835510800003E-2</v>
      </c>
      <c r="D4735" s="1" t="str">
        <f>VLOOKUP(A4735,'ticker and assetclass'!A:B,2,FALSE)</f>
        <v>currency</v>
      </c>
      <c r="E4735" s="1" t="str">
        <f>VLOOKUP(B4735,'ticker and assetclass'!A:B,2,FALSE)</f>
        <v>crypto</v>
      </c>
    </row>
    <row r="4736" spans="1:5" x14ac:dyDescent="0.3">
      <c r="A4736" s="1" t="s">
        <v>39</v>
      </c>
      <c r="B4736" s="1" t="s">
        <v>7</v>
      </c>
      <c r="C4736" s="1">
        <v>-4.81798849834E-2</v>
      </c>
      <c r="D4736" s="1" t="str">
        <f>VLOOKUP(A4736,'ticker and assetclass'!A:B,2,FALSE)</f>
        <v>currency</v>
      </c>
      <c r="E4736" s="1" t="str">
        <f>VLOOKUP(B4736,'ticker and assetclass'!A:B,2,FALSE)</f>
        <v>crypto</v>
      </c>
    </row>
    <row r="4737" spans="1:5" x14ac:dyDescent="0.3">
      <c r="A4737" s="1" t="s">
        <v>39</v>
      </c>
      <c r="B4737" s="1" t="s">
        <v>99</v>
      </c>
      <c r="C4737" s="1">
        <v>3.7084181734900003E-2</v>
      </c>
      <c r="D4737" s="1" t="str">
        <f>VLOOKUP(A4737,'ticker and assetclass'!A:B,2,FALSE)</f>
        <v>currency</v>
      </c>
      <c r="E4737" s="1" t="str">
        <f>VLOOKUP(B4737,'ticker and assetclass'!A:B,2,FALSE)</f>
        <v>crypto</v>
      </c>
    </row>
    <row r="4738" spans="1:5" x14ac:dyDescent="0.3">
      <c r="A4738" s="1" t="s">
        <v>39</v>
      </c>
      <c r="B4738" s="1" t="s">
        <v>100</v>
      </c>
      <c r="C4738" s="1">
        <v>-4.3717015891299997E-2</v>
      </c>
      <c r="D4738" s="1" t="str">
        <f>VLOOKUP(A4738,'ticker and assetclass'!A:B,2,FALSE)</f>
        <v>currency</v>
      </c>
      <c r="E4738" s="1" t="str">
        <f>VLOOKUP(B4738,'ticker and assetclass'!A:B,2,FALSE)</f>
        <v>crypto</v>
      </c>
    </row>
    <row r="4739" spans="1:5" x14ac:dyDescent="0.3">
      <c r="A4739" s="1" t="s">
        <v>39</v>
      </c>
      <c r="B4739" s="1" t="s">
        <v>101</v>
      </c>
      <c r="C4739" s="1">
        <v>0.106284004498</v>
      </c>
      <c r="D4739" s="1" t="str">
        <f>VLOOKUP(A4739,'ticker and assetclass'!A:B,2,FALSE)</f>
        <v>currency</v>
      </c>
      <c r="E4739" s="1" t="str">
        <f>VLOOKUP(B4739,'ticker and assetclass'!A:B,2,FALSE)</f>
        <v>crypto</v>
      </c>
    </row>
    <row r="4740" spans="1:5" x14ac:dyDescent="0.3">
      <c r="A4740" s="1" t="s">
        <v>39</v>
      </c>
      <c r="B4740" s="1" t="s">
        <v>102</v>
      </c>
      <c r="C4740" s="1">
        <v>0.128428292207</v>
      </c>
      <c r="D4740" s="1" t="str">
        <f>VLOOKUP(A4740,'ticker and assetclass'!A:B,2,FALSE)</f>
        <v>currency</v>
      </c>
      <c r="E4740" s="1" t="str">
        <f>VLOOKUP(B4740,'ticker and assetclass'!A:B,2,FALSE)</f>
        <v>crypto</v>
      </c>
    </row>
    <row r="4741" spans="1:5" x14ac:dyDescent="0.3">
      <c r="A4741" s="1" t="s">
        <v>39</v>
      </c>
      <c r="B4741" s="1" t="s">
        <v>103</v>
      </c>
      <c r="C4741" s="1">
        <v>7.1372968006699997E-2</v>
      </c>
      <c r="D4741" s="1" t="str">
        <f>VLOOKUP(A4741,'ticker and assetclass'!A:B,2,FALSE)</f>
        <v>currency</v>
      </c>
      <c r="E4741" s="1" t="str">
        <f>VLOOKUP(B4741,'ticker and assetclass'!A:B,2,FALSE)</f>
        <v>crypto</v>
      </c>
    </row>
    <row r="4742" spans="1:5" x14ac:dyDescent="0.3">
      <c r="A4742" s="1" t="s">
        <v>39</v>
      </c>
      <c r="B4742" s="1" t="s">
        <v>8</v>
      </c>
      <c r="C4742" s="1">
        <v>-1.33093404127E-2</v>
      </c>
      <c r="D4742" s="1" t="str">
        <f>VLOOKUP(A4742,'ticker and assetclass'!A:B,2,FALSE)</f>
        <v>currency</v>
      </c>
      <c r="E4742" s="1" t="str">
        <f>VLOOKUP(B4742,'ticker and assetclass'!A:B,2,FALSE)</f>
        <v>crypto</v>
      </c>
    </row>
    <row r="4743" spans="1:5" x14ac:dyDescent="0.3">
      <c r="A4743" s="1" t="s">
        <v>39</v>
      </c>
      <c r="B4743" s="1" t="s">
        <v>104</v>
      </c>
      <c r="C4743" s="1">
        <v>8.9844099482800005E-2</v>
      </c>
      <c r="D4743" s="1" t="str">
        <f>VLOOKUP(A4743,'ticker and assetclass'!A:B,2,FALSE)</f>
        <v>currency</v>
      </c>
      <c r="E4743" s="1" t="str">
        <f>VLOOKUP(B4743,'ticker and assetclass'!A:B,2,FALSE)</f>
        <v>crypto</v>
      </c>
    </row>
    <row r="4744" spans="1:5" x14ac:dyDescent="0.3">
      <c r="A4744" s="1" t="s">
        <v>39</v>
      </c>
      <c r="B4744" s="1" t="s">
        <v>105</v>
      </c>
      <c r="C4744" s="1">
        <v>6.5675841621900002E-2</v>
      </c>
      <c r="D4744" s="1" t="str">
        <f>VLOOKUP(A4744,'ticker and assetclass'!A:B,2,FALSE)</f>
        <v>currency</v>
      </c>
      <c r="E4744" s="1" t="str">
        <f>VLOOKUP(B4744,'ticker and assetclass'!A:B,2,FALSE)</f>
        <v>crypto</v>
      </c>
    </row>
    <row r="4745" spans="1:5" x14ac:dyDescent="0.3">
      <c r="A4745" s="1" t="s">
        <v>39</v>
      </c>
      <c r="B4745" s="1" t="s">
        <v>106</v>
      </c>
      <c r="C4745" s="1">
        <v>1.46418673267E-2</v>
      </c>
      <c r="D4745" s="1" t="str">
        <f>VLOOKUP(A4745,'ticker and assetclass'!A:B,2,FALSE)</f>
        <v>currency</v>
      </c>
      <c r="E4745" s="1" t="str">
        <f>VLOOKUP(B4745,'ticker and assetclass'!A:B,2,FALSE)</f>
        <v>crypto</v>
      </c>
    </row>
    <row r="4746" spans="1:5" x14ac:dyDescent="0.3">
      <c r="A4746" s="1" t="s">
        <v>39</v>
      </c>
      <c r="B4746" s="1" t="s">
        <v>107</v>
      </c>
      <c r="C4746" s="1">
        <v>-4.6770092687399997E-2</v>
      </c>
      <c r="D4746" s="1" t="str">
        <f>VLOOKUP(A4746,'ticker and assetclass'!A:B,2,FALSE)</f>
        <v>currency</v>
      </c>
      <c r="E4746" s="1" t="str">
        <f>VLOOKUP(B4746,'ticker and assetclass'!A:B,2,FALSE)</f>
        <v>crypto</v>
      </c>
    </row>
    <row r="4747" spans="1:5" x14ac:dyDescent="0.3">
      <c r="A4747" s="1" t="s">
        <v>39</v>
      </c>
      <c r="B4747" s="1" t="s">
        <v>108</v>
      </c>
      <c r="C4747" s="1">
        <v>1.64870684291E-3</v>
      </c>
      <c r="D4747" s="1" t="str">
        <f>VLOOKUP(A4747,'ticker and assetclass'!A:B,2,FALSE)</f>
        <v>currency</v>
      </c>
      <c r="E4747" s="1" t="str">
        <f>VLOOKUP(B4747,'ticker and assetclass'!A:B,2,FALSE)</f>
        <v>crypto</v>
      </c>
    </row>
    <row r="4748" spans="1:5" x14ac:dyDescent="0.3">
      <c r="A4748" s="1" t="s">
        <v>39</v>
      </c>
      <c r="B4748" s="1" t="s">
        <v>109</v>
      </c>
      <c r="C4748" s="1">
        <v>3.9485371964899998E-2</v>
      </c>
      <c r="D4748" s="1" t="str">
        <f>VLOOKUP(A4748,'ticker and assetclass'!A:B,2,FALSE)</f>
        <v>currency</v>
      </c>
      <c r="E4748" s="1" t="str">
        <f>VLOOKUP(B4748,'ticker and assetclass'!A:B,2,FALSE)</f>
        <v>crypto</v>
      </c>
    </row>
    <row r="4749" spans="1:5" x14ac:dyDescent="0.3">
      <c r="A4749" s="1" t="s">
        <v>39</v>
      </c>
      <c r="B4749" s="1" t="s">
        <v>10</v>
      </c>
      <c r="C4749" s="1">
        <v>-0.14811511052000001</v>
      </c>
      <c r="D4749" s="1" t="str">
        <f>VLOOKUP(A4749,'ticker and assetclass'!A:B,2,FALSE)</f>
        <v>currency</v>
      </c>
      <c r="E4749" s="1" t="str">
        <f>VLOOKUP(B4749,'ticker and assetclass'!A:B,2,FALSE)</f>
        <v>equity</v>
      </c>
    </row>
    <row r="4750" spans="1:5" x14ac:dyDescent="0.3">
      <c r="A4750" s="1" t="s">
        <v>39</v>
      </c>
      <c r="B4750" s="1" t="s">
        <v>11</v>
      </c>
      <c r="C4750" s="1">
        <v>0.43565434433700001</v>
      </c>
      <c r="D4750" s="1" t="str">
        <f>VLOOKUP(A4750,'ticker and assetclass'!A:B,2,FALSE)</f>
        <v>currency</v>
      </c>
      <c r="E4750" s="1" t="str">
        <f>VLOOKUP(B4750,'ticker and assetclass'!A:B,2,FALSE)</f>
        <v>currency</v>
      </c>
    </row>
    <row r="4751" spans="1:5" x14ac:dyDescent="0.3">
      <c r="A4751" s="1" t="s">
        <v>39</v>
      </c>
      <c r="B4751" s="1" t="s">
        <v>12</v>
      </c>
      <c r="C4751" s="1">
        <v>-2.1528696947499999E-2</v>
      </c>
      <c r="D4751" s="1" t="str">
        <f>VLOOKUP(A4751,'ticker and assetclass'!A:B,2,FALSE)</f>
        <v>currency</v>
      </c>
      <c r="E4751" s="1" t="str">
        <f>VLOOKUP(B4751,'ticker and assetclass'!A:B,2,FALSE)</f>
        <v>commodity</v>
      </c>
    </row>
    <row r="4752" spans="1:5" x14ac:dyDescent="0.3">
      <c r="A4752" s="1" t="s">
        <v>39</v>
      </c>
      <c r="B4752" s="1" t="s">
        <v>13</v>
      </c>
      <c r="C4752" s="1">
        <v>-3.0627627147699999E-2</v>
      </c>
      <c r="D4752" s="1" t="str">
        <f>VLOOKUP(A4752,'ticker and assetclass'!A:B,2,FALSE)</f>
        <v>currency</v>
      </c>
      <c r="E4752" s="1" t="str">
        <f>VLOOKUP(B4752,'ticker and assetclass'!A:B,2,FALSE)</f>
        <v>commodity</v>
      </c>
    </row>
    <row r="4753" spans="1:5" x14ac:dyDescent="0.3">
      <c r="A4753" s="1" t="s">
        <v>39</v>
      </c>
      <c r="B4753" s="1" t="s">
        <v>14</v>
      </c>
      <c r="C4753" s="1">
        <v>-0.41421918745199998</v>
      </c>
      <c r="D4753" s="1" t="str">
        <f>VLOOKUP(A4753,'ticker and assetclass'!A:B,2,FALSE)</f>
        <v>currency</v>
      </c>
      <c r="E4753" s="1" t="str">
        <f>VLOOKUP(B4753,'ticker and assetclass'!A:B,2,FALSE)</f>
        <v>equity</v>
      </c>
    </row>
    <row r="4754" spans="1:5" x14ac:dyDescent="0.3">
      <c r="A4754" s="1" t="s">
        <v>39</v>
      </c>
      <c r="B4754" s="1" t="s">
        <v>15</v>
      </c>
      <c r="C4754" s="1">
        <v>0.29924075644800002</v>
      </c>
      <c r="D4754" s="1" t="str">
        <f>VLOOKUP(A4754,'ticker and assetclass'!A:B,2,FALSE)</f>
        <v>currency</v>
      </c>
      <c r="E4754" s="1" t="str">
        <f>VLOOKUP(B4754,'ticker and assetclass'!A:B,2,FALSE)</f>
        <v>currency</v>
      </c>
    </row>
    <row r="4755" spans="1:5" x14ac:dyDescent="0.3">
      <c r="A4755" s="1" t="s">
        <v>39</v>
      </c>
      <c r="B4755" s="1" t="s">
        <v>17</v>
      </c>
      <c r="C4755" s="1">
        <v>0.61857814730399996</v>
      </c>
      <c r="D4755" s="1" t="str">
        <f>VLOOKUP(A4755,'ticker and assetclass'!A:B,2,FALSE)</f>
        <v>currency</v>
      </c>
      <c r="E4755" s="1" t="str">
        <f>VLOOKUP(B4755,'ticker and assetclass'!A:B,2,FALSE)</f>
        <v>currency</v>
      </c>
    </row>
    <row r="4756" spans="1:5" x14ac:dyDescent="0.3">
      <c r="A4756" s="1" t="s">
        <v>39</v>
      </c>
      <c r="B4756" s="1" t="s">
        <v>18</v>
      </c>
      <c r="C4756" s="1">
        <v>4.8718878418000003E-2</v>
      </c>
      <c r="D4756" s="1" t="str">
        <f>VLOOKUP(A4756,'ticker and assetclass'!A:B,2,FALSE)</f>
        <v>currency</v>
      </c>
      <c r="E4756" s="1" t="str">
        <f>VLOOKUP(B4756,'ticker and assetclass'!A:B,2,FALSE)</f>
        <v>commodity</v>
      </c>
    </row>
    <row r="4757" spans="1:5" x14ac:dyDescent="0.3">
      <c r="A4757" s="1" t="s">
        <v>39</v>
      </c>
      <c r="B4757" s="1" t="s">
        <v>19</v>
      </c>
      <c r="C4757" s="1">
        <v>0.44929336577599999</v>
      </c>
      <c r="D4757" s="1" t="str">
        <f>VLOOKUP(A4757,'ticker and assetclass'!A:B,2,FALSE)</f>
        <v>currency</v>
      </c>
      <c r="E4757" s="1" t="str">
        <f>VLOOKUP(B4757,'ticker and assetclass'!A:B,2,FALSE)</f>
        <v>currency</v>
      </c>
    </row>
    <row r="4758" spans="1:5" x14ac:dyDescent="0.3">
      <c r="A4758" s="1" t="s">
        <v>39</v>
      </c>
      <c r="B4758" s="1" t="s">
        <v>20</v>
      </c>
      <c r="C4758" s="1">
        <v>3.9057153309400003E-2</v>
      </c>
      <c r="D4758" s="1" t="str">
        <f>VLOOKUP(A4758,'ticker and assetclass'!A:B,2,FALSE)</f>
        <v>currency</v>
      </c>
      <c r="E4758" s="1" t="str">
        <f>VLOOKUP(B4758,'ticker and assetclass'!A:B,2,FALSE)</f>
        <v>commodity</v>
      </c>
    </row>
    <row r="4759" spans="1:5" x14ac:dyDescent="0.3">
      <c r="A4759" s="1" t="s">
        <v>39</v>
      </c>
      <c r="B4759" s="1" t="s">
        <v>22</v>
      </c>
      <c r="C4759" s="1">
        <v>-7.2618257615499997E-3</v>
      </c>
      <c r="D4759" s="1" t="str">
        <f>VLOOKUP(A4759,'ticker and assetclass'!A:B,2,FALSE)</f>
        <v>currency</v>
      </c>
      <c r="E4759" s="1" t="str">
        <f>VLOOKUP(B4759,'ticker and assetclass'!A:B,2,FALSE)</f>
        <v>commodity</v>
      </c>
    </row>
    <row r="4760" spans="1:5" x14ac:dyDescent="0.3">
      <c r="A4760" s="1" t="s">
        <v>39</v>
      </c>
      <c r="B4760" s="1" t="s">
        <v>23</v>
      </c>
      <c r="C4760" s="1">
        <v>-0.42035706321299998</v>
      </c>
      <c r="D4760" s="1" t="str">
        <f>VLOOKUP(A4760,'ticker and assetclass'!A:B,2,FALSE)</f>
        <v>currency</v>
      </c>
      <c r="E4760" s="1" t="str">
        <f>VLOOKUP(B4760,'ticker and assetclass'!A:B,2,FALSE)</f>
        <v>equity</v>
      </c>
    </row>
    <row r="4761" spans="1:5" x14ac:dyDescent="0.3">
      <c r="A4761" s="1" t="s">
        <v>39</v>
      </c>
      <c r="B4761" s="1" t="s">
        <v>24</v>
      </c>
      <c r="C4761" s="1">
        <v>0.47476284591599999</v>
      </c>
      <c r="D4761" s="1" t="str">
        <f>VLOOKUP(A4761,'ticker and assetclass'!A:B,2,FALSE)</f>
        <v>currency</v>
      </c>
      <c r="E4761" s="1" t="str">
        <f>VLOOKUP(B4761,'ticker and assetclass'!A:B,2,FALSE)</f>
        <v>currency</v>
      </c>
    </row>
    <row r="4762" spans="1:5" x14ac:dyDescent="0.3">
      <c r="A4762" s="1" t="s">
        <v>39</v>
      </c>
      <c r="B4762" s="1" t="s">
        <v>25</v>
      </c>
      <c r="C4762" s="1">
        <v>-3.26309397388E-3</v>
      </c>
      <c r="D4762" s="1" t="str">
        <f>VLOOKUP(A4762,'ticker and assetclass'!A:B,2,FALSE)</f>
        <v>currency</v>
      </c>
      <c r="E4762" s="1" t="str">
        <f>VLOOKUP(B4762,'ticker and assetclass'!A:B,2,FALSE)</f>
        <v>equity</v>
      </c>
    </row>
    <row r="4763" spans="1:5" x14ac:dyDescent="0.3">
      <c r="A4763" s="1" t="s">
        <v>39</v>
      </c>
      <c r="B4763" s="1" t="s">
        <v>27</v>
      </c>
      <c r="C4763" s="1">
        <v>0.27677472304299999</v>
      </c>
      <c r="D4763" s="1" t="str">
        <f>VLOOKUP(A4763,'ticker and assetclass'!A:B,2,FALSE)</f>
        <v>currency</v>
      </c>
      <c r="E4763" s="1" t="str">
        <f>VLOOKUP(B4763,'ticker and assetclass'!A:B,2,FALSE)</f>
        <v>currency</v>
      </c>
    </row>
    <row r="4764" spans="1:5" x14ac:dyDescent="0.3">
      <c r="A4764" s="1" t="s">
        <v>39</v>
      </c>
      <c r="B4764" s="1" t="s">
        <v>28</v>
      </c>
      <c r="C4764" s="1">
        <v>0.72286593105899999</v>
      </c>
      <c r="D4764" s="1" t="str">
        <f>VLOOKUP(A4764,'ticker and assetclass'!A:B,2,FALSE)</f>
        <v>currency</v>
      </c>
      <c r="E4764" s="1" t="str">
        <f>VLOOKUP(B4764,'ticker and assetclass'!A:B,2,FALSE)</f>
        <v>commodity</v>
      </c>
    </row>
    <row r="4765" spans="1:5" x14ac:dyDescent="0.3">
      <c r="A4765" s="1" t="s">
        <v>39</v>
      </c>
      <c r="B4765" s="1" t="s">
        <v>30</v>
      </c>
      <c r="C4765" s="1">
        <v>-3.8156691474199998E-2</v>
      </c>
      <c r="D4765" s="1" t="str">
        <f>VLOOKUP(A4765,'ticker and assetclass'!A:B,2,FALSE)</f>
        <v>currency</v>
      </c>
      <c r="E4765" s="1" t="str">
        <f>VLOOKUP(B4765,'ticker and assetclass'!A:B,2,FALSE)</f>
        <v>commodity</v>
      </c>
    </row>
    <row r="4766" spans="1:5" x14ac:dyDescent="0.3">
      <c r="A4766" s="1" t="s">
        <v>39</v>
      </c>
      <c r="B4766" s="1" t="s">
        <v>31</v>
      </c>
      <c r="C4766" s="1">
        <v>2.67496137429E-2</v>
      </c>
      <c r="D4766" s="1" t="str">
        <f>VLOOKUP(A4766,'ticker and assetclass'!A:B,2,FALSE)</f>
        <v>currency</v>
      </c>
      <c r="E4766" s="1" t="str">
        <f>VLOOKUP(B4766,'ticker and assetclass'!A:B,2,FALSE)</f>
        <v>commodity</v>
      </c>
    </row>
    <row r="4767" spans="1:5" x14ac:dyDescent="0.3">
      <c r="A4767" s="1" t="s">
        <v>39</v>
      </c>
      <c r="B4767" s="1" t="s">
        <v>32</v>
      </c>
      <c r="C4767" s="1">
        <v>-9.4297032713399995E-2</v>
      </c>
      <c r="D4767" s="1" t="str">
        <f>VLOOKUP(A4767,'ticker and assetclass'!A:B,2,FALSE)</f>
        <v>currency</v>
      </c>
      <c r="E4767" s="1" t="str">
        <f>VLOOKUP(B4767,'ticker and assetclass'!A:B,2,FALSE)</f>
        <v>equity</v>
      </c>
    </row>
    <row r="4768" spans="1:5" x14ac:dyDescent="0.3">
      <c r="A4768" s="1" t="s">
        <v>39</v>
      </c>
      <c r="B4768" s="1" t="s">
        <v>34</v>
      </c>
      <c r="C4768" s="1">
        <v>-5.3068282514200003E-2</v>
      </c>
      <c r="D4768" s="1" t="str">
        <f>VLOOKUP(A4768,'ticker and assetclass'!A:B,2,FALSE)</f>
        <v>currency</v>
      </c>
      <c r="E4768" s="1" t="str">
        <f>VLOOKUP(B4768,'ticker and assetclass'!A:B,2,FALSE)</f>
        <v>equity</v>
      </c>
    </row>
    <row r="4769" spans="1:5" x14ac:dyDescent="0.3">
      <c r="A4769" s="1" t="s">
        <v>39</v>
      </c>
      <c r="B4769" s="1" t="s">
        <v>35</v>
      </c>
      <c r="C4769" s="1">
        <v>-0.37400810770199999</v>
      </c>
      <c r="D4769" s="1" t="str">
        <f>VLOOKUP(A4769,'ticker and assetclass'!A:B,2,FALSE)</f>
        <v>currency</v>
      </c>
      <c r="E4769" s="1" t="str">
        <f>VLOOKUP(B4769,'ticker and assetclass'!A:B,2,FALSE)</f>
        <v>equity</v>
      </c>
    </row>
    <row r="4770" spans="1:5" x14ac:dyDescent="0.3">
      <c r="A4770" s="1" t="s">
        <v>39</v>
      </c>
      <c r="B4770" s="1" t="s">
        <v>36</v>
      </c>
      <c r="C4770" s="1">
        <v>0.19365912677200001</v>
      </c>
      <c r="D4770" s="1" t="str">
        <f>VLOOKUP(A4770,'ticker and assetclass'!A:B,2,FALSE)</f>
        <v>currency</v>
      </c>
      <c r="E4770" s="1" t="str">
        <f>VLOOKUP(B4770,'ticker and assetclass'!A:B,2,FALSE)</f>
        <v>currency</v>
      </c>
    </row>
    <row r="4771" spans="1:5" x14ac:dyDescent="0.3">
      <c r="A4771" s="1" t="s">
        <v>39</v>
      </c>
      <c r="B4771" s="1" t="s">
        <v>38</v>
      </c>
      <c r="C4771" s="1">
        <v>-3.7944459526700003E-2</v>
      </c>
      <c r="D4771" s="1" t="str">
        <f>VLOOKUP(A4771,'ticker and assetclass'!A:B,2,FALSE)</f>
        <v>currency</v>
      </c>
      <c r="E4771" s="1" t="str">
        <f>VLOOKUP(B4771,'ticker and assetclass'!A:B,2,FALSE)</f>
        <v>equity</v>
      </c>
    </row>
    <row r="4772" spans="1:5" x14ac:dyDescent="0.3">
      <c r="A4772" s="1" t="s">
        <v>39</v>
      </c>
      <c r="B4772" s="1" t="s">
        <v>39</v>
      </c>
      <c r="C4772" s="1">
        <v>1</v>
      </c>
      <c r="D4772" s="1" t="str">
        <f>VLOOKUP(A4772,'ticker and assetclass'!A:B,2,FALSE)</f>
        <v>currency</v>
      </c>
      <c r="E4772" s="1" t="str">
        <f>VLOOKUP(B4772,'ticker and assetclass'!A:B,2,FALSE)</f>
        <v>currency</v>
      </c>
    </row>
    <row r="4773" spans="1:5" x14ac:dyDescent="0.3">
      <c r="A4773" s="1" t="s">
        <v>39</v>
      </c>
      <c r="B4773" s="1" t="s">
        <v>40</v>
      </c>
      <c r="C4773" s="1">
        <v>5.4861582415100002E-2</v>
      </c>
      <c r="D4773" s="1" t="str">
        <f>VLOOKUP(A4773,'ticker and assetclass'!A:B,2,FALSE)</f>
        <v>currency</v>
      </c>
      <c r="E4773" s="1" t="str">
        <f>VLOOKUP(B4773,'ticker and assetclass'!A:B,2,FALSE)</f>
        <v>commodity</v>
      </c>
    </row>
    <row r="4774" spans="1:5" x14ac:dyDescent="0.3">
      <c r="A4774" s="1" t="s">
        <v>39</v>
      </c>
      <c r="B4774" s="1" t="s">
        <v>41</v>
      </c>
      <c r="C4774" s="1">
        <v>-0.110867595039</v>
      </c>
      <c r="D4774" s="1" t="str">
        <f>VLOOKUP(A4774,'ticker and assetclass'!A:B,2,FALSE)</f>
        <v>currency</v>
      </c>
      <c r="E4774" s="1" t="str">
        <f>VLOOKUP(B4774,'ticker and assetclass'!A:B,2,FALSE)</f>
        <v>equity</v>
      </c>
    </row>
    <row r="4775" spans="1:5" x14ac:dyDescent="0.3">
      <c r="A4775" s="1" t="s">
        <v>39</v>
      </c>
      <c r="B4775" s="1" t="s">
        <v>42</v>
      </c>
      <c r="C4775" s="1">
        <v>0.30337391713200001</v>
      </c>
      <c r="D4775" s="1" t="str">
        <f>VLOOKUP(A4775,'ticker and assetclass'!A:B,2,FALSE)</f>
        <v>currency</v>
      </c>
      <c r="E4775" s="1" t="str">
        <f>VLOOKUP(B4775,'ticker and assetclass'!A:B,2,FALSE)</f>
        <v>currency</v>
      </c>
    </row>
    <row r="4776" spans="1:5" x14ac:dyDescent="0.3">
      <c r="A4776" s="1" t="s">
        <v>39</v>
      </c>
      <c r="B4776" s="1" t="s">
        <v>43</v>
      </c>
      <c r="C4776" s="1">
        <v>-1.6751127761699999E-2</v>
      </c>
      <c r="D4776" s="1" t="str">
        <f>VLOOKUP(A4776,'ticker and assetclass'!A:B,2,FALSE)</f>
        <v>currency</v>
      </c>
      <c r="E4776" s="1" t="str">
        <f>VLOOKUP(B4776,'ticker and assetclass'!A:B,2,FALSE)</f>
        <v>commodity</v>
      </c>
    </row>
    <row r="4777" spans="1:5" x14ac:dyDescent="0.3">
      <c r="A4777" s="1" t="s">
        <v>39</v>
      </c>
      <c r="B4777" s="1" t="s">
        <v>44</v>
      </c>
      <c r="C4777" s="1">
        <v>-8.42172202462E-3</v>
      </c>
      <c r="D4777" s="1" t="str">
        <f>VLOOKUP(A4777,'ticker and assetclass'!A:B,2,FALSE)</f>
        <v>currency</v>
      </c>
      <c r="E4777" s="1" t="str">
        <f>VLOOKUP(B4777,'ticker and assetclass'!A:B,2,FALSE)</f>
        <v>commodity</v>
      </c>
    </row>
    <row r="4778" spans="1:5" x14ac:dyDescent="0.3">
      <c r="A4778" s="1" t="s">
        <v>39</v>
      </c>
      <c r="B4778" s="1" t="s">
        <v>45</v>
      </c>
      <c r="C4778" s="1">
        <v>-6.9569716657299999E-3</v>
      </c>
      <c r="D4778" s="1" t="str">
        <f>VLOOKUP(A4778,'ticker and assetclass'!A:B,2,FALSE)</f>
        <v>currency</v>
      </c>
      <c r="E4778" s="1" t="str">
        <f>VLOOKUP(B4778,'ticker and assetclass'!A:B,2,FALSE)</f>
        <v>commodity</v>
      </c>
    </row>
    <row r="4779" spans="1:5" x14ac:dyDescent="0.3">
      <c r="A4779" s="1" t="s">
        <v>39</v>
      </c>
      <c r="B4779" s="1" t="s">
        <v>112</v>
      </c>
      <c r="C4779" s="1">
        <v>0.72061320322099998</v>
      </c>
      <c r="D4779" s="1" t="str">
        <f>VLOOKUP(A4779,'ticker and assetclass'!A:B,2,FALSE)</f>
        <v>currency</v>
      </c>
      <c r="E4779" s="1" t="str">
        <f>VLOOKUP(B4779,'ticker and assetclass'!A:B,2,FALSE)</f>
        <v>bond</v>
      </c>
    </row>
    <row r="4780" spans="1:5" x14ac:dyDescent="0.3">
      <c r="A4780" s="1" t="s">
        <v>39</v>
      </c>
      <c r="B4780" s="1" t="s">
        <v>110</v>
      </c>
      <c r="C4780" s="1">
        <v>0.80433271558499997</v>
      </c>
      <c r="D4780" s="1" t="str">
        <f>VLOOKUP(A4780,'ticker and assetclass'!A:B,2,FALSE)</f>
        <v>currency</v>
      </c>
      <c r="E4780" s="1" t="str">
        <f>VLOOKUP(B4780,'ticker and assetclass'!A:B,2,FALSE)</f>
        <v>bond</v>
      </c>
    </row>
    <row r="4781" spans="1:5" x14ac:dyDescent="0.3">
      <c r="A4781" s="1" t="s">
        <v>39</v>
      </c>
      <c r="B4781" s="1" t="s">
        <v>117</v>
      </c>
      <c r="C4781" s="1">
        <v>0.69857297757000003</v>
      </c>
      <c r="D4781" s="1" t="str">
        <f>VLOOKUP(A4781,'ticker and assetclass'!A:B,2,FALSE)</f>
        <v>currency</v>
      </c>
      <c r="E4781" s="1" t="str">
        <f>VLOOKUP(B4781,'ticker and assetclass'!A:B,2,FALSE)</f>
        <v>bond</v>
      </c>
    </row>
    <row r="4782" spans="1:5" x14ac:dyDescent="0.3">
      <c r="A4782" s="1" t="s">
        <v>39</v>
      </c>
      <c r="B4782" s="1" t="s">
        <v>113</v>
      </c>
      <c r="C4782" s="1">
        <v>0.69679210794699997</v>
      </c>
      <c r="D4782" s="1" t="str">
        <f>VLOOKUP(A4782,'ticker and assetclass'!A:B,2,FALSE)</f>
        <v>currency</v>
      </c>
      <c r="E4782" s="1" t="str">
        <f>VLOOKUP(B4782,'ticker and assetclass'!A:B,2,FALSE)</f>
        <v>bond</v>
      </c>
    </row>
    <row r="4783" spans="1:5" x14ac:dyDescent="0.3">
      <c r="A4783" s="1" t="s">
        <v>39</v>
      </c>
      <c r="B4783" s="1" t="s">
        <v>116</v>
      </c>
      <c r="C4783" s="1">
        <v>0.64012380149600001</v>
      </c>
      <c r="D4783" s="1" t="str">
        <f>VLOOKUP(A4783,'ticker and assetclass'!A:B,2,FALSE)</f>
        <v>currency</v>
      </c>
      <c r="E4783" s="1" t="str">
        <f>VLOOKUP(B4783,'ticker and assetclass'!A:B,2,FALSE)</f>
        <v>bond</v>
      </c>
    </row>
    <row r="4784" spans="1:5" x14ac:dyDescent="0.3">
      <c r="A4784" s="1" t="s">
        <v>39</v>
      </c>
      <c r="B4784" s="1" t="s">
        <v>115</v>
      </c>
      <c r="C4784" s="1">
        <v>0.69334716092100002</v>
      </c>
      <c r="D4784" s="1" t="str">
        <f>VLOOKUP(A4784,'ticker and assetclass'!A:B,2,FALSE)</f>
        <v>currency</v>
      </c>
      <c r="E4784" s="1" t="str">
        <f>VLOOKUP(B4784,'ticker and assetclass'!A:B,2,FALSE)</f>
        <v>bond</v>
      </c>
    </row>
    <row r="4785" spans="1:5" x14ac:dyDescent="0.3">
      <c r="A4785" s="1" t="s">
        <v>39</v>
      </c>
      <c r="B4785" s="1" t="s">
        <v>114</v>
      </c>
      <c r="C4785" s="1">
        <v>0.67537270156100004</v>
      </c>
      <c r="D4785" s="1" t="str">
        <f>VLOOKUP(A4785,'ticker and assetclass'!A:B,2,FALSE)</f>
        <v>currency</v>
      </c>
      <c r="E4785" s="1" t="str">
        <f>VLOOKUP(B4785,'ticker and assetclass'!A:B,2,FALSE)</f>
        <v>bond</v>
      </c>
    </row>
    <row r="4786" spans="1:5" x14ac:dyDescent="0.3">
      <c r="A4786" s="1" t="s">
        <v>39</v>
      </c>
      <c r="B4786" s="1" t="s">
        <v>119</v>
      </c>
      <c r="C4786" s="1">
        <v>0.52641331463399998</v>
      </c>
      <c r="D4786" s="1" t="str">
        <f>VLOOKUP(A4786,'ticker and assetclass'!A:B,2,FALSE)</f>
        <v>currency</v>
      </c>
      <c r="E4786" s="1" t="str">
        <f>VLOOKUP(B4786,'ticker and assetclass'!A:B,2,FALSE)</f>
        <v>bond</v>
      </c>
    </row>
    <row r="4787" spans="1:5" x14ac:dyDescent="0.3">
      <c r="A4787" s="1" t="s">
        <v>39</v>
      </c>
      <c r="B4787" s="1" t="s">
        <v>118</v>
      </c>
      <c r="C4787" s="1">
        <v>0.59895783011399994</v>
      </c>
      <c r="D4787" s="1" t="str">
        <f>VLOOKUP(A4787,'ticker and assetclass'!A:B,2,FALSE)</f>
        <v>currency</v>
      </c>
      <c r="E4787" s="1" t="str">
        <f>VLOOKUP(B4787,'ticker and assetclass'!A:B,2,FALSE)</f>
        <v>bond</v>
      </c>
    </row>
    <row r="4788" spans="1:5" x14ac:dyDescent="0.3">
      <c r="A4788" s="1" t="s">
        <v>39</v>
      </c>
      <c r="B4788" s="1" t="s">
        <v>46</v>
      </c>
      <c r="C4788" s="1">
        <v>-1.50192403491E-2</v>
      </c>
      <c r="D4788" s="1" t="str">
        <f>VLOOKUP(A4788,'ticker and assetclass'!A:B,2,FALSE)</f>
        <v>currency</v>
      </c>
      <c r="E4788" s="1" t="str">
        <f>VLOOKUP(B4788,'ticker and assetclass'!A:B,2,FALSE)</f>
        <v>commodity</v>
      </c>
    </row>
    <row r="4789" spans="1:5" x14ac:dyDescent="0.3">
      <c r="A4789" s="1" t="s">
        <v>39</v>
      </c>
      <c r="B4789" s="1" t="s">
        <v>47</v>
      </c>
      <c r="C4789" s="1">
        <v>9.7326084892799994E-2</v>
      </c>
      <c r="D4789" s="1" t="str">
        <f>VLOOKUP(A4789,'ticker and assetclass'!A:B,2,FALSE)</f>
        <v>currency</v>
      </c>
      <c r="E4789" s="1" t="str">
        <f>VLOOKUP(B4789,'ticker and assetclass'!A:B,2,FALSE)</f>
        <v>commodity</v>
      </c>
    </row>
    <row r="4790" spans="1:5" x14ac:dyDescent="0.3">
      <c r="A4790" s="1" t="s">
        <v>39</v>
      </c>
      <c r="B4790" s="1" t="s">
        <v>48</v>
      </c>
      <c r="C4790" s="1">
        <v>-9.32094379911E-2</v>
      </c>
      <c r="D4790" s="1" t="str">
        <f>VLOOKUP(A4790,'ticker and assetclass'!A:B,2,FALSE)</f>
        <v>currency</v>
      </c>
      <c r="E4790" s="1" t="str">
        <f>VLOOKUP(B4790,'ticker and assetclass'!A:B,2,FALSE)</f>
        <v>commodity</v>
      </c>
    </row>
    <row r="4791" spans="1:5" x14ac:dyDescent="0.3">
      <c r="A4791" s="1" t="s">
        <v>39</v>
      </c>
      <c r="B4791" s="1" t="s">
        <v>52</v>
      </c>
      <c r="C4791" s="1">
        <v>8.9909343851399995E-2</v>
      </c>
      <c r="D4791" s="1" t="str">
        <f>VLOOKUP(A4791,'ticker and assetclass'!A:B,2,FALSE)</f>
        <v>currency</v>
      </c>
      <c r="E4791" s="1" t="str">
        <f>VLOOKUP(B4791,'ticker and assetclass'!A:B,2,FALSE)</f>
        <v>currency</v>
      </c>
    </row>
    <row r="4792" spans="1:5" x14ac:dyDescent="0.3">
      <c r="A4792" s="1" t="s">
        <v>39</v>
      </c>
      <c r="B4792" s="1" t="s">
        <v>53</v>
      </c>
      <c r="C4792" s="1">
        <v>2.2465079323000001E-2</v>
      </c>
      <c r="D4792" s="1" t="str">
        <f>VLOOKUP(A4792,'ticker and assetclass'!A:B,2,FALSE)</f>
        <v>currency</v>
      </c>
      <c r="E4792" s="1" t="str">
        <f>VLOOKUP(B4792,'ticker and assetclass'!A:B,2,FALSE)</f>
        <v>commodity</v>
      </c>
    </row>
    <row r="4793" spans="1:5" x14ac:dyDescent="0.3">
      <c r="A4793" s="1" t="s">
        <v>39</v>
      </c>
      <c r="B4793" s="1" t="s">
        <v>54</v>
      </c>
      <c r="C4793" s="1">
        <v>-9.3658931177799998E-2</v>
      </c>
      <c r="D4793" s="1" t="str">
        <f>VLOOKUP(A4793,'ticker and assetclass'!A:B,2,FALSE)</f>
        <v>currency</v>
      </c>
      <c r="E4793" s="1" t="str">
        <f>VLOOKUP(B4793,'ticker and assetclass'!A:B,2,FALSE)</f>
        <v>equity</v>
      </c>
    </row>
    <row r="4794" spans="1:5" x14ac:dyDescent="0.3">
      <c r="A4794" s="1" t="s">
        <v>39</v>
      </c>
      <c r="B4794" s="1" t="s">
        <v>55</v>
      </c>
      <c r="C4794" s="1">
        <v>-0.35242903877800003</v>
      </c>
      <c r="D4794" s="1" t="str">
        <f>VLOOKUP(A4794,'ticker and assetclass'!A:B,2,FALSE)</f>
        <v>currency</v>
      </c>
      <c r="E4794" s="1" t="str">
        <f>VLOOKUP(B4794,'ticker and assetclass'!A:B,2,FALSE)</f>
        <v>equity</v>
      </c>
    </row>
    <row r="4795" spans="1:5" x14ac:dyDescent="0.3">
      <c r="A4795" s="1" t="s">
        <v>39</v>
      </c>
      <c r="B4795" s="1" t="s">
        <v>58</v>
      </c>
      <c r="C4795" s="1">
        <v>2.58989486101E-2</v>
      </c>
      <c r="D4795" s="1" t="str">
        <f>VLOOKUP(A4795,'ticker and assetclass'!A:B,2,FALSE)</f>
        <v>currency</v>
      </c>
      <c r="E4795" s="1" t="str">
        <f>VLOOKUP(B4795,'ticker and assetclass'!A:B,2,FALSE)</f>
        <v>commodity</v>
      </c>
    </row>
    <row r="4796" spans="1:5" x14ac:dyDescent="0.3">
      <c r="A4796" s="1" t="s">
        <v>39</v>
      </c>
      <c r="B4796" s="1" t="s">
        <v>59</v>
      </c>
      <c r="C4796" s="1">
        <v>8.5595971065900001E-2</v>
      </c>
      <c r="D4796" s="1" t="str">
        <f>VLOOKUP(A4796,'ticker and assetclass'!A:B,2,FALSE)</f>
        <v>currency</v>
      </c>
      <c r="E4796" s="1" t="str">
        <f>VLOOKUP(B4796,'ticker and assetclass'!A:B,2,FALSE)</f>
        <v>commodity</v>
      </c>
    </row>
    <row r="4797" spans="1:5" x14ac:dyDescent="0.3">
      <c r="A4797" s="1" t="s">
        <v>39</v>
      </c>
      <c r="B4797" s="1" t="s">
        <v>60</v>
      </c>
      <c r="C4797" s="1">
        <v>-8.6340669330999993E-3</v>
      </c>
      <c r="D4797" s="1" t="str">
        <f>VLOOKUP(A4797,'ticker and assetclass'!A:B,2,FALSE)</f>
        <v>currency</v>
      </c>
      <c r="E4797" s="1" t="str">
        <f>VLOOKUP(B4797,'ticker and assetclass'!A:B,2,FALSE)</f>
        <v>equity</v>
      </c>
    </row>
    <row r="4798" spans="1:5" x14ac:dyDescent="0.3">
      <c r="A4798" s="1" t="s">
        <v>39</v>
      </c>
      <c r="B4798" s="1" t="s">
        <v>61</v>
      </c>
      <c r="C4798" s="1">
        <v>0.51600119111200005</v>
      </c>
      <c r="D4798" s="1" t="str">
        <f>VLOOKUP(A4798,'ticker and assetclass'!A:B,2,FALSE)</f>
        <v>currency</v>
      </c>
      <c r="E4798" s="1" t="str">
        <f>VLOOKUP(B4798,'ticker and assetclass'!A:B,2,FALSE)</f>
        <v>commodity</v>
      </c>
    </row>
    <row r="4799" spans="1:5" x14ac:dyDescent="0.3">
      <c r="A4799" s="1" t="s">
        <v>39</v>
      </c>
      <c r="B4799" s="1" t="s">
        <v>63</v>
      </c>
      <c r="C4799" s="1">
        <v>3.3191136175899999E-2</v>
      </c>
      <c r="D4799" s="1" t="str">
        <f>VLOOKUP(A4799,'ticker and assetclass'!A:B,2,FALSE)</f>
        <v>currency</v>
      </c>
      <c r="E4799" s="1" t="str">
        <f>VLOOKUP(B4799,'ticker and assetclass'!A:B,2,FALSE)</f>
        <v>commodity</v>
      </c>
    </row>
    <row r="4800" spans="1:5" x14ac:dyDescent="0.3">
      <c r="A4800" s="1" t="s">
        <v>39</v>
      </c>
      <c r="B4800" s="1" t="s">
        <v>66</v>
      </c>
      <c r="C4800" s="1">
        <v>-0.25299529284400002</v>
      </c>
      <c r="D4800" s="1" t="str">
        <f>VLOOKUP(A4800,'ticker and assetclass'!A:B,2,FALSE)</f>
        <v>currency</v>
      </c>
      <c r="E4800" s="1" t="str">
        <f>VLOOKUP(B4800,'ticker and assetclass'!A:B,2,FALSE)</f>
        <v>equity</v>
      </c>
    </row>
    <row r="4801" spans="1:5" x14ac:dyDescent="0.3">
      <c r="A4801" s="1" t="s">
        <v>39</v>
      </c>
      <c r="B4801" s="1" t="s">
        <v>67</v>
      </c>
      <c r="C4801" s="1">
        <v>-0.33281746231199999</v>
      </c>
      <c r="D4801" s="1" t="str">
        <f>VLOOKUP(A4801,'ticker and assetclass'!A:B,2,FALSE)</f>
        <v>currency</v>
      </c>
      <c r="E4801" s="1" t="str">
        <f>VLOOKUP(B4801,'ticker and assetclass'!A:B,2,FALSE)</f>
        <v>equity</v>
      </c>
    </row>
    <row r="4802" spans="1:5" x14ac:dyDescent="0.3">
      <c r="A4802" s="1" t="s">
        <v>39</v>
      </c>
      <c r="B4802" s="1" t="s">
        <v>68</v>
      </c>
      <c r="C4802" s="1">
        <v>-9.5217070993199995E-2</v>
      </c>
      <c r="D4802" s="1" t="str">
        <f>VLOOKUP(A4802,'ticker and assetclass'!A:B,2,FALSE)</f>
        <v>currency</v>
      </c>
      <c r="E4802" s="1" t="str">
        <f>VLOOKUP(B4802,'ticker and assetclass'!A:B,2,FALSE)</f>
        <v>equity</v>
      </c>
    </row>
    <row r="4803" spans="1:5" x14ac:dyDescent="0.3">
      <c r="A4803" s="1" t="s">
        <v>39</v>
      </c>
      <c r="B4803" s="1" t="s">
        <v>69</v>
      </c>
      <c r="C4803" s="1">
        <v>-0.42805637129700003</v>
      </c>
      <c r="D4803" s="1" t="str">
        <f>VLOOKUP(A4803,'ticker and assetclass'!A:B,2,FALSE)</f>
        <v>currency</v>
      </c>
      <c r="E4803" s="1" t="str">
        <f>VLOOKUP(B4803,'ticker and assetclass'!A:B,2,FALSE)</f>
        <v>equity</v>
      </c>
    </row>
    <row r="4804" spans="1:5" x14ac:dyDescent="0.3">
      <c r="A4804" s="1" t="s">
        <v>39</v>
      </c>
      <c r="B4804" s="1" t="s">
        <v>70</v>
      </c>
      <c r="C4804" s="1">
        <v>-4.3814425663700002E-2</v>
      </c>
      <c r="D4804" s="1" t="str">
        <f>VLOOKUP(A4804,'ticker and assetclass'!A:B,2,FALSE)</f>
        <v>currency</v>
      </c>
      <c r="E4804" s="1" t="str">
        <f>VLOOKUP(B4804,'ticker and assetclass'!A:B,2,FALSE)</f>
        <v>equity</v>
      </c>
    </row>
    <row r="4805" spans="1:5" x14ac:dyDescent="0.3">
      <c r="A4805" s="1" t="s">
        <v>39</v>
      </c>
      <c r="B4805" s="1" t="s">
        <v>71</v>
      </c>
      <c r="C4805" s="1">
        <v>-0.25414173001899998</v>
      </c>
      <c r="D4805" s="1" t="str">
        <f>VLOOKUP(A4805,'ticker and assetclass'!A:B,2,FALSE)</f>
        <v>currency</v>
      </c>
      <c r="E4805" s="1" t="str">
        <f>VLOOKUP(B4805,'ticker and assetclass'!A:B,2,FALSE)</f>
        <v>equity</v>
      </c>
    </row>
    <row r="4806" spans="1:5" x14ac:dyDescent="0.3">
      <c r="A4806" s="1" t="s">
        <v>39</v>
      </c>
      <c r="B4806" s="1" t="s">
        <v>74</v>
      </c>
      <c r="C4806" s="1">
        <v>7.4123992424100001E-3</v>
      </c>
      <c r="D4806" s="1" t="str">
        <f>VLOOKUP(A4806,'ticker and assetclass'!A:B,2,FALSE)</f>
        <v>currency</v>
      </c>
      <c r="E4806" s="1" t="str">
        <f>VLOOKUP(B4806,'ticker and assetclass'!A:B,2,FALSE)</f>
        <v>commodity</v>
      </c>
    </row>
    <row r="4807" spans="1:5" x14ac:dyDescent="0.3">
      <c r="A4807" s="1" t="s">
        <v>39</v>
      </c>
      <c r="B4807" s="1" t="s">
        <v>75</v>
      </c>
      <c r="C4807" s="1">
        <v>-5.7700583195600001E-2</v>
      </c>
      <c r="D4807" s="1" t="str">
        <f>VLOOKUP(A4807,'ticker and assetclass'!A:B,2,FALSE)</f>
        <v>currency</v>
      </c>
      <c r="E4807" s="1" t="str">
        <f>VLOOKUP(B4807,'ticker and assetclass'!A:B,2,FALSE)</f>
        <v>commodity</v>
      </c>
    </row>
    <row r="4808" spans="1:5" x14ac:dyDescent="0.3">
      <c r="A4808" s="1" t="s">
        <v>40</v>
      </c>
      <c r="B4808" s="1" t="s">
        <v>85</v>
      </c>
      <c r="C4808" s="1">
        <v>4.3109062844599996E-3</v>
      </c>
      <c r="D4808" s="1" t="str">
        <f>VLOOKUP(A4808,'ticker and assetclass'!A:B,2,FALSE)</f>
        <v>commodity</v>
      </c>
      <c r="E4808" s="1" t="str">
        <f>VLOOKUP(B4808,'ticker and assetclass'!A:B,2,FALSE)</f>
        <v>crypto</v>
      </c>
    </row>
    <row r="4809" spans="1:5" x14ac:dyDescent="0.3">
      <c r="A4809" s="1" t="s">
        <v>40</v>
      </c>
      <c r="B4809" s="1" t="s">
        <v>4</v>
      </c>
      <c r="C4809" s="1">
        <v>-1.25664936748E-2</v>
      </c>
      <c r="D4809" s="1" t="str">
        <f>VLOOKUP(A4809,'ticker and assetclass'!A:B,2,FALSE)</f>
        <v>commodity</v>
      </c>
      <c r="E4809" s="1" t="str">
        <f>VLOOKUP(B4809,'ticker and assetclass'!A:B,2,FALSE)</f>
        <v>crypto</v>
      </c>
    </row>
    <row r="4810" spans="1:5" x14ac:dyDescent="0.3">
      <c r="A4810" s="1" t="s">
        <v>40</v>
      </c>
      <c r="B4810" s="1" t="s">
        <v>86</v>
      </c>
      <c r="C4810" s="1">
        <v>5.3302063534999999E-2</v>
      </c>
      <c r="D4810" s="1" t="str">
        <f>VLOOKUP(A4810,'ticker and assetclass'!A:B,2,FALSE)</f>
        <v>commodity</v>
      </c>
      <c r="E4810" s="1" t="str">
        <f>VLOOKUP(B4810,'ticker and assetclass'!A:B,2,FALSE)</f>
        <v>crypto</v>
      </c>
    </row>
    <row r="4811" spans="1:5" x14ac:dyDescent="0.3">
      <c r="A4811" s="1" t="s">
        <v>40</v>
      </c>
      <c r="B4811" s="1" t="s">
        <v>87</v>
      </c>
      <c r="C4811" s="1">
        <v>9.1606158699800003E-2</v>
      </c>
      <c r="D4811" s="1" t="str">
        <f>VLOOKUP(A4811,'ticker and assetclass'!A:B,2,FALSE)</f>
        <v>commodity</v>
      </c>
      <c r="E4811" s="1" t="str">
        <f>VLOOKUP(B4811,'ticker and assetclass'!A:B,2,FALSE)</f>
        <v>crypto</v>
      </c>
    </row>
    <row r="4812" spans="1:5" x14ac:dyDescent="0.3">
      <c r="A4812" s="1" t="s">
        <v>40</v>
      </c>
      <c r="B4812" s="1" t="s">
        <v>88</v>
      </c>
      <c r="C4812" s="1">
        <v>-1.1021510626699999E-2</v>
      </c>
      <c r="D4812" s="1" t="str">
        <f>VLOOKUP(A4812,'ticker and assetclass'!A:B,2,FALSE)</f>
        <v>commodity</v>
      </c>
      <c r="E4812" s="1" t="str">
        <f>VLOOKUP(B4812,'ticker and assetclass'!A:B,2,FALSE)</f>
        <v>crypto</v>
      </c>
    </row>
    <row r="4813" spans="1:5" x14ac:dyDescent="0.3">
      <c r="A4813" s="1" t="s">
        <v>40</v>
      </c>
      <c r="B4813" s="1" t="s">
        <v>89</v>
      </c>
      <c r="C4813" s="1">
        <v>4.2804715955300004E-3</v>
      </c>
      <c r="D4813" s="1" t="str">
        <f>VLOOKUP(A4813,'ticker and assetclass'!A:B,2,FALSE)</f>
        <v>commodity</v>
      </c>
      <c r="E4813" s="1" t="str">
        <f>VLOOKUP(B4813,'ticker and assetclass'!A:B,2,FALSE)</f>
        <v>crypto</v>
      </c>
    </row>
    <row r="4814" spans="1:5" x14ac:dyDescent="0.3">
      <c r="A4814" s="1" t="s">
        <v>40</v>
      </c>
      <c r="B4814" s="1" t="s">
        <v>90</v>
      </c>
      <c r="C4814" s="1">
        <v>0.11682301426</v>
      </c>
      <c r="D4814" s="1" t="str">
        <f>VLOOKUP(A4814,'ticker and assetclass'!A:B,2,FALSE)</f>
        <v>commodity</v>
      </c>
      <c r="E4814" s="1" t="str">
        <f>VLOOKUP(B4814,'ticker and assetclass'!A:B,2,FALSE)</f>
        <v>crypto</v>
      </c>
    </row>
    <row r="4815" spans="1:5" x14ac:dyDescent="0.3">
      <c r="A4815" s="1" t="s">
        <v>40</v>
      </c>
      <c r="B4815" s="1" t="s">
        <v>91</v>
      </c>
      <c r="C4815" s="1">
        <v>4.8843726830400003E-2</v>
      </c>
      <c r="D4815" s="1" t="str">
        <f>VLOOKUP(A4815,'ticker and assetclass'!A:B,2,FALSE)</f>
        <v>commodity</v>
      </c>
      <c r="E4815" s="1" t="str">
        <f>VLOOKUP(B4815,'ticker and assetclass'!A:B,2,FALSE)</f>
        <v>crypto</v>
      </c>
    </row>
    <row r="4816" spans="1:5" x14ac:dyDescent="0.3">
      <c r="A4816" s="1" t="s">
        <v>40</v>
      </c>
      <c r="B4816" s="1" t="s">
        <v>92</v>
      </c>
      <c r="C4816" s="1">
        <v>6.3007869236899994E-2</v>
      </c>
      <c r="D4816" s="1" t="str">
        <f>VLOOKUP(A4816,'ticker and assetclass'!A:B,2,FALSE)</f>
        <v>commodity</v>
      </c>
      <c r="E4816" s="1" t="str">
        <f>VLOOKUP(B4816,'ticker and assetclass'!A:B,2,FALSE)</f>
        <v>crypto</v>
      </c>
    </row>
    <row r="4817" spans="1:5" x14ac:dyDescent="0.3">
      <c r="A4817" s="1" t="s">
        <v>40</v>
      </c>
      <c r="B4817" s="1" t="s">
        <v>5</v>
      </c>
      <c r="C4817" s="1">
        <v>2.3571920561799999E-2</v>
      </c>
      <c r="D4817" s="1" t="str">
        <f>VLOOKUP(A4817,'ticker and assetclass'!A:B,2,FALSE)</f>
        <v>commodity</v>
      </c>
      <c r="E4817" s="1" t="str">
        <f>VLOOKUP(B4817,'ticker and assetclass'!A:B,2,FALSE)</f>
        <v>crypto</v>
      </c>
    </row>
    <row r="4818" spans="1:5" x14ac:dyDescent="0.3">
      <c r="A4818" s="1" t="s">
        <v>40</v>
      </c>
      <c r="B4818" s="1" t="s">
        <v>93</v>
      </c>
      <c r="C4818" s="1">
        <v>-2.2580232951699999E-4</v>
      </c>
      <c r="D4818" s="1" t="str">
        <f>VLOOKUP(A4818,'ticker and assetclass'!A:B,2,FALSE)</f>
        <v>commodity</v>
      </c>
      <c r="E4818" s="1" t="str">
        <f>VLOOKUP(B4818,'ticker and assetclass'!A:B,2,FALSE)</f>
        <v>crypto</v>
      </c>
    </row>
    <row r="4819" spans="1:5" x14ac:dyDescent="0.3">
      <c r="A4819" s="1" t="s">
        <v>40</v>
      </c>
      <c r="B4819" s="1" t="s">
        <v>94</v>
      </c>
      <c r="C4819" s="1">
        <v>0.12573537296199999</v>
      </c>
      <c r="D4819" s="1" t="str">
        <f>VLOOKUP(A4819,'ticker and assetclass'!A:B,2,FALSE)</f>
        <v>commodity</v>
      </c>
      <c r="E4819" s="1" t="str">
        <f>VLOOKUP(B4819,'ticker and assetclass'!A:B,2,FALSE)</f>
        <v>crypto</v>
      </c>
    </row>
    <row r="4820" spans="1:5" x14ac:dyDescent="0.3">
      <c r="A4820" s="1" t="s">
        <v>40</v>
      </c>
      <c r="B4820" s="1" t="s">
        <v>95</v>
      </c>
      <c r="C4820" s="1">
        <v>3.97343664252E-2</v>
      </c>
      <c r="D4820" s="1" t="str">
        <f>VLOOKUP(A4820,'ticker and assetclass'!A:B,2,FALSE)</f>
        <v>commodity</v>
      </c>
      <c r="E4820" s="1" t="str">
        <f>VLOOKUP(B4820,'ticker and assetclass'!A:B,2,FALSE)</f>
        <v>crypto</v>
      </c>
    </row>
    <row r="4821" spans="1:5" x14ac:dyDescent="0.3">
      <c r="A4821" s="1" t="s">
        <v>40</v>
      </c>
      <c r="B4821" s="1" t="s">
        <v>96</v>
      </c>
      <c r="C4821" s="1">
        <v>4.85754928066E-2</v>
      </c>
      <c r="D4821" s="1" t="str">
        <f>VLOOKUP(A4821,'ticker and assetclass'!A:B,2,FALSE)</f>
        <v>commodity</v>
      </c>
      <c r="E4821" s="1" t="str">
        <f>VLOOKUP(B4821,'ticker and assetclass'!A:B,2,FALSE)</f>
        <v>crypto</v>
      </c>
    </row>
    <row r="4822" spans="1:5" x14ac:dyDescent="0.3">
      <c r="A4822" s="1" t="s">
        <v>40</v>
      </c>
      <c r="B4822" s="1" t="s">
        <v>6</v>
      </c>
      <c r="C4822" s="1">
        <v>-5.2178269013899999E-2</v>
      </c>
      <c r="D4822" s="1" t="str">
        <f>VLOOKUP(A4822,'ticker and assetclass'!A:B,2,FALSE)</f>
        <v>commodity</v>
      </c>
      <c r="E4822" s="1" t="str">
        <f>VLOOKUP(B4822,'ticker and assetclass'!A:B,2,FALSE)</f>
        <v>crypto</v>
      </c>
    </row>
    <row r="4823" spans="1:5" x14ac:dyDescent="0.3">
      <c r="A4823" s="1" t="s">
        <v>40</v>
      </c>
      <c r="B4823" s="1" t="s">
        <v>97</v>
      </c>
      <c r="C4823" s="1">
        <v>-2.83104002603E-2</v>
      </c>
      <c r="D4823" s="1" t="str">
        <f>VLOOKUP(A4823,'ticker and assetclass'!A:B,2,FALSE)</f>
        <v>commodity</v>
      </c>
      <c r="E4823" s="1" t="str">
        <f>VLOOKUP(B4823,'ticker and assetclass'!A:B,2,FALSE)</f>
        <v>crypto</v>
      </c>
    </row>
    <row r="4824" spans="1:5" x14ac:dyDescent="0.3">
      <c r="A4824" s="1" t="s">
        <v>40</v>
      </c>
      <c r="B4824" s="1" t="s">
        <v>98</v>
      </c>
      <c r="C4824" s="1">
        <v>8.0711363563400002E-2</v>
      </c>
      <c r="D4824" s="1" t="str">
        <f>VLOOKUP(A4824,'ticker and assetclass'!A:B,2,FALSE)</f>
        <v>commodity</v>
      </c>
      <c r="E4824" s="1" t="str">
        <f>VLOOKUP(B4824,'ticker and assetclass'!A:B,2,FALSE)</f>
        <v>crypto</v>
      </c>
    </row>
    <row r="4825" spans="1:5" x14ac:dyDescent="0.3">
      <c r="A4825" s="1" t="s">
        <v>40</v>
      </c>
      <c r="B4825" s="1" t="s">
        <v>7</v>
      </c>
      <c r="C4825" s="1">
        <v>-2.42535691217E-2</v>
      </c>
      <c r="D4825" s="1" t="str">
        <f>VLOOKUP(A4825,'ticker and assetclass'!A:B,2,FALSE)</f>
        <v>commodity</v>
      </c>
      <c r="E4825" s="1" t="str">
        <f>VLOOKUP(B4825,'ticker and assetclass'!A:B,2,FALSE)</f>
        <v>crypto</v>
      </c>
    </row>
    <row r="4826" spans="1:5" x14ac:dyDescent="0.3">
      <c r="A4826" s="1" t="s">
        <v>40</v>
      </c>
      <c r="B4826" s="1" t="s">
        <v>99</v>
      </c>
      <c r="C4826" s="1">
        <v>-2.9128642886500002E-2</v>
      </c>
      <c r="D4826" s="1" t="str">
        <f>VLOOKUP(A4826,'ticker and assetclass'!A:B,2,FALSE)</f>
        <v>commodity</v>
      </c>
      <c r="E4826" s="1" t="str">
        <f>VLOOKUP(B4826,'ticker and assetclass'!A:B,2,FALSE)</f>
        <v>crypto</v>
      </c>
    </row>
    <row r="4827" spans="1:5" x14ac:dyDescent="0.3">
      <c r="A4827" s="1" t="s">
        <v>40</v>
      </c>
      <c r="B4827" s="1" t="s">
        <v>100</v>
      </c>
      <c r="C4827" s="1">
        <v>5.0822665143699999E-2</v>
      </c>
      <c r="D4827" s="1" t="str">
        <f>VLOOKUP(A4827,'ticker and assetclass'!A:B,2,FALSE)</f>
        <v>commodity</v>
      </c>
      <c r="E4827" s="1" t="str">
        <f>VLOOKUP(B4827,'ticker and assetclass'!A:B,2,FALSE)</f>
        <v>crypto</v>
      </c>
    </row>
    <row r="4828" spans="1:5" x14ac:dyDescent="0.3">
      <c r="A4828" s="1" t="s">
        <v>40</v>
      </c>
      <c r="B4828" s="1" t="s">
        <v>101</v>
      </c>
      <c r="C4828" s="1">
        <v>1.40303072743E-2</v>
      </c>
      <c r="D4828" s="1" t="str">
        <f>VLOOKUP(A4828,'ticker and assetclass'!A:B,2,FALSE)</f>
        <v>commodity</v>
      </c>
      <c r="E4828" s="1" t="str">
        <f>VLOOKUP(B4828,'ticker and assetclass'!A:B,2,FALSE)</f>
        <v>crypto</v>
      </c>
    </row>
    <row r="4829" spans="1:5" x14ac:dyDescent="0.3">
      <c r="A4829" s="1" t="s">
        <v>40</v>
      </c>
      <c r="B4829" s="1" t="s">
        <v>102</v>
      </c>
      <c r="C4829" s="1">
        <v>1.49896457295E-2</v>
      </c>
      <c r="D4829" s="1" t="str">
        <f>VLOOKUP(A4829,'ticker and assetclass'!A:B,2,FALSE)</f>
        <v>commodity</v>
      </c>
      <c r="E4829" s="1" t="str">
        <f>VLOOKUP(B4829,'ticker and assetclass'!A:B,2,FALSE)</f>
        <v>crypto</v>
      </c>
    </row>
    <row r="4830" spans="1:5" x14ac:dyDescent="0.3">
      <c r="A4830" s="1" t="s">
        <v>40</v>
      </c>
      <c r="B4830" s="1" t="s">
        <v>103</v>
      </c>
      <c r="C4830" s="1">
        <v>-1.81333969169E-2</v>
      </c>
      <c r="D4830" s="1" t="str">
        <f>VLOOKUP(A4830,'ticker and assetclass'!A:B,2,FALSE)</f>
        <v>commodity</v>
      </c>
      <c r="E4830" s="1" t="str">
        <f>VLOOKUP(B4830,'ticker and assetclass'!A:B,2,FALSE)</f>
        <v>crypto</v>
      </c>
    </row>
    <row r="4831" spans="1:5" x14ac:dyDescent="0.3">
      <c r="A4831" s="1" t="s">
        <v>40</v>
      </c>
      <c r="B4831" s="1" t="s">
        <v>8</v>
      </c>
      <c r="C4831" s="1">
        <v>6.2725837344800001E-2</v>
      </c>
      <c r="D4831" s="1" t="str">
        <f>VLOOKUP(A4831,'ticker and assetclass'!A:B,2,FALSE)</f>
        <v>commodity</v>
      </c>
      <c r="E4831" s="1" t="str">
        <f>VLOOKUP(B4831,'ticker and assetclass'!A:B,2,FALSE)</f>
        <v>crypto</v>
      </c>
    </row>
    <row r="4832" spans="1:5" x14ac:dyDescent="0.3">
      <c r="A4832" s="1" t="s">
        <v>40</v>
      </c>
      <c r="B4832" s="1" t="s">
        <v>104</v>
      </c>
      <c r="C4832" s="1">
        <v>6.3333113477400005E-2</v>
      </c>
      <c r="D4832" s="1" t="str">
        <f>VLOOKUP(A4832,'ticker and assetclass'!A:B,2,FALSE)</f>
        <v>commodity</v>
      </c>
      <c r="E4832" s="1" t="str">
        <f>VLOOKUP(B4832,'ticker and assetclass'!A:B,2,FALSE)</f>
        <v>crypto</v>
      </c>
    </row>
    <row r="4833" spans="1:5" x14ac:dyDescent="0.3">
      <c r="A4833" s="1" t="s">
        <v>40</v>
      </c>
      <c r="B4833" s="1" t="s">
        <v>105</v>
      </c>
      <c r="C4833" s="1">
        <v>3.4882888095499998E-2</v>
      </c>
      <c r="D4833" s="1" t="str">
        <f>VLOOKUP(A4833,'ticker and assetclass'!A:B,2,FALSE)</f>
        <v>commodity</v>
      </c>
      <c r="E4833" s="1" t="str">
        <f>VLOOKUP(B4833,'ticker and assetclass'!A:B,2,FALSE)</f>
        <v>crypto</v>
      </c>
    </row>
    <row r="4834" spans="1:5" x14ac:dyDescent="0.3">
      <c r="A4834" s="1" t="s">
        <v>40</v>
      </c>
      <c r="B4834" s="1" t="s">
        <v>106</v>
      </c>
      <c r="C4834" s="1">
        <v>2.9048967121899999E-2</v>
      </c>
      <c r="D4834" s="1" t="str">
        <f>VLOOKUP(A4834,'ticker and assetclass'!A:B,2,FALSE)</f>
        <v>commodity</v>
      </c>
      <c r="E4834" s="1" t="str">
        <f>VLOOKUP(B4834,'ticker and assetclass'!A:B,2,FALSE)</f>
        <v>crypto</v>
      </c>
    </row>
    <row r="4835" spans="1:5" x14ac:dyDescent="0.3">
      <c r="A4835" s="1" t="s">
        <v>40</v>
      </c>
      <c r="B4835" s="1" t="s">
        <v>107</v>
      </c>
      <c r="C4835" s="1">
        <v>2.9508207994400001E-3</v>
      </c>
      <c r="D4835" s="1" t="str">
        <f>VLOOKUP(A4835,'ticker and assetclass'!A:B,2,FALSE)</f>
        <v>commodity</v>
      </c>
      <c r="E4835" s="1" t="str">
        <f>VLOOKUP(B4835,'ticker and assetclass'!A:B,2,FALSE)</f>
        <v>crypto</v>
      </c>
    </row>
    <row r="4836" spans="1:5" x14ac:dyDescent="0.3">
      <c r="A4836" s="1" t="s">
        <v>40</v>
      </c>
      <c r="B4836" s="1" t="s">
        <v>108</v>
      </c>
      <c r="C4836" s="1">
        <v>2.2478412258700002E-3</v>
      </c>
      <c r="D4836" s="1" t="str">
        <f>VLOOKUP(A4836,'ticker and assetclass'!A:B,2,FALSE)</f>
        <v>commodity</v>
      </c>
      <c r="E4836" s="1" t="str">
        <f>VLOOKUP(B4836,'ticker and assetclass'!A:B,2,FALSE)</f>
        <v>crypto</v>
      </c>
    </row>
    <row r="4837" spans="1:5" x14ac:dyDescent="0.3">
      <c r="A4837" s="1" t="s">
        <v>40</v>
      </c>
      <c r="B4837" s="1" t="s">
        <v>109</v>
      </c>
      <c r="C4837" s="1">
        <v>4.4688977120900003E-2</v>
      </c>
      <c r="D4837" s="1" t="str">
        <f>VLOOKUP(A4837,'ticker and assetclass'!A:B,2,FALSE)</f>
        <v>commodity</v>
      </c>
      <c r="E4837" s="1" t="str">
        <f>VLOOKUP(B4837,'ticker and assetclass'!A:B,2,FALSE)</f>
        <v>crypto</v>
      </c>
    </row>
    <row r="4838" spans="1:5" x14ac:dyDescent="0.3">
      <c r="A4838" s="1" t="s">
        <v>40</v>
      </c>
      <c r="B4838" s="1" t="s">
        <v>10</v>
      </c>
      <c r="C4838" s="1">
        <v>2.5005896682500002E-3</v>
      </c>
      <c r="D4838" s="1" t="str">
        <f>VLOOKUP(A4838,'ticker and assetclass'!A:B,2,FALSE)</f>
        <v>commodity</v>
      </c>
      <c r="E4838" s="1" t="str">
        <f>VLOOKUP(B4838,'ticker and assetclass'!A:B,2,FALSE)</f>
        <v>equity</v>
      </c>
    </row>
    <row r="4839" spans="1:5" x14ac:dyDescent="0.3">
      <c r="A4839" s="1" t="s">
        <v>40</v>
      </c>
      <c r="B4839" s="1" t="s">
        <v>11</v>
      </c>
      <c r="C4839" s="1">
        <v>0.18921114697399999</v>
      </c>
      <c r="D4839" s="1" t="str">
        <f>VLOOKUP(A4839,'ticker and assetclass'!A:B,2,FALSE)</f>
        <v>commodity</v>
      </c>
      <c r="E4839" s="1" t="str">
        <f>VLOOKUP(B4839,'ticker and assetclass'!A:B,2,FALSE)</f>
        <v>currency</v>
      </c>
    </row>
    <row r="4840" spans="1:5" x14ac:dyDescent="0.3">
      <c r="A4840" s="1" t="s">
        <v>40</v>
      </c>
      <c r="B4840" s="1" t="s">
        <v>12</v>
      </c>
      <c r="C4840" s="1">
        <v>0.15814159388900001</v>
      </c>
      <c r="D4840" s="1" t="str">
        <f>VLOOKUP(A4840,'ticker and assetclass'!A:B,2,FALSE)</f>
        <v>commodity</v>
      </c>
      <c r="E4840" s="1" t="str">
        <f>VLOOKUP(B4840,'ticker and assetclass'!A:B,2,FALSE)</f>
        <v>commodity</v>
      </c>
    </row>
    <row r="4841" spans="1:5" x14ac:dyDescent="0.3">
      <c r="A4841" s="1" t="s">
        <v>40</v>
      </c>
      <c r="B4841" s="1" t="s">
        <v>13</v>
      </c>
      <c r="C4841" s="1">
        <v>0.12629430939200001</v>
      </c>
      <c r="D4841" s="1" t="str">
        <f>VLOOKUP(A4841,'ticker and assetclass'!A:B,2,FALSE)</f>
        <v>commodity</v>
      </c>
      <c r="E4841" s="1" t="str">
        <f>VLOOKUP(B4841,'ticker and assetclass'!A:B,2,FALSE)</f>
        <v>commodity</v>
      </c>
    </row>
    <row r="4842" spans="1:5" x14ac:dyDescent="0.3">
      <c r="A4842" s="1" t="s">
        <v>40</v>
      </c>
      <c r="B4842" s="1" t="s">
        <v>14</v>
      </c>
      <c r="C4842" s="1">
        <v>-6.1588635009999997E-2</v>
      </c>
      <c r="D4842" s="1" t="str">
        <f>VLOOKUP(A4842,'ticker and assetclass'!A:B,2,FALSE)</f>
        <v>commodity</v>
      </c>
      <c r="E4842" s="1" t="str">
        <f>VLOOKUP(B4842,'ticker and assetclass'!A:B,2,FALSE)</f>
        <v>equity</v>
      </c>
    </row>
    <row r="4843" spans="1:5" x14ac:dyDescent="0.3">
      <c r="A4843" s="1" t="s">
        <v>40</v>
      </c>
      <c r="B4843" s="1" t="s">
        <v>15</v>
      </c>
      <c r="C4843" s="1">
        <v>0.1285450669</v>
      </c>
      <c r="D4843" s="1" t="str">
        <f>VLOOKUP(A4843,'ticker and assetclass'!A:B,2,FALSE)</f>
        <v>commodity</v>
      </c>
      <c r="E4843" s="1" t="str">
        <f>VLOOKUP(B4843,'ticker and assetclass'!A:B,2,FALSE)</f>
        <v>currency</v>
      </c>
    </row>
    <row r="4844" spans="1:5" x14ac:dyDescent="0.3">
      <c r="A4844" s="1" t="s">
        <v>40</v>
      </c>
      <c r="B4844" s="1" t="s">
        <v>17</v>
      </c>
      <c r="C4844" s="1">
        <v>3.8626154092000001E-2</v>
      </c>
      <c r="D4844" s="1" t="str">
        <f>VLOOKUP(A4844,'ticker and assetclass'!A:B,2,FALSE)</f>
        <v>commodity</v>
      </c>
      <c r="E4844" s="1" t="str">
        <f>VLOOKUP(B4844,'ticker and assetclass'!A:B,2,FALSE)</f>
        <v>currency</v>
      </c>
    </row>
    <row r="4845" spans="1:5" x14ac:dyDescent="0.3">
      <c r="A4845" s="1" t="s">
        <v>40</v>
      </c>
      <c r="B4845" s="1" t="s">
        <v>18</v>
      </c>
      <c r="C4845" s="1">
        <v>0.115082712538</v>
      </c>
      <c r="D4845" s="1" t="str">
        <f>VLOOKUP(A4845,'ticker and assetclass'!A:B,2,FALSE)</f>
        <v>commodity</v>
      </c>
      <c r="E4845" s="1" t="str">
        <f>VLOOKUP(B4845,'ticker and assetclass'!A:B,2,FALSE)</f>
        <v>commodity</v>
      </c>
    </row>
    <row r="4846" spans="1:5" x14ac:dyDescent="0.3">
      <c r="A4846" s="1" t="s">
        <v>40</v>
      </c>
      <c r="B4846" s="1" t="s">
        <v>19</v>
      </c>
      <c r="C4846" s="1">
        <v>0.10302138101199999</v>
      </c>
      <c r="D4846" s="1" t="str">
        <f>VLOOKUP(A4846,'ticker and assetclass'!A:B,2,FALSE)</f>
        <v>commodity</v>
      </c>
      <c r="E4846" s="1" t="str">
        <f>VLOOKUP(B4846,'ticker and assetclass'!A:B,2,FALSE)</f>
        <v>currency</v>
      </c>
    </row>
    <row r="4847" spans="1:5" x14ac:dyDescent="0.3">
      <c r="A4847" s="1" t="s">
        <v>40</v>
      </c>
      <c r="B4847" s="1" t="s">
        <v>20</v>
      </c>
      <c r="C4847" s="1">
        <v>0.115587269668</v>
      </c>
      <c r="D4847" s="1" t="str">
        <f>VLOOKUP(A4847,'ticker and assetclass'!A:B,2,FALSE)</f>
        <v>commodity</v>
      </c>
      <c r="E4847" s="1" t="str">
        <f>VLOOKUP(B4847,'ticker and assetclass'!A:B,2,FALSE)</f>
        <v>commodity</v>
      </c>
    </row>
    <row r="4848" spans="1:5" x14ac:dyDescent="0.3">
      <c r="A4848" s="1" t="s">
        <v>40</v>
      </c>
      <c r="B4848" s="1" t="s">
        <v>22</v>
      </c>
      <c r="C4848" s="1">
        <v>6.8207172482800005E-2</v>
      </c>
      <c r="D4848" s="1" t="str">
        <f>VLOOKUP(A4848,'ticker and assetclass'!A:B,2,FALSE)</f>
        <v>commodity</v>
      </c>
      <c r="E4848" s="1" t="str">
        <f>VLOOKUP(B4848,'ticker and assetclass'!A:B,2,FALSE)</f>
        <v>commodity</v>
      </c>
    </row>
    <row r="4849" spans="1:5" x14ac:dyDescent="0.3">
      <c r="A4849" s="1" t="s">
        <v>40</v>
      </c>
      <c r="B4849" s="1" t="s">
        <v>23</v>
      </c>
      <c r="C4849" s="1">
        <v>-5.8086602787200001E-2</v>
      </c>
      <c r="D4849" s="1" t="str">
        <f>VLOOKUP(A4849,'ticker and assetclass'!A:B,2,FALSE)</f>
        <v>commodity</v>
      </c>
      <c r="E4849" s="1" t="str">
        <f>VLOOKUP(B4849,'ticker and assetclass'!A:B,2,FALSE)</f>
        <v>equity</v>
      </c>
    </row>
    <row r="4850" spans="1:5" x14ac:dyDescent="0.3">
      <c r="A4850" s="1" t="s">
        <v>40</v>
      </c>
      <c r="B4850" s="1" t="s">
        <v>24</v>
      </c>
      <c r="C4850" s="1">
        <v>8.1082858790699999E-2</v>
      </c>
      <c r="D4850" s="1" t="str">
        <f>VLOOKUP(A4850,'ticker and assetclass'!A:B,2,FALSE)</f>
        <v>commodity</v>
      </c>
      <c r="E4850" s="1" t="str">
        <f>VLOOKUP(B4850,'ticker and assetclass'!A:B,2,FALSE)</f>
        <v>currency</v>
      </c>
    </row>
    <row r="4851" spans="1:5" x14ac:dyDescent="0.3">
      <c r="A4851" s="1" t="s">
        <v>40</v>
      </c>
      <c r="B4851" s="1" t="s">
        <v>25</v>
      </c>
      <c r="C4851" s="1">
        <v>9.2187323227000004E-2</v>
      </c>
      <c r="D4851" s="1" t="str">
        <f>VLOOKUP(A4851,'ticker and assetclass'!A:B,2,FALSE)</f>
        <v>commodity</v>
      </c>
      <c r="E4851" s="1" t="str">
        <f>VLOOKUP(B4851,'ticker and assetclass'!A:B,2,FALSE)</f>
        <v>equity</v>
      </c>
    </row>
    <row r="4852" spans="1:5" x14ac:dyDescent="0.3">
      <c r="A4852" s="1" t="s">
        <v>40</v>
      </c>
      <c r="B4852" s="1" t="s">
        <v>27</v>
      </c>
      <c r="C4852" s="1">
        <v>9.6446072413199996E-2</v>
      </c>
      <c r="D4852" s="1" t="str">
        <f>VLOOKUP(A4852,'ticker and assetclass'!A:B,2,FALSE)</f>
        <v>commodity</v>
      </c>
      <c r="E4852" s="1" t="str">
        <f>VLOOKUP(B4852,'ticker and assetclass'!A:B,2,FALSE)</f>
        <v>currency</v>
      </c>
    </row>
    <row r="4853" spans="1:5" x14ac:dyDescent="0.3">
      <c r="A4853" s="1" t="s">
        <v>40</v>
      </c>
      <c r="B4853" s="1" t="s">
        <v>28</v>
      </c>
      <c r="C4853" s="1">
        <v>0.117405404199</v>
      </c>
      <c r="D4853" s="1" t="str">
        <f>VLOOKUP(A4853,'ticker and assetclass'!A:B,2,FALSE)</f>
        <v>commodity</v>
      </c>
      <c r="E4853" s="1" t="str">
        <f>VLOOKUP(B4853,'ticker and assetclass'!A:B,2,FALSE)</f>
        <v>commodity</v>
      </c>
    </row>
    <row r="4854" spans="1:5" x14ac:dyDescent="0.3">
      <c r="A4854" s="1" t="s">
        <v>40</v>
      </c>
      <c r="B4854" s="1" t="s">
        <v>30</v>
      </c>
      <c r="C4854" s="1">
        <v>1.8679567587300001E-2</v>
      </c>
      <c r="D4854" s="1" t="str">
        <f>VLOOKUP(A4854,'ticker and assetclass'!A:B,2,FALSE)</f>
        <v>commodity</v>
      </c>
      <c r="E4854" s="1" t="str">
        <f>VLOOKUP(B4854,'ticker and assetclass'!A:B,2,FALSE)</f>
        <v>commodity</v>
      </c>
    </row>
    <row r="4855" spans="1:5" x14ac:dyDescent="0.3">
      <c r="A4855" s="1" t="s">
        <v>40</v>
      </c>
      <c r="B4855" s="1" t="s">
        <v>31</v>
      </c>
      <c r="C4855" s="1">
        <v>0.113624946955</v>
      </c>
      <c r="D4855" s="1" t="str">
        <f>VLOOKUP(A4855,'ticker and assetclass'!A:B,2,FALSE)</f>
        <v>commodity</v>
      </c>
      <c r="E4855" s="1" t="str">
        <f>VLOOKUP(B4855,'ticker and assetclass'!A:B,2,FALSE)</f>
        <v>commodity</v>
      </c>
    </row>
    <row r="4856" spans="1:5" x14ac:dyDescent="0.3">
      <c r="A4856" s="1" t="s">
        <v>40</v>
      </c>
      <c r="B4856" s="1" t="s">
        <v>32</v>
      </c>
      <c r="C4856" s="1">
        <v>4.2384561311599997E-2</v>
      </c>
      <c r="D4856" s="1" t="str">
        <f>VLOOKUP(A4856,'ticker and assetclass'!A:B,2,FALSE)</f>
        <v>commodity</v>
      </c>
      <c r="E4856" s="1" t="str">
        <f>VLOOKUP(B4856,'ticker and assetclass'!A:B,2,FALSE)</f>
        <v>equity</v>
      </c>
    </row>
    <row r="4857" spans="1:5" x14ac:dyDescent="0.3">
      <c r="A4857" s="1" t="s">
        <v>40</v>
      </c>
      <c r="B4857" s="1" t="s">
        <v>34</v>
      </c>
      <c r="C4857" s="1">
        <v>0.18772385405200001</v>
      </c>
      <c r="D4857" s="1" t="str">
        <f>VLOOKUP(A4857,'ticker and assetclass'!A:B,2,FALSE)</f>
        <v>commodity</v>
      </c>
      <c r="E4857" s="1" t="str">
        <f>VLOOKUP(B4857,'ticker and assetclass'!A:B,2,FALSE)</f>
        <v>equity</v>
      </c>
    </row>
    <row r="4858" spans="1:5" x14ac:dyDescent="0.3">
      <c r="A4858" s="1" t="s">
        <v>40</v>
      </c>
      <c r="B4858" s="1" t="s">
        <v>35</v>
      </c>
      <c r="C4858" s="1">
        <v>6.3076654779200006E-2</v>
      </c>
      <c r="D4858" s="1" t="str">
        <f>VLOOKUP(A4858,'ticker and assetclass'!A:B,2,FALSE)</f>
        <v>commodity</v>
      </c>
      <c r="E4858" s="1" t="str">
        <f>VLOOKUP(B4858,'ticker and assetclass'!A:B,2,FALSE)</f>
        <v>equity</v>
      </c>
    </row>
    <row r="4859" spans="1:5" x14ac:dyDescent="0.3">
      <c r="A4859" s="1" t="s">
        <v>40</v>
      </c>
      <c r="B4859" s="1" t="s">
        <v>36</v>
      </c>
      <c r="C4859" s="1">
        <v>0.18325203596799999</v>
      </c>
      <c r="D4859" s="1" t="str">
        <f>VLOOKUP(A4859,'ticker and assetclass'!A:B,2,FALSE)</f>
        <v>commodity</v>
      </c>
      <c r="E4859" s="1" t="str">
        <f>VLOOKUP(B4859,'ticker and assetclass'!A:B,2,FALSE)</f>
        <v>currency</v>
      </c>
    </row>
    <row r="4860" spans="1:5" x14ac:dyDescent="0.3">
      <c r="A4860" s="1" t="s">
        <v>40</v>
      </c>
      <c r="B4860" s="1" t="s">
        <v>38</v>
      </c>
      <c r="C4860" s="1">
        <v>-7.8551412254500005E-2</v>
      </c>
      <c r="D4860" s="1" t="str">
        <f>VLOOKUP(A4860,'ticker and assetclass'!A:B,2,FALSE)</f>
        <v>commodity</v>
      </c>
      <c r="E4860" s="1" t="str">
        <f>VLOOKUP(B4860,'ticker and assetclass'!A:B,2,FALSE)</f>
        <v>equity</v>
      </c>
    </row>
    <row r="4861" spans="1:5" x14ac:dyDescent="0.3">
      <c r="A4861" s="1" t="s">
        <v>40</v>
      </c>
      <c r="B4861" s="1" t="s">
        <v>39</v>
      </c>
      <c r="C4861" s="1">
        <v>5.4861582415100002E-2</v>
      </c>
      <c r="D4861" s="1" t="str">
        <f>VLOOKUP(A4861,'ticker and assetclass'!A:B,2,FALSE)</f>
        <v>commodity</v>
      </c>
      <c r="E4861" s="1" t="str">
        <f>VLOOKUP(B4861,'ticker and assetclass'!A:B,2,FALSE)</f>
        <v>currency</v>
      </c>
    </row>
    <row r="4862" spans="1:5" x14ac:dyDescent="0.3">
      <c r="A4862" s="1" t="s">
        <v>40</v>
      </c>
      <c r="B4862" s="1" t="s">
        <v>40</v>
      </c>
      <c r="C4862" s="1">
        <v>1</v>
      </c>
      <c r="D4862" s="1" t="str">
        <f>VLOOKUP(A4862,'ticker and assetclass'!A:B,2,FALSE)</f>
        <v>commodity</v>
      </c>
      <c r="E4862" s="1" t="str">
        <f>VLOOKUP(B4862,'ticker and assetclass'!A:B,2,FALSE)</f>
        <v>commodity</v>
      </c>
    </row>
    <row r="4863" spans="1:5" x14ac:dyDescent="0.3">
      <c r="A4863" s="1" t="s">
        <v>40</v>
      </c>
      <c r="B4863" s="1" t="s">
        <v>41</v>
      </c>
      <c r="C4863" s="1">
        <v>-8.7141486488199991E-3</v>
      </c>
      <c r="D4863" s="1" t="str">
        <f>VLOOKUP(A4863,'ticker and assetclass'!A:B,2,FALSE)</f>
        <v>commodity</v>
      </c>
      <c r="E4863" s="1" t="str">
        <f>VLOOKUP(B4863,'ticker and assetclass'!A:B,2,FALSE)</f>
        <v>equity</v>
      </c>
    </row>
    <row r="4864" spans="1:5" x14ac:dyDescent="0.3">
      <c r="A4864" s="1" t="s">
        <v>40</v>
      </c>
      <c r="B4864" s="1" t="s">
        <v>42</v>
      </c>
      <c r="C4864" s="1">
        <v>7.3080073654599995E-2</v>
      </c>
      <c r="D4864" s="1" t="str">
        <f>VLOOKUP(A4864,'ticker and assetclass'!A:B,2,FALSE)</f>
        <v>commodity</v>
      </c>
      <c r="E4864" s="1" t="str">
        <f>VLOOKUP(B4864,'ticker and assetclass'!A:B,2,FALSE)</f>
        <v>currency</v>
      </c>
    </row>
    <row r="4865" spans="1:5" x14ac:dyDescent="0.3">
      <c r="A4865" s="1" t="s">
        <v>40</v>
      </c>
      <c r="B4865" s="1" t="s">
        <v>43</v>
      </c>
      <c r="C4865" s="1">
        <v>0.22775543501100001</v>
      </c>
      <c r="D4865" s="1" t="str">
        <f>VLOOKUP(A4865,'ticker and assetclass'!A:B,2,FALSE)</f>
        <v>commodity</v>
      </c>
      <c r="E4865" s="1" t="str">
        <f>VLOOKUP(B4865,'ticker and assetclass'!A:B,2,FALSE)</f>
        <v>commodity</v>
      </c>
    </row>
    <row r="4866" spans="1:5" x14ac:dyDescent="0.3">
      <c r="A4866" s="1" t="s">
        <v>40</v>
      </c>
      <c r="B4866" s="1" t="s">
        <v>44</v>
      </c>
      <c r="C4866" s="1">
        <v>3.6250063719300001E-2</v>
      </c>
      <c r="D4866" s="1" t="str">
        <f>VLOOKUP(A4866,'ticker and assetclass'!A:B,2,FALSE)</f>
        <v>commodity</v>
      </c>
      <c r="E4866" s="1" t="str">
        <f>VLOOKUP(B4866,'ticker and assetclass'!A:B,2,FALSE)</f>
        <v>commodity</v>
      </c>
    </row>
    <row r="4867" spans="1:5" x14ac:dyDescent="0.3">
      <c r="A4867" s="1" t="s">
        <v>40</v>
      </c>
      <c r="B4867" s="1" t="s">
        <v>45</v>
      </c>
      <c r="C4867" s="1">
        <v>0.13063911400299999</v>
      </c>
      <c r="D4867" s="1" t="str">
        <f>VLOOKUP(A4867,'ticker and assetclass'!A:B,2,FALSE)</f>
        <v>commodity</v>
      </c>
      <c r="E4867" s="1" t="str">
        <f>VLOOKUP(B4867,'ticker and assetclass'!A:B,2,FALSE)</f>
        <v>commodity</v>
      </c>
    </row>
    <row r="4868" spans="1:5" x14ac:dyDescent="0.3">
      <c r="A4868" s="1" t="s">
        <v>40</v>
      </c>
      <c r="B4868" s="1" t="s">
        <v>112</v>
      </c>
      <c r="C4868" s="1">
        <v>7.5195140821100001E-2</v>
      </c>
      <c r="D4868" s="1" t="str">
        <f>VLOOKUP(A4868,'ticker and assetclass'!A:B,2,FALSE)</f>
        <v>commodity</v>
      </c>
      <c r="E4868" s="1" t="str">
        <f>VLOOKUP(B4868,'ticker and assetclass'!A:B,2,FALSE)</f>
        <v>bond</v>
      </c>
    </row>
    <row r="4869" spans="1:5" x14ac:dyDescent="0.3">
      <c r="A4869" s="1" t="s">
        <v>40</v>
      </c>
      <c r="B4869" s="1" t="s">
        <v>110</v>
      </c>
      <c r="C4869" s="1">
        <v>4.9957806687700002E-2</v>
      </c>
      <c r="D4869" s="1" t="str">
        <f>VLOOKUP(A4869,'ticker and assetclass'!A:B,2,FALSE)</f>
        <v>commodity</v>
      </c>
      <c r="E4869" s="1" t="str">
        <f>VLOOKUP(B4869,'ticker and assetclass'!A:B,2,FALSE)</f>
        <v>bond</v>
      </c>
    </row>
    <row r="4870" spans="1:5" x14ac:dyDescent="0.3">
      <c r="A4870" s="1" t="s">
        <v>40</v>
      </c>
      <c r="B4870" s="1" t="s">
        <v>117</v>
      </c>
      <c r="C4870" s="1">
        <v>6.7323661282E-2</v>
      </c>
      <c r="D4870" s="1" t="str">
        <f>VLOOKUP(A4870,'ticker and assetclass'!A:B,2,FALSE)</f>
        <v>commodity</v>
      </c>
      <c r="E4870" s="1" t="str">
        <f>VLOOKUP(B4870,'ticker and assetclass'!A:B,2,FALSE)</f>
        <v>bond</v>
      </c>
    </row>
    <row r="4871" spans="1:5" x14ac:dyDescent="0.3">
      <c r="A4871" s="1" t="s">
        <v>40</v>
      </c>
      <c r="B4871" s="1" t="s">
        <v>113</v>
      </c>
      <c r="C4871" s="1">
        <v>6.7254815738400003E-2</v>
      </c>
      <c r="D4871" s="1" t="str">
        <f>VLOOKUP(A4871,'ticker and assetclass'!A:B,2,FALSE)</f>
        <v>commodity</v>
      </c>
      <c r="E4871" s="1" t="str">
        <f>VLOOKUP(B4871,'ticker and assetclass'!A:B,2,FALSE)</f>
        <v>bond</v>
      </c>
    </row>
    <row r="4872" spans="1:5" x14ac:dyDescent="0.3">
      <c r="A4872" s="1" t="s">
        <v>40</v>
      </c>
      <c r="B4872" s="1" t="s">
        <v>116</v>
      </c>
      <c r="C4872" s="1">
        <v>6.2173098729499998E-2</v>
      </c>
      <c r="D4872" s="1" t="str">
        <f>VLOOKUP(A4872,'ticker and assetclass'!A:B,2,FALSE)</f>
        <v>commodity</v>
      </c>
      <c r="E4872" s="1" t="str">
        <f>VLOOKUP(B4872,'ticker and assetclass'!A:B,2,FALSE)</f>
        <v>bond</v>
      </c>
    </row>
    <row r="4873" spans="1:5" x14ac:dyDescent="0.3">
      <c r="A4873" s="1" t="s">
        <v>40</v>
      </c>
      <c r="B4873" s="1" t="s">
        <v>115</v>
      </c>
      <c r="C4873" s="1">
        <v>9.3466748837799998E-2</v>
      </c>
      <c r="D4873" s="1" t="str">
        <f>VLOOKUP(A4873,'ticker and assetclass'!A:B,2,FALSE)</f>
        <v>commodity</v>
      </c>
      <c r="E4873" s="1" t="str">
        <f>VLOOKUP(B4873,'ticker and assetclass'!A:B,2,FALSE)</f>
        <v>bond</v>
      </c>
    </row>
    <row r="4874" spans="1:5" x14ac:dyDescent="0.3">
      <c r="A4874" s="1" t="s">
        <v>40</v>
      </c>
      <c r="B4874" s="1" t="s">
        <v>114</v>
      </c>
      <c r="C4874" s="1">
        <v>8.5529698430700005E-2</v>
      </c>
      <c r="D4874" s="1" t="str">
        <f>VLOOKUP(A4874,'ticker and assetclass'!A:B,2,FALSE)</f>
        <v>commodity</v>
      </c>
      <c r="E4874" s="1" t="str">
        <f>VLOOKUP(B4874,'ticker and assetclass'!A:B,2,FALSE)</f>
        <v>bond</v>
      </c>
    </row>
    <row r="4875" spans="1:5" x14ac:dyDescent="0.3">
      <c r="A4875" s="1" t="s">
        <v>40</v>
      </c>
      <c r="B4875" s="1" t="s">
        <v>119</v>
      </c>
      <c r="C4875" s="1">
        <v>7.7355943738800004E-2</v>
      </c>
      <c r="D4875" s="1" t="str">
        <f>VLOOKUP(A4875,'ticker and assetclass'!A:B,2,FALSE)</f>
        <v>commodity</v>
      </c>
      <c r="E4875" s="1" t="str">
        <f>VLOOKUP(B4875,'ticker and assetclass'!A:B,2,FALSE)</f>
        <v>bond</v>
      </c>
    </row>
    <row r="4876" spans="1:5" x14ac:dyDescent="0.3">
      <c r="A4876" s="1" t="s">
        <v>40</v>
      </c>
      <c r="B4876" s="1" t="s">
        <v>118</v>
      </c>
      <c r="C4876" s="1">
        <v>6.16178208831E-2</v>
      </c>
      <c r="D4876" s="1" t="str">
        <f>VLOOKUP(A4876,'ticker and assetclass'!A:B,2,FALSE)</f>
        <v>commodity</v>
      </c>
      <c r="E4876" s="1" t="str">
        <f>VLOOKUP(B4876,'ticker and assetclass'!A:B,2,FALSE)</f>
        <v>bond</v>
      </c>
    </row>
    <row r="4877" spans="1:5" x14ac:dyDescent="0.3">
      <c r="A4877" s="1" t="s">
        <v>40</v>
      </c>
      <c r="B4877" s="1" t="s">
        <v>46</v>
      </c>
      <c r="C4877" s="1">
        <v>7.2039808981799999E-2</v>
      </c>
      <c r="D4877" s="1" t="str">
        <f>VLOOKUP(A4877,'ticker and assetclass'!A:B,2,FALSE)</f>
        <v>commodity</v>
      </c>
      <c r="E4877" s="1" t="str">
        <f>VLOOKUP(B4877,'ticker and assetclass'!A:B,2,FALSE)</f>
        <v>commodity</v>
      </c>
    </row>
    <row r="4878" spans="1:5" x14ac:dyDescent="0.3">
      <c r="A4878" s="1" t="s">
        <v>40</v>
      </c>
      <c r="B4878" s="1" t="s">
        <v>47</v>
      </c>
      <c r="C4878" s="1">
        <v>-2.62889531943E-2</v>
      </c>
      <c r="D4878" s="1" t="str">
        <f>VLOOKUP(A4878,'ticker and assetclass'!A:B,2,FALSE)</f>
        <v>commodity</v>
      </c>
      <c r="E4878" s="1" t="str">
        <f>VLOOKUP(B4878,'ticker and assetclass'!A:B,2,FALSE)</f>
        <v>commodity</v>
      </c>
    </row>
    <row r="4879" spans="1:5" x14ac:dyDescent="0.3">
      <c r="A4879" s="1" t="s">
        <v>40</v>
      </c>
      <c r="B4879" s="1" t="s">
        <v>48</v>
      </c>
      <c r="C4879" s="1">
        <v>-4.2886960160699997E-2</v>
      </c>
      <c r="D4879" s="1" t="str">
        <f>VLOOKUP(A4879,'ticker and assetclass'!A:B,2,FALSE)</f>
        <v>commodity</v>
      </c>
      <c r="E4879" s="1" t="str">
        <f>VLOOKUP(B4879,'ticker and assetclass'!A:B,2,FALSE)</f>
        <v>commodity</v>
      </c>
    </row>
    <row r="4880" spans="1:5" x14ac:dyDescent="0.3">
      <c r="A4880" s="1" t="s">
        <v>40</v>
      </c>
      <c r="B4880" s="1" t="s">
        <v>52</v>
      </c>
      <c r="C4880" s="1">
        <v>0.16930908080599999</v>
      </c>
      <c r="D4880" s="1" t="str">
        <f>VLOOKUP(A4880,'ticker and assetclass'!A:B,2,FALSE)</f>
        <v>commodity</v>
      </c>
      <c r="E4880" s="1" t="str">
        <f>VLOOKUP(B4880,'ticker and assetclass'!A:B,2,FALSE)</f>
        <v>currency</v>
      </c>
    </row>
    <row r="4881" spans="1:5" x14ac:dyDescent="0.3">
      <c r="A4881" s="1" t="s">
        <v>40</v>
      </c>
      <c r="B4881" s="1" t="s">
        <v>53</v>
      </c>
      <c r="C4881" s="1">
        <v>5.4419516812699999E-2</v>
      </c>
      <c r="D4881" s="1" t="str">
        <f>VLOOKUP(A4881,'ticker and assetclass'!A:B,2,FALSE)</f>
        <v>commodity</v>
      </c>
      <c r="E4881" s="1" t="str">
        <f>VLOOKUP(B4881,'ticker and assetclass'!A:B,2,FALSE)</f>
        <v>commodity</v>
      </c>
    </row>
    <row r="4882" spans="1:5" x14ac:dyDescent="0.3">
      <c r="A4882" s="1" t="s">
        <v>40</v>
      </c>
      <c r="B4882" s="1" t="s">
        <v>54</v>
      </c>
      <c r="C4882" s="1">
        <v>3.0053811961600001E-2</v>
      </c>
      <c r="D4882" s="1" t="str">
        <f>VLOOKUP(A4882,'ticker and assetclass'!A:B,2,FALSE)</f>
        <v>commodity</v>
      </c>
      <c r="E4882" s="1" t="str">
        <f>VLOOKUP(B4882,'ticker and assetclass'!A:B,2,FALSE)</f>
        <v>equity</v>
      </c>
    </row>
    <row r="4883" spans="1:5" x14ac:dyDescent="0.3">
      <c r="A4883" s="1" t="s">
        <v>40</v>
      </c>
      <c r="B4883" s="1" t="s">
        <v>55</v>
      </c>
      <c r="C4883" s="1">
        <v>3.7751723487899999E-2</v>
      </c>
      <c r="D4883" s="1" t="str">
        <f>VLOOKUP(A4883,'ticker and assetclass'!A:B,2,FALSE)</f>
        <v>commodity</v>
      </c>
      <c r="E4883" s="1" t="str">
        <f>VLOOKUP(B4883,'ticker and assetclass'!A:B,2,FALSE)</f>
        <v>equity</v>
      </c>
    </row>
    <row r="4884" spans="1:5" x14ac:dyDescent="0.3">
      <c r="A4884" s="1" t="s">
        <v>40</v>
      </c>
      <c r="B4884" s="1" t="s">
        <v>58</v>
      </c>
      <c r="C4884" s="1">
        <v>0.16261389671699999</v>
      </c>
      <c r="D4884" s="1" t="str">
        <f>VLOOKUP(A4884,'ticker and assetclass'!A:B,2,FALSE)</f>
        <v>commodity</v>
      </c>
      <c r="E4884" s="1" t="str">
        <f>VLOOKUP(B4884,'ticker and assetclass'!A:B,2,FALSE)</f>
        <v>commodity</v>
      </c>
    </row>
    <row r="4885" spans="1:5" x14ac:dyDescent="0.3">
      <c r="A4885" s="1" t="s">
        <v>40</v>
      </c>
      <c r="B4885" s="1" t="s">
        <v>59</v>
      </c>
      <c r="C4885" s="1">
        <v>0.32235521220199997</v>
      </c>
      <c r="D4885" s="1" t="str">
        <f>VLOOKUP(A4885,'ticker and assetclass'!A:B,2,FALSE)</f>
        <v>commodity</v>
      </c>
      <c r="E4885" s="1" t="str">
        <f>VLOOKUP(B4885,'ticker and assetclass'!A:B,2,FALSE)</f>
        <v>commodity</v>
      </c>
    </row>
    <row r="4886" spans="1:5" x14ac:dyDescent="0.3">
      <c r="A4886" s="1" t="s">
        <v>40</v>
      </c>
      <c r="B4886" s="1" t="s">
        <v>60</v>
      </c>
      <c r="C4886" s="1">
        <v>8.6823689473099999E-2</v>
      </c>
      <c r="D4886" s="1" t="str">
        <f>VLOOKUP(A4886,'ticker and assetclass'!A:B,2,FALSE)</f>
        <v>commodity</v>
      </c>
      <c r="E4886" s="1" t="str">
        <f>VLOOKUP(B4886,'ticker and assetclass'!A:B,2,FALSE)</f>
        <v>equity</v>
      </c>
    </row>
    <row r="4887" spans="1:5" x14ac:dyDescent="0.3">
      <c r="A4887" s="1" t="s">
        <v>40</v>
      </c>
      <c r="B4887" s="1" t="s">
        <v>61</v>
      </c>
      <c r="C4887" s="1">
        <v>6.2503628890399995E-2</v>
      </c>
      <c r="D4887" s="1" t="str">
        <f>VLOOKUP(A4887,'ticker and assetclass'!A:B,2,FALSE)</f>
        <v>commodity</v>
      </c>
      <c r="E4887" s="1" t="str">
        <f>VLOOKUP(B4887,'ticker and assetclass'!A:B,2,FALSE)</f>
        <v>commodity</v>
      </c>
    </row>
    <row r="4888" spans="1:5" x14ac:dyDescent="0.3">
      <c r="A4888" s="1" t="s">
        <v>40</v>
      </c>
      <c r="B4888" s="1" t="s">
        <v>63</v>
      </c>
      <c r="C4888" s="1">
        <v>0.132864973661</v>
      </c>
      <c r="D4888" s="1" t="str">
        <f>VLOOKUP(A4888,'ticker and assetclass'!A:B,2,FALSE)</f>
        <v>commodity</v>
      </c>
      <c r="E4888" s="1" t="str">
        <f>VLOOKUP(B4888,'ticker and assetclass'!A:B,2,FALSE)</f>
        <v>commodity</v>
      </c>
    </row>
    <row r="4889" spans="1:5" x14ac:dyDescent="0.3">
      <c r="A4889" s="1" t="s">
        <v>40</v>
      </c>
      <c r="B4889" s="1" t="s">
        <v>66</v>
      </c>
      <c r="C4889" s="1">
        <v>9.4187752389900001E-2</v>
      </c>
      <c r="D4889" s="1" t="str">
        <f>VLOOKUP(A4889,'ticker and assetclass'!A:B,2,FALSE)</f>
        <v>commodity</v>
      </c>
      <c r="E4889" s="1" t="str">
        <f>VLOOKUP(B4889,'ticker and assetclass'!A:B,2,FALSE)</f>
        <v>equity</v>
      </c>
    </row>
    <row r="4890" spans="1:5" x14ac:dyDescent="0.3">
      <c r="A4890" s="1" t="s">
        <v>40</v>
      </c>
      <c r="B4890" s="1" t="s">
        <v>67</v>
      </c>
      <c r="C4890" s="1">
        <v>5.5546633353499998E-2</v>
      </c>
      <c r="D4890" s="1" t="str">
        <f>VLOOKUP(A4890,'ticker and assetclass'!A:B,2,FALSE)</f>
        <v>commodity</v>
      </c>
      <c r="E4890" s="1" t="str">
        <f>VLOOKUP(B4890,'ticker and assetclass'!A:B,2,FALSE)</f>
        <v>equity</v>
      </c>
    </row>
    <row r="4891" spans="1:5" x14ac:dyDescent="0.3">
      <c r="A4891" s="1" t="s">
        <v>40</v>
      </c>
      <c r="B4891" s="1" t="s">
        <v>68</v>
      </c>
      <c r="C4891" s="1">
        <v>0.119942138463</v>
      </c>
      <c r="D4891" s="1" t="str">
        <f>VLOOKUP(A4891,'ticker and assetclass'!A:B,2,FALSE)</f>
        <v>commodity</v>
      </c>
      <c r="E4891" s="1" t="str">
        <f>VLOOKUP(B4891,'ticker and assetclass'!A:B,2,FALSE)</f>
        <v>equity</v>
      </c>
    </row>
    <row r="4892" spans="1:5" x14ac:dyDescent="0.3">
      <c r="A4892" s="1" t="s">
        <v>40</v>
      </c>
      <c r="B4892" s="1" t="s">
        <v>69</v>
      </c>
      <c r="C4892" s="1">
        <v>-3.4559630892099999E-2</v>
      </c>
      <c r="D4892" s="1" t="str">
        <f>VLOOKUP(A4892,'ticker and assetclass'!A:B,2,FALSE)</f>
        <v>commodity</v>
      </c>
      <c r="E4892" s="1" t="str">
        <f>VLOOKUP(B4892,'ticker and assetclass'!A:B,2,FALSE)</f>
        <v>equity</v>
      </c>
    </row>
    <row r="4893" spans="1:5" x14ac:dyDescent="0.3">
      <c r="A4893" s="1" t="s">
        <v>40</v>
      </c>
      <c r="B4893" s="1" t="s">
        <v>70</v>
      </c>
      <c r="C4893" s="1">
        <v>4.1609184404000001E-2</v>
      </c>
      <c r="D4893" s="1" t="str">
        <f>VLOOKUP(A4893,'ticker and assetclass'!A:B,2,FALSE)</f>
        <v>commodity</v>
      </c>
      <c r="E4893" s="1" t="str">
        <f>VLOOKUP(B4893,'ticker and assetclass'!A:B,2,FALSE)</f>
        <v>equity</v>
      </c>
    </row>
    <row r="4894" spans="1:5" x14ac:dyDescent="0.3">
      <c r="A4894" s="1" t="s">
        <v>40</v>
      </c>
      <c r="B4894" s="1" t="s">
        <v>71</v>
      </c>
      <c r="C4894" s="1">
        <v>4.1240558865300002E-2</v>
      </c>
      <c r="D4894" s="1" t="str">
        <f>VLOOKUP(A4894,'ticker and assetclass'!A:B,2,FALSE)</f>
        <v>commodity</v>
      </c>
      <c r="E4894" s="1" t="str">
        <f>VLOOKUP(B4894,'ticker and assetclass'!A:B,2,FALSE)</f>
        <v>equity</v>
      </c>
    </row>
    <row r="4895" spans="1:5" x14ac:dyDescent="0.3">
      <c r="A4895" s="1" t="s">
        <v>40</v>
      </c>
      <c r="B4895" s="1" t="s">
        <v>74</v>
      </c>
      <c r="C4895" s="1">
        <v>0.22775994170800001</v>
      </c>
      <c r="D4895" s="1" t="str">
        <f>VLOOKUP(A4895,'ticker and assetclass'!A:B,2,FALSE)</f>
        <v>commodity</v>
      </c>
      <c r="E4895" s="1" t="str">
        <f>VLOOKUP(B4895,'ticker and assetclass'!A:B,2,FALSE)</f>
        <v>commodity</v>
      </c>
    </row>
    <row r="4896" spans="1:5" x14ac:dyDescent="0.3">
      <c r="A4896" s="1" t="s">
        <v>40</v>
      </c>
      <c r="B4896" s="1" t="s">
        <v>75</v>
      </c>
      <c r="C4896" s="1">
        <v>8.0645486227499993E-2</v>
      </c>
      <c r="D4896" s="1" t="str">
        <f>VLOOKUP(A4896,'ticker and assetclass'!A:B,2,FALSE)</f>
        <v>commodity</v>
      </c>
      <c r="E4896" s="1" t="str">
        <f>VLOOKUP(B4896,'ticker and assetclass'!A:B,2,FALSE)</f>
        <v>commodity</v>
      </c>
    </row>
    <row r="4897" spans="1:5" x14ac:dyDescent="0.3">
      <c r="A4897" s="1" t="s">
        <v>41</v>
      </c>
      <c r="B4897" s="1" t="s">
        <v>85</v>
      </c>
      <c r="C4897" s="1">
        <v>5.3980894731599997E-2</v>
      </c>
      <c r="D4897" s="1" t="str">
        <f>VLOOKUP(A4897,'ticker and assetclass'!A:B,2,FALSE)</f>
        <v>equity</v>
      </c>
      <c r="E4897" s="1" t="str">
        <f>VLOOKUP(B4897,'ticker and assetclass'!A:B,2,FALSE)</f>
        <v>crypto</v>
      </c>
    </row>
    <row r="4898" spans="1:5" x14ac:dyDescent="0.3">
      <c r="A4898" s="1" t="s">
        <v>41</v>
      </c>
      <c r="B4898" s="1" t="s">
        <v>4</v>
      </c>
      <c r="C4898" s="1">
        <v>-6.67656387353E-3</v>
      </c>
      <c r="D4898" s="1" t="str">
        <f>VLOOKUP(A4898,'ticker and assetclass'!A:B,2,FALSE)</f>
        <v>equity</v>
      </c>
      <c r="E4898" s="1" t="str">
        <f>VLOOKUP(B4898,'ticker and assetclass'!A:B,2,FALSE)</f>
        <v>crypto</v>
      </c>
    </row>
    <row r="4899" spans="1:5" x14ac:dyDescent="0.3">
      <c r="A4899" s="1" t="s">
        <v>41</v>
      </c>
      <c r="B4899" s="1" t="s">
        <v>86</v>
      </c>
      <c r="C4899" s="1">
        <v>5.7322779104E-2</v>
      </c>
      <c r="D4899" s="1" t="str">
        <f>VLOOKUP(A4899,'ticker and assetclass'!A:B,2,FALSE)</f>
        <v>equity</v>
      </c>
      <c r="E4899" s="1" t="str">
        <f>VLOOKUP(B4899,'ticker and assetclass'!A:B,2,FALSE)</f>
        <v>crypto</v>
      </c>
    </row>
    <row r="4900" spans="1:5" x14ac:dyDescent="0.3">
      <c r="A4900" s="1" t="s">
        <v>41</v>
      </c>
      <c r="B4900" s="1" t="s">
        <v>87</v>
      </c>
      <c r="C4900" s="1">
        <v>-5.69068310913E-2</v>
      </c>
      <c r="D4900" s="1" t="str">
        <f>VLOOKUP(A4900,'ticker and assetclass'!A:B,2,FALSE)</f>
        <v>equity</v>
      </c>
      <c r="E4900" s="1" t="str">
        <f>VLOOKUP(B4900,'ticker and assetclass'!A:B,2,FALSE)</f>
        <v>crypto</v>
      </c>
    </row>
    <row r="4901" spans="1:5" x14ac:dyDescent="0.3">
      <c r="A4901" s="1" t="s">
        <v>41</v>
      </c>
      <c r="B4901" s="1" t="s">
        <v>88</v>
      </c>
      <c r="C4901" s="1">
        <v>-7.2024562378400006E-2</v>
      </c>
      <c r="D4901" s="1" t="str">
        <f>VLOOKUP(A4901,'ticker and assetclass'!A:B,2,FALSE)</f>
        <v>equity</v>
      </c>
      <c r="E4901" s="1" t="str">
        <f>VLOOKUP(B4901,'ticker and assetclass'!A:B,2,FALSE)</f>
        <v>crypto</v>
      </c>
    </row>
    <row r="4902" spans="1:5" x14ac:dyDescent="0.3">
      <c r="A4902" s="1" t="s">
        <v>41</v>
      </c>
      <c r="B4902" s="1" t="s">
        <v>89</v>
      </c>
      <c r="C4902" s="1">
        <v>4.4865634266499997E-2</v>
      </c>
      <c r="D4902" s="1" t="str">
        <f>VLOOKUP(A4902,'ticker and assetclass'!A:B,2,FALSE)</f>
        <v>equity</v>
      </c>
      <c r="E4902" s="1" t="str">
        <f>VLOOKUP(B4902,'ticker and assetclass'!A:B,2,FALSE)</f>
        <v>crypto</v>
      </c>
    </row>
    <row r="4903" spans="1:5" x14ac:dyDescent="0.3">
      <c r="A4903" s="1" t="s">
        <v>41</v>
      </c>
      <c r="B4903" s="1" t="s">
        <v>90</v>
      </c>
      <c r="C4903" s="1">
        <v>-0.108829424984</v>
      </c>
      <c r="D4903" s="1" t="str">
        <f>VLOOKUP(A4903,'ticker and assetclass'!A:B,2,FALSE)</f>
        <v>equity</v>
      </c>
      <c r="E4903" s="1" t="str">
        <f>VLOOKUP(B4903,'ticker and assetclass'!A:B,2,FALSE)</f>
        <v>crypto</v>
      </c>
    </row>
    <row r="4904" spans="1:5" x14ac:dyDescent="0.3">
      <c r="A4904" s="1" t="s">
        <v>41</v>
      </c>
      <c r="B4904" s="1" t="s">
        <v>91</v>
      </c>
      <c r="C4904" s="1">
        <v>9.3631148812899998E-3</v>
      </c>
      <c r="D4904" s="1" t="str">
        <f>VLOOKUP(A4904,'ticker and assetclass'!A:B,2,FALSE)</f>
        <v>equity</v>
      </c>
      <c r="E4904" s="1" t="str">
        <f>VLOOKUP(B4904,'ticker and assetclass'!A:B,2,FALSE)</f>
        <v>crypto</v>
      </c>
    </row>
    <row r="4905" spans="1:5" x14ac:dyDescent="0.3">
      <c r="A4905" s="1" t="s">
        <v>41</v>
      </c>
      <c r="B4905" s="1" t="s">
        <v>92</v>
      </c>
      <c r="C4905" s="1">
        <v>6.6530121756700006E-2</v>
      </c>
      <c r="D4905" s="1" t="str">
        <f>VLOOKUP(A4905,'ticker and assetclass'!A:B,2,FALSE)</f>
        <v>equity</v>
      </c>
      <c r="E4905" s="1" t="str">
        <f>VLOOKUP(B4905,'ticker and assetclass'!A:B,2,FALSE)</f>
        <v>crypto</v>
      </c>
    </row>
    <row r="4906" spans="1:5" x14ac:dyDescent="0.3">
      <c r="A4906" s="1" t="s">
        <v>41</v>
      </c>
      <c r="B4906" s="1" t="s">
        <v>5</v>
      </c>
      <c r="C4906" s="1">
        <v>4.9614806267099999E-2</v>
      </c>
      <c r="D4906" s="1" t="str">
        <f>VLOOKUP(A4906,'ticker and assetclass'!A:B,2,FALSE)</f>
        <v>equity</v>
      </c>
      <c r="E4906" s="1" t="str">
        <f>VLOOKUP(B4906,'ticker and assetclass'!A:B,2,FALSE)</f>
        <v>crypto</v>
      </c>
    </row>
    <row r="4907" spans="1:5" x14ac:dyDescent="0.3">
      <c r="A4907" s="1" t="s">
        <v>41</v>
      </c>
      <c r="B4907" s="1" t="s">
        <v>93</v>
      </c>
      <c r="C4907" s="1">
        <v>-3.7095551510399997E-2</v>
      </c>
      <c r="D4907" s="1" t="str">
        <f>VLOOKUP(A4907,'ticker and assetclass'!A:B,2,FALSE)</f>
        <v>equity</v>
      </c>
      <c r="E4907" s="1" t="str">
        <f>VLOOKUP(B4907,'ticker and assetclass'!A:B,2,FALSE)</f>
        <v>crypto</v>
      </c>
    </row>
    <row r="4908" spans="1:5" x14ac:dyDescent="0.3">
      <c r="A4908" s="1" t="s">
        <v>41</v>
      </c>
      <c r="B4908" s="1" t="s">
        <v>94</v>
      </c>
      <c r="C4908" s="1">
        <v>0.18056034044499999</v>
      </c>
      <c r="D4908" s="1" t="str">
        <f>VLOOKUP(A4908,'ticker and assetclass'!A:B,2,FALSE)</f>
        <v>equity</v>
      </c>
      <c r="E4908" s="1" t="str">
        <f>VLOOKUP(B4908,'ticker and assetclass'!A:B,2,FALSE)</f>
        <v>crypto</v>
      </c>
    </row>
    <row r="4909" spans="1:5" x14ac:dyDescent="0.3">
      <c r="A4909" s="1" t="s">
        <v>41</v>
      </c>
      <c r="B4909" s="1" t="s">
        <v>95</v>
      </c>
      <c r="C4909" s="1">
        <v>1.8196504719899999E-2</v>
      </c>
      <c r="D4909" s="1" t="str">
        <f>VLOOKUP(A4909,'ticker and assetclass'!A:B,2,FALSE)</f>
        <v>equity</v>
      </c>
      <c r="E4909" s="1" t="str">
        <f>VLOOKUP(B4909,'ticker and assetclass'!A:B,2,FALSE)</f>
        <v>crypto</v>
      </c>
    </row>
    <row r="4910" spans="1:5" x14ac:dyDescent="0.3">
      <c r="A4910" s="1" t="s">
        <v>41</v>
      </c>
      <c r="B4910" s="1" t="s">
        <v>96</v>
      </c>
      <c r="C4910" s="1">
        <v>3.4954959220700001E-2</v>
      </c>
      <c r="D4910" s="1" t="str">
        <f>VLOOKUP(A4910,'ticker and assetclass'!A:B,2,FALSE)</f>
        <v>equity</v>
      </c>
      <c r="E4910" s="1" t="str">
        <f>VLOOKUP(B4910,'ticker and assetclass'!A:B,2,FALSE)</f>
        <v>crypto</v>
      </c>
    </row>
    <row r="4911" spans="1:5" x14ac:dyDescent="0.3">
      <c r="A4911" s="1" t="s">
        <v>41</v>
      </c>
      <c r="B4911" s="1" t="s">
        <v>6</v>
      </c>
      <c r="C4911" s="1">
        <v>-4.1272100830100002E-2</v>
      </c>
      <c r="D4911" s="1" t="str">
        <f>VLOOKUP(A4911,'ticker and assetclass'!A:B,2,FALSE)</f>
        <v>equity</v>
      </c>
      <c r="E4911" s="1" t="str">
        <f>VLOOKUP(B4911,'ticker and assetclass'!A:B,2,FALSE)</f>
        <v>crypto</v>
      </c>
    </row>
    <row r="4912" spans="1:5" x14ac:dyDescent="0.3">
      <c r="A4912" s="1" t="s">
        <v>41</v>
      </c>
      <c r="B4912" s="1" t="s">
        <v>97</v>
      </c>
      <c r="C4912" s="1">
        <v>1.25724468277E-2</v>
      </c>
      <c r="D4912" s="1" t="str">
        <f>VLOOKUP(A4912,'ticker and assetclass'!A:B,2,FALSE)</f>
        <v>equity</v>
      </c>
      <c r="E4912" s="1" t="str">
        <f>VLOOKUP(B4912,'ticker and assetclass'!A:B,2,FALSE)</f>
        <v>crypto</v>
      </c>
    </row>
    <row r="4913" spans="1:5" x14ac:dyDescent="0.3">
      <c r="A4913" s="1" t="s">
        <v>41</v>
      </c>
      <c r="B4913" s="1" t="s">
        <v>98</v>
      </c>
      <c r="C4913" s="1">
        <v>4.88970798598E-3</v>
      </c>
      <c r="D4913" s="1" t="str">
        <f>VLOOKUP(A4913,'ticker and assetclass'!A:B,2,FALSE)</f>
        <v>equity</v>
      </c>
      <c r="E4913" s="1" t="str">
        <f>VLOOKUP(B4913,'ticker and assetclass'!A:B,2,FALSE)</f>
        <v>crypto</v>
      </c>
    </row>
    <row r="4914" spans="1:5" x14ac:dyDescent="0.3">
      <c r="A4914" s="1" t="s">
        <v>41</v>
      </c>
      <c r="B4914" s="1" t="s">
        <v>7</v>
      </c>
      <c r="C4914" s="1">
        <v>4.3128962663099998E-2</v>
      </c>
      <c r="D4914" s="1" t="str">
        <f>VLOOKUP(A4914,'ticker and assetclass'!A:B,2,FALSE)</f>
        <v>equity</v>
      </c>
      <c r="E4914" s="1" t="str">
        <f>VLOOKUP(B4914,'ticker and assetclass'!A:B,2,FALSE)</f>
        <v>crypto</v>
      </c>
    </row>
    <row r="4915" spans="1:5" x14ac:dyDescent="0.3">
      <c r="A4915" s="1" t="s">
        <v>41</v>
      </c>
      <c r="B4915" s="1" t="s">
        <v>99</v>
      </c>
      <c r="C4915" s="1">
        <v>1.7786319814200001E-2</v>
      </c>
      <c r="D4915" s="1" t="str">
        <f>VLOOKUP(A4915,'ticker and assetclass'!A:B,2,FALSE)</f>
        <v>equity</v>
      </c>
      <c r="E4915" s="1" t="str">
        <f>VLOOKUP(B4915,'ticker and assetclass'!A:B,2,FALSE)</f>
        <v>crypto</v>
      </c>
    </row>
    <row r="4916" spans="1:5" x14ac:dyDescent="0.3">
      <c r="A4916" s="1" t="s">
        <v>41</v>
      </c>
      <c r="B4916" s="1" t="s">
        <v>100</v>
      </c>
      <c r="C4916" s="1">
        <v>-3.7810718540299999E-2</v>
      </c>
      <c r="D4916" s="1" t="str">
        <f>VLOOKUP(A4916,'ticker and assetclass'!A:B,2,FALSE)</f>
        <v>equity</v>
      </c>
      <c r="E4916" s="1" t="str">
        <f>VLOOKUP(B4916,'ticker and assetclass'!A:B,2,FALSE)</f>
        <v>crypto</v>
      </c>
    </row>
    <row r="4917" spans="1:5" x14ac:dyDescent="0.3">
      <c r="A4917" s="1" t="s">
        <v>41</v>
      </c>
      <c r="B4917" s="1" t="s">
        <v>101</v>
      </c>
      <c r="C4917" s="1">
        <v>-2.7442935016100001E-3</v>
      </c>
      <c r="D4917" s="1" t="str">
        <f>VLOOKUP(A4917,'ticker and assetclass'!A:B,2,FALSE)</f>
        <v>equity</v>
      </c>
      <c r="E4917" s="1" t="str">
        <f>VLOOKUP(B4917,'ticker and assetclass'!A:B,2,FALSE)</f>
        <v>crypto</v>
      </c>
    </row>
    <row r="4918" spans="1:5" x14ac:dyDescent="0.3">
      <c r="A4918" s="1" t="s">
        <v>41</v>
      </c>
      <c r="B4918" s="1" t="s">
        <v>102</v>
      </c>
      <c r="C4918" s="1">
        <v>3.5055154249999998E-2</v>
      </c>
      <c r="D4918" s="1" t="str">
        <f>VLOOKUP(A4918,'ticker and assetclass'!A:B,2,FALSE)</f>
        <v>equity</v>
      </c>
      <c r="E4918" s="1" t="str">
        <f>VLOOKUP(B4918,'ticker and assetclass'!A:B,2,FALSE)</f>
        <v>crypto</v>
      </c>
    </row>
    <row r="4919" spans="1:5" x14ac:dyDescent="0.3">
      <c r="A4919" s="1" t="s">
        <v>41</v>
      </c>
      <c r="B4919" s="1" t="s">
        <v>103</v>
      </c>
      <c r="C4919" s="1">
        <v>8.8421282948100005E-2</v>
      </c>
      <c r="D4919" s="1" t="str">
        <f>VLOOKUP(A4919,'ticker and assetclass'!A:B,2,FALSE)</f>
        <v>equity</v>
      </c>
      <c r="E4919" s="1" t="str">
        <f>VLOOKUP(B4919,'ticker and assetclass'!A:B,2,FALSE)</f>
        <v>crypto</v>
      </c>
    </row>
    <row r="4920" spans="1:5" x14ac:dyDescent="0.3">
      <c r="A4920" s="1" t="s">
        <v>41</v>
      </c>
      <c r="B4920" s="1" t="s">
        <v>8</v>
      </c>
      <c r="C4920" s="1">
        <v>-4.81497048545E-2</v>
      </c>
      <c r="D4920" s="1" t="str">
        <f>VLOOKUP(A4920,'ticker and assetclass'!A:B,2,FALSE)</f>
        <v>equity</v>
      </c>
      <c r="E4920" s="1" t="str">
        <f>VLOOKUP(B4920,'ticker and assetclass'!A:B,2,FALSE)</f>
        <v>crypto</v>
      </c>
    </row>
    <row r="4921" spans="1:5" x14ac:dyDescent="0.3">
      <c r="A4921" s="1" t="s">
        <v>41</v>
      </c>
      <c r="B4921" s="1" t="s">
        <v>104</v>
      </c>
      <c r="C4921" s="1">
        <v>0.14135583105800001</v>
      </c>
      <c r="D4921" s="1" t="str">
        <f>VLOOKUP(A4921,'ticker and assetclass'!A:B,2,FALSE)</f>
        <v>equity</v>
      </c>
      <c r="E4921" s="1" t="str">
        <f>VLOOKUP(B4921,'ticker and assetclass'!A:B,2,FALSE)</f>
        <v>crypto</v>
      </c>
    </row>
    <row r="4922" spans="1:5" x14ac:dyDescent="0.3">
      <c r="A4922" s="1" t="s">
        <v>41</v>
      </c>
      <c r="B4922" s="1" t="s">
        <v>105</v>
      </c>
      <c r="C4922" s="1">
        <v>1.72133036639E-2</v>
      </c>
      <c r="D4922" s="1" t="str">
        <f>VLOOKUP(A4922,'ticker and assetclass'!A:B,2,FALSE)</f>
        <v>equity</v>
      </c>
      <c r="E4922" s="1" t="str">
        <f>VLOOKUP(B4922,'ticker and assetclass'!A:B,2,FALSE)</f>
        <v>crypto</v>
      </c>
    </row>
    <row r="4923" spans="1:5" x14ac:dyDescent="0.3">
      <c r="A4923" s="1" t="s">
        <v>41</v>
      </c>
      <c r="B4923" s="1" t="s">
        <v>106</v>
      </c>
      <c r="C4923" s="1">
        <v>6.8999960107199998E-2</v>
      </c>
      <c r="D4923" s="1" t="str">
        <f>VLOOKUP(A4923,'ticker and assetclass'!A:B,2,FALSE)</f>
        <v>equity</v>
      </c>
      <c r="E4923" s="1" t="str">
        <f>VLOOKUP(B4923,'ticker and assetclass'!A:B,2,FALSE)</f>
        <v>crypto</v>
      </c>
    </row>
    <row r="4924" spans="1:5" x14ac:dyDescent="0.3">
      <c r="A4924" s="1" t="s">
        <v>41</v>
      </c>
      <c r="B4924" s="1" t="s">
        <v>107</v>
      </c>
      <c r="C4924" s="1">
        <v>-3.3453969184000003E-2</v>
      </c>
      <c r="D4924" s="1" t="str">
        <f>VLOOKUP(A4924,'ticker and assetclass'!A:B,2,FALSE)</f>
        <v>equity</v>
      </c>
      <c r="E4924" s="1" t="str">
        <f>VLOOKUP(B4924,'ticker and assetclass'!A:B,2,FALSE)</f>
        <v>crypto</v>
      </c>
    </row>
    <row r="4925" spans="1:5" x14ac:dyDescent="0.3">
      <c r="A4925" s="1" t="s">
        <v>41</v>
      </c>
      <c r="B4925" s="1" t="s">
        <v>108</v>
      </c>
      <c r="C4925" s="1">
        <v>-4.2581532903700002E-2</v>
      </c>
      <c r="D4925" s="1" t="str">
        <f>VLOOKUP(A4925,'ticker and assetclass'!A:B,2,FALSE)</f>
        <v>equity</v>
      </c>
      <c r="E4925" s="1" t="str">
        <f>VLOOKUP(B4925,'ticker and assetclass'!A:B,2,FALSE)</f>
        <v>crypto</v>
      </c>
    </row>
    <row r="4926" spans="1:5" x14ac:dyDescent="0.3">
      <c r="A4926" s="1" t="s">
        <v>41</v>
      </c>
      <c r="B4926" s="1" t="s">
        <v>109</v>
      </c>
      <c r="C4926" s="1">
        <v>5.08446496358E-3</v>
      </c>
      <c r="D4926" s="1" t="str">
        <f>VLOOKUP(A4926,'ticker and assetclass'!A:B,2,FALSE)</f>
        <v>equity</v>
      </c>
      <c r="E4926" s="1" t="str">
        <f>VLOOKUP(B4926,'ticker and assetclass'!A:B,2,FALSE)</f>
        <v>crypto</v>
      </c>
    </row>
    <row r="4927" spans="1:5" x14ac:dyDescent="0.3">
      <c r="A4927" s="1" t="s">
        <v>41</v>
      </c>
      <c r="B4927" s="1" t="s">
        <v>10</v>
      </c>
      <c r="C4927" s="1">
        <v>0.33093802820899998</v>
      </c>
      <c r="D4927" s="1" t="str">
        <f>VLOOKUP(A4927,'ticker and assetclass'!A:B,2,FALSE)</f>
        <v>equity</v>
      </c>
      <c r="E4927" s="1" t="str">
        <f>VLOOKUP(B4927,'ticker and assetclass'!A:B,2,FALSE)</f>
        <v>equity</v>
      </c>
    </row>
    <row r="4928" spans="1:5" x14ac:dyDescent="0.3">
      <c r="A4928" s="1" t="s">
        <v>41</v>
      </c>
      <c r="B4928" s="1" t="s">
        <v>11</v>
      </c>
      <c r="C4928" s="1">
        <v>4.0457907052800002E-2</v>
      </c>
      <c r="D4928" s="1" t="str">
        <f>VLOOKUP(A4928,'ticker and assetclass'!A:B,2,FALSE)</f>
        <v>equity</v>
      </c>
      <c r="E4928" s="1" t="str">
        <f>VLOOKUP(B4928,'ticker and assetclass'!A:B,2,FALSE)</f>
        <v>currency</v>
      </c>
    </row>
    <row r="4929" spans="1:5" x14ac:dyDescent="0.3">
      <c r="A4929" s="1" t="s">
        <v>41</v>
      </c>
      <c r="B4929" s="1" t="s">
        <v>12</v>
      </c>
      <c r="C4929" s="1">
        <v>1.0984751457099999E-2</v>
      </c>
      <c r="D4929" s="1" t="str">
        <f>VLOOKUP(A4929,'ticker and assetclass'!A:B,2,FALSE)</f>
        <v>equity</v>
      </c>
      <c r="E4929" s="1" t="str">
        <f>VLOOKUP(B4929,'ticker and assetclass'!A:B,2,FALSE)</f>
        <v>commodity</v>
      </c>
    </row>
    <row r="4930" spans="1:5" x14ac:dyDescent="0.3">
      <c r="A4930" s="1" t="s">
        <v>41</v>
      </c>
      <c r="B4930" s="1" t="s">
        <v>13</v>
      </c>
      <c r="C4930" s="1">
        <v>-0.107596863345</v>
      </c>
      <c r="D4930" s="1" t="str">
        <f>VLOOKUP(A4930,'ticker and assetclass'!A:B,2,FALSE)</f>
        <v>equity</v>
      </c>
      <c r="E4930" s="1" t="str">
        <f>VLOOKUP(B4930,'ticker and assetclass'!A:B,2,FALSE)</f>
        <v>commodity</v>
      </c>
    </row>
    <row r="4931" spans="1:5" x14ac:dyDescent="0.3">
      <c r="A4931" s="1" t="s">
        <v>41</v>
      </c>
      <c r="B4931" s="1" t="s">
        <v>14</v>
      </c>
      <c r="C4931" s="1">
        <v>0.16884301551700001</v>
      </c>
      <c r="D4931" s="1" t="str">
        <f>VLOOKUP(A4931,'ticker and assetclass'!A:B,2,FALSE)</f>
        <v>equity</v>
      </c>
      <c r="E4931" s="1" t="str">
        <f>VLOOKUP(B4931,'ticker and assetclass'!A:B,2,FALSE)</f>
        <v>equity</v>
      </c>
    </row>
    <row r="4932" spans="1:5" x14ac:dyDescent="0.3">
      <c r="A4932" s="1" t="s">
        <v>41</v>
      </c>
      <c r="B4932" s="1" t="s">
        <v>15</v>
      </c>
      <c r="C4932" s="1">
        <v>-4.7280403180399999E-2</v>
      </c>
      <c r="D4932" s="1" t="str">
        <f>VLOOKUP(A4932,'ticker and assetclass'!A:B,2,FALSE)</f>
        <v>equity</v>
      </c>
      <c r="E4932" s="1" t="str">
        <f>VLOOKUP(B4932,'ticker and assetclass'!A:B,2,FALSE)</f>
        <v>currency</v>
      </c>
    </row>
    <row r="4933" spans="1:5" x14ac:dyDescent="0.3">
      <c r="A4933" s="1" t="s">
        <v>41</v>
      </c>
      <c r="B4933" s="1" t="s">
        <v>17</v>
      </c>
      <c r="C4933" s="1">
        <v>-1.55935383817E-2</v>
      </c>
      <c r="D4933" s="1" t="str">
        <f>VLOOKUP(A4933,'ticker and assetclass'!A:B,2,FALSE)</f>
        <v>equity</v>
      </c>
      <c r="E4933" s="1" t="str">
        <f>VLOOKUP(B4933,'ticker and assetclass'!A:B,2,FALSE)</f>
        <v>currency</v>
      </c>
    </row>
    <row r="4934" spans="1:5" x14ac:dyDescent="0.3">
      <c r="A4934" s="1" t="s">
        <v>41</v>
      </c>
      <c r="B4934" s="1" t="s">
        <v>18</v>
      </c>
      <c r="C4934" s="1">
        <v>-2.6108298191599998E-2</v>
      </c>
      <c r="D4934" s="1" t="str">
        <f>VLOOKUP(A4934,'ticker and assetclass'!A:B,2,FALSE)</f>
        <v>equity</v>
      </c>
      <c r="E4934" s="1" t="str">
        <f>VLOOKUP(B4934,'ticker and assetclass'!A:B,2,FALSE)</f>
        <v>commodity</v>
      </c>
    </row>
    <row r="4935" spans="1:5" x14ac:dyDescent="0.3">
      <c r="A4935" s="1" t="s">
        <v>41</v>
      </c>
      <c r="B4935" s="1" t="s">
        <v>19</v>
      </c>
      <c r="C4935" s="1">
        <v>8.2241883212499992E-3</v>
      </c>
      <c r="D4935" s="1" t="str">
        <f>VLOOKUP(A4935,'ticker and assetclass'!A:B,2,FALSE)</f>
        <v>equity</v>
      </c>
      <c r="E4935" s="1" t="str">
        <f>VLOOKUP(B4935,'ticker and assetclass'!A:B,2,FALSE)</f>
        <v>currency</v>
      </c>
    </row>
    <row r="4936" spans="1:5" x14ac:dyDescent="0.3">
      <c r="A4936" s="1" t="s">
        <v>41</v>
      </c>
      <c r="B4936" s="1" t="s">
        <v>20</v>
      </c>
      <c r="C4936" s="1">
        <v>-8.3621338217999996E-2</v>
      </c>
      <c r="D4936" s="1" t="str">
        <f>VLOOKUP(A4936,'ticker and assetclass'!A:B,2,FALSE)</f>
        <v>equity</v>
      </c>
      <c r="E4936" s="1" t="str">
        <f>VLOOKUP(B4936,'ticker and assetclass'!A:B,2,FALSE)</f>
        <v>commodity</v>
      </c>
    </row>
    <row r="4937" spans="1:5" x14ac:dyDescent="0.3">
      <c r="A4937" s="1" t="s">
        <v>41</v>
      </c>
      <c r="B4937" s="1" t="s">
        <v>22</v>
      </c>
      <c r="C4937" s="1">
        <v>-0.10746434848399999</v>
      </c>
      <c r="D4937" s="1" t="str">
        <f>VLOOKUP(A4937,'ticker and assetclass'!A:B,2,FALSE)</f>
        <v>equity</v>
      </c>
      <c r="E4937" s="1" t="str">
        <f>VLOOKUP(B4937,'ticker and assetclass'!A:B,2,FALSE)</f>
        <v>commodity</v>
      </c>
    </row>
    <row r="4938" spans="1:5" x14ac:dyDescent="0.3">
      <c r="A4938" s="1" t="s">
        <v>41</v>
      </c>
      <c r="B4938" s="1" t="s">
        <v>23</v>
      </c>
      <c r="C4938" s="1">
        <v>0.24469804597799999</v>
      </c>
      <c r="D4938" s="1" t="str">
        <f>VLOOKUP(A4938,'ticker and assetclass'!A:B,2,FALSE)</f>
        <v>equity</v>
      </c>
      <c r="E4938" s="1" t="str">
        <f>VLOOKUP(B4938,'ticker and assetclass'!A:B,2,FALSE)</f>
        <v>equity</v>
      </c>
    </row>
    <row r="4939" spans="1:5" x14ac:dyDescent="0.3">
      <c r="A4939" s="1" t="s">
        <v>41</v>
      </c>
      <c r="B4939" s="1" t="s">
        <v>24</v>
      </c>
      <c r="C4939" s="1">
        <v>-5.6946196147799999E-2</v>
      </c>
      <c r="D4939" s="1" t="str">
        <f>VLOOKUP(A4939,'ticker and assetclass'!A:B,2,FALSE)</f>
        <v>equity</v>
      </c>
      <c r="E4939" s="1" t="str">
        <f>VLOOKUP(B4939,'ticker and assetclass'!A:B,2,FALSE)</f>
        <v>currency</v>
      </c>
    </row>
    <row r="4940" spans="1:5" x14ac:dyDescent="0.3">
      <c r="A4940" s="1" t="s">
        <v>41</v>
      </c>
      <c r="B4940" s="1" t="s">
        <v>25</v>
      </c>
      <c r="C4940" s="1">
        <v>0.30702635800400002</v>
      </c>
      <c r="D4940" s="1" t="str">
        <f>VLOOKUP(A4940,'ticker and assetclass'!A:B,2,FALSE)</f>
        <v>equity</v>
      </c>
      <c r="E4940" s="1" t="str">
        <f>VLOOKUP(B4940,'ticker and assetclass'!A:B,2,FALSE)</f>
        <v>equity</v>
      </c>
    </row>
    <row r="4941" spans="1:5" x14ac:dyDescent="0.3">
      <c r="A4941" s="1" t="s">
        <v>41</v>
      </c>
      <c r="B4941" s="1" t="s">
        <v>27</v>
      </c>
      <c r="C4941" s="1">
        <v>4.9297310639200001E-3</v>
      </c>
      <c r="D4941" s="1" t="str">
        <f>VLOOKUP(A4941,'ticker and assetclass'!A:B,2,FALSE)</f>
        <v>equity</v>
      </c>
      <c r="E4941" s="1" t="str">
        <f>VLOOKUP(B4941,'ticker and assetclass'!A:B,2,FALSE)</f>
        <v>currency</v>
      </c>
    </row>
    <row r="4942" spans="1:5" x14ac:dyDescent="0.3">
      <c r="A4942" s="1" t="s">
        <v>41</v>
      </c>
      <c r="B4942" s="1" t="s">
        <v>28</v>
      </c>
      <c r="C4942" s="1">
        <v>-1.34299233391E-2</v>
      </c>
      <c r="D4942" s="1" t="str">
        <f>VLOOKUP(A4942,'ticker and assetclass'!A:B,2,FALSE)</f>
        <v>equity</v>
      </c>
      <c r="E4942" s="1" t="str">
        <f>VLOOKUP(B4942,'ticker and assetclass'!A:B,2,FALSE)</f>
        <v>commodity</v>
      </c>
    </row>
    <row r="4943" spans="1:5" x14ac:dyDescent="0.3">
      <c r="A4943" s="1" t="s">
        <v>41</v>
      </c>
      <c r="B4943" s="1" t="s">
        <v>30</v>
      </c>
      <c r="C4943" s="1">
        <v>-3.4461824413100001E-2</v>
      </c>
      <c r="D4943" s="1" t="str">
        <f>VLOOKUP(A4943,'ticker and assetclass'!A:B,2,FALSE)</f>
        <v>equity</v>
      </c>
      <c r="E4943" s="1" t="str">
        <f>VLOOKUP(B4943,'ticker and assetclass'!A:B,2,FALSE)</f>
        <v>commodity</v>
      </c>
    </row>
    <row r="4944" spans="1:5" x14ac:dyDescent="0.3">
      <c r="A4944" s="1" t="s">
        <v>41</v>
      </c>
      <c r="B4944" s="1" t="s">
        <v>31</v>
      </c>
      <c r="C4944" s="1">
        <v>-2.1860610061299999E-2</v>
      </c>
      <c r="D4944" s="1" t="str">
        <f>VLOOKUP(A4944,'ticker and assetclass'!A:B,2,FALSE)</f>
        <v>equity</v>
      </c>
      <c r="E4944" s="1" t="str">
        <f>VLOOKUP(B4944,'ticker and assetclass'!A:B,2,FALSE)</f>
        <v>commodity</v>
      </c>
    </row>
    <row r="4945" spans="1:5" x14ac:dyDescent="0.3">
      <c r="A4945" s="1" t="s">
        <v>41</v>
      </c>
      <c r="B4945" s="1" t="s">
        <v>32</v>
      </c>
      <c r="C4945" s="1">
        <v>0.47134848441799998</v>
      </c>
      <c r="D4945" s="1" t="str">
        <f>VLOOKUP(A4945,'ticker and assetclass'!A:B,2,FALSE)</f>
        <v>equity</v>
      </c>
      <c r="E4945" s="1" t="str">
        <f>VLOOKUP(B4945,'ticker and assetclass'!A:B,2,FALSE)</f>
        <v>equity</v>
      </c>
    </row>
    <row r="4946" spans="1:5" x14ac:dyDescent="0.3">
      <c r="A4946" s="1" t="s">
        <v>41</v>
      </c>
      <c r="B4946" s="1" t="s">
        <v>34</v>
      </c>
      <c r="C4946" s="1">
        <v>3.4087508113499997E-2</v>
      </c>
      <c r="D4946" s="1" t="str">
        <f>VLOOKUP(A4946,'ticker and assetclass'!A:B,2,FALSE)</f>
        <v>equity</v>
      </c>
      <c r="E4946" s="1" t="str">
        <f>VLOOKUP(B4946,'ticker and assetclass'!A:B,2,FALSE)</f>
        <v>equity</v>
      </c>
    </row>
    <row r="4947" spans="1:5" x14ac:dyDescent="0.3">
      <c r="A4947" s="1" t="s">
        <v>41</v>
      </c>
      <c r="B4947" s="1" t="s">
        <v>35</v>
      </c>
      <c r="C4947" s="1">
        <v>0.10326875452500001</v>
      </c>
      <c r="D4947" s="1" t="str">
        <f>VLOOKUP(A4947,'ticker and assetclass'!A:B,2,FALSE)</f>
        <v>equity</v>
      </c>
      <c r="E4947" s="1" t="str">
        <f>VLOOKUP(B4947,'ticker and assetclass'!A:B,2,FALSE)</f>
        <v>equity</v>
      </c>
    </row>
    <row r="4948" spans="1:5" x14ac:dyDescent="0.3">
      <c r="A4948" s="1" t="s">
        <v>41</v>
      </c>
      <c r="B4948" s="1" t="s">
        <v>36</v>
      </c>
      <c r="C4948" s="1">
        <v>0.15158229996700001</v>
      </c>
      <c r="D4948" s="1" t="str">
        <f>VLOOKUP(A4948,'ticker and assetclass'!A:B,2,FALSE)</f>
        <v>equity</v>
      </c>
      <c r="E4948" s="1" t="str">
        <f>VLOOKUP(B4948,'ticker and assetclass'!A:B,2,FALSE)</f>
        <v>currency</v>
      </c>
    </row>
    <row r="4949" spans="1:5" x14ac:dyDescent="0.3">
      <c r="A4949" s="1" t="s">
        <v>41</v>
      </c>
      <c r="B4949" s="1" t="s">
        <v>38</v>
      </c>
      <c r="C4949" s="1">
        <v>0.28089930705100002</v>
      </c>
      <c r="D4949" s="1" t="str">
        <f>VLOOKUP(A4949,'ticker and assetclass'!A:B,2,FALSE)</f>
        <v>equity</v>
      </c>
      <c r="E4949" s="1" t="str">
        <f>VLOOKUP(B4949,'ticker and assetclass'!A:B,2,FALSE)</f>
        <v>equity</v>
      </c>
    </row>
    <row r="4950" spans="1:5" x14ac:dyDescent="0.3">
      <c r="A4950" s="1" t="s">
        <v>41</v>
      </c>
      <c r="B4950" s="1" t="s">
        <v>39</v>
      </c>
      <c r="C4950" s="1">
        <v>-0.110867595039</v>
      </c>
      <c r="D4950" s="1" t="str">
        <f>VLOOKUP(A4950,'ticker and assetclass'!A:B,2,FALSE)</f>
        <v>equity</v>
      </c>
      <c r="E4950" s="1" t="str">
        <f>VLOOKUP(B4950,'ticker and assetclass'!A:B,2,FALSE)</f>
        <v>currency</v>
      </c>
    </row>
    <row r="4951" spans="1:5" x14ac:dyDescent="0.3">
      <c r="A4951" s="1" t="s">
        <v>41</v>
      </c>
      <c r="B4951" s="1" t="s">
        <v>40</v>
      </c>
      <c r="C4951" s="1">
        <v>-8.7141486488199991E-3</v>
      </c>
      <c r="D4951" s="1" t="str">
        <f>VLOOKUP(A4951,'ticker and assetclass'!A:B,2,FALSE)</f>
        <v>equity</v>
      </c>
      <c r="E4951" s="1" t="str">
        <f>VLOOKUP(B4951,'ticker and assetclass'!A:B,2,FALSE)</f>
        <v>commodity</v>
      </c>
    </row>
    <row r="4952" spans="1:5" x14ac:dyDescent="0.3">
      <c r="A4952" s="1" t="s">
        <v>41</v>
      </c>
      <c r="B4952" s="1" t="s">
        <v>41</v>
      </c>
      <c r="C4952" s="1">
        <v>1</v>
      </c>
      <c r="D4952" s="1" t="str">
        <f>VLOOKUP(A4952,'ticker and assetclass'!A:B,2,FALSE)</f>
        <v>equity</v>
      </c>
      <c r="E4952" s="1" t="str">
        <f>VLOOKUP(B4952,'ticker and assetclass'!A:B,2,FALSE)</f>
        <v>equity</v>
      </c>
    </row>
    <row r="4953" spans="1:5" x14ac:dyDescent="0.3">
      <c r="A4953" s="1" t="s">
        <v>41</v>
      </c>
      <c r="B4953" s="1" t="s">
        <v>42</v>
      </c>
      <c r="C4953" s="1">
        <v>0.21476302792499999</v>
      </c>
      <c r="D4953" s="1" t="str">
        <f>VLOOKUP(A4953,'ticker and assetclass'!A:B,2,FALSE)</f>
        <v>equity</v>
      </c>
      <c r="E4953" s="1" t="str">
        <f>VLOOKUP(B4953,'ticker and assetclass'!A:B,2,FALSE)</f>
        <v>currency</v>
      </c>
    </row>
    <row r="4954" spans="1:5" x14ac:dyDescent="0.3">
      <c r="A4954" s="1" t="s">
        <v>41</v>
      </c>
      <c r="B4954" s="1" t="s">
        <v>43</v>
      </c>
      <c r="C4954" s="1">
        <v>-6.4152477081600004E-2</v>
      </c>
      <c r="D4954" s="1" t="str">
        <f>VLOOKUP(A4954,'ticker and assetclass'!A:B,2,FALSE)</f>
        <v>equity</v>
      </c>
      <c r="E4954" s="1" t="str">
        <f>VLOOKUP(B4954,'ticker and assetclass'!A:B,2,FALSE)</f>
        <v>commodity</v>
      </c>
    </row>
    <row r="4955" spans="1:5" x14ac:dyDescent="0.3">
      <c r="A4955" s="1" t="s">
        <v>41</v>
      </c>
      <c r="B4955" s="1" t="s">
        <v>44</v>
      </c>
      <c r="C4955" s="1">
        <v>6.2608143814599998E-3</v>
      </c>
      <c r="D4955" s="1" t="str">
        <f>VLOOKUP(A4955,'ticker and assetclass'!A:B,2,FALSE)</f>
        <v>equity</v>
      </c>
      <c r="E4955" s="1" t="str">
        <f>VLOOKUP(B4955,'ticker and assetclass'!A:B,2,FALSE)</f>
        <v>commodity</v>
      </c>
    </row>
    <row r="4956" spans="1:5" x14ac:dyDescent="0.3">
      <c r="A4956" s="1" t="s">
        <v>41</v>
      </c>
      <c r="B4956" s="1" t="s">
        <v>45</v>
      </c>
      <c r="C4956" s="1">
        <v>-5.0101392297999996E-3</v>
      </c>
      <c r="D4956" s="1" t="str">
        <f>VLOOKUP(A4956,'ticker and assetclass'!A:B,2,FALSE)</f>
        <v>equity</v>
      </c>
      <c r="E4956" s="1" t="str">
        <f>VLOOKUP(B4956,'ticker and assetclass'!A:B,2,FALSE)</f>
        <v>commodity</v>
      </c>
    </row>
    <row r="4957" spans="1:5" x14ac:dyDescent="0.3">
      <c r="A4957" s="1" t="s">
        <v>41</v>
      </c>
      <c r="B4957" s="1" t="s">
        <v>112</v>
      </c>
      <c r="C4957" s="1">
        <v>-8.6990621848099997E-2</v>
      </c>
      <c r="D4957" s="1" t="str">
        <f>VLOOKUP(A4957,'ticker and assetclass'!A:B,2,FALSE)</f>
        <v>equity</v>
      </c>
      <c r="E4957" s="1" t="str">
        <f>VLOOKUP(B4957,'ticker and assetclass'!A:B,2,FALSE)</f>
        <v>bond</v>
      </c>
    </row>
    <row r="4958" spans="1:5" x14ac:dyDescent="0.3">
      <c r="A4958" s="1" t="s">
        <v>41</v>
      </c>
      <c r="B4958" s="1" t="s">
        <v>110</v>
      </c>
      <c r="C4958" s="1">
        <v>-0.120754002189</v>
      </c>
      <c r="D4958" s="1" t="str">
        <f>VLOOKUP(A4958,'ticker and assetclass'!A:B,2,FALSE)</f>
        <v>equity</v>
      </c>
      <c r="E4958" s="1" t="str">
        <f>VLOOKUP(B4958,'ticker and assetclass'!A:B,2,FALSE)</f>
        <v>bond</v>
      </c>
    </row>
    <row r="4959" spans="1:5" x14ac:dyDescent="0.3">
      <c r="A4959" s="1" t="s">
        <v>41</v>
      </c>
      <c r="B4959" s="1" t="s">
        <v>117</v>
      </c>
      <c r="C4959" s="1">
        <v>-7.5729852703599998E-2</v>
      </c>
      <c r="D4959" s="1" t="str">
        <f>VLOOKUP(A4959,'ticker and assetclass'!A:B,2,FALSE)</f>
        <v>equity</v>
      </c>
      <c r="E4959" s="1" t="str">
        <f>VLOOKUP(B4959,'ticker and assetclass'!A:B,2,FALSE)</f>
        <v>bond</v>
      </c>
    </row>
    <row r="4960" spans="1:5" x14ac:dyDescent="0.3">
      <c r="A4960" s="1" t="s">
        <v>41</v>
      </c>
      <c r="B4960" s="1" t="s">
        <v>113</v>
      </c>
      <c r="C4960" s="1">
        <v>-6.5821580573399999E-2</v>
      </c>
      <c r="D4960" s="1" t="str">
        <f>VLOOKUP(A4960,'ticker and assetclass'!A:B,2,FALSE)</f>
        <v>equity</v>
      </c>
      <c r="E4960" s="1" t="str">
        <f>VLOOKUP(B4960,'ticker and assetclass'!A:B,2,FALSE)</f>
        <v>bond</v>
      </c>
    </row>
    <row r="4961" spans="1:5" x14ac:dyDescent="0.3">
      <c r="A4961" s="1" t="s">
        <v>41</v>
      </c>
      <c r="B4961" s="1" t="s">
        <v>116</v>
      </c>
      <c r="C4961" s="1">
        <v>-7.0986978503300005E-2</v>
      </c>
      <c r="D4961" s="1" t="str">
        <f>VLOOKUP(A4961,'ticker and assetclass'!A:B,2,FALSE)</f>
        <v>equity</v>
      </c>
      <c r="E4961" s="1" t="str">
        <f>VLOOKUP(B4961,'ticker and assetclass'!A:B,2,FALSE)</f>
        <v>bond</v>
      </c>
    </row>
    <row r="4962" spans="1:5" x14ac:dyDescent="0.3">
      <c r="A4962" s="1" t="s">
        <v>41</v>
      </c>
      <c r="B4962" s="1" t="s">
        <v>115</v>
      </c>
      <c r="C4962" s="1">
        <v>-5.0400475287500003E-2</v>
      </c>
      <c r="D4962" s="1" t="str">
        <f>VLOOKUP(A4962,'ticker and assetclass'!A:B,2,FALSE)</f>
        <v>equity</v>
      </c>
      <c r="E4962" s="1" t="str">
        <f>VLOOKUP(B4962,'ticker and assetclass'!A:B,2,FALSE)</f>
        <v>bond</v>
      </c>
    </row>
    <row r="4963" spans="1:5" x14ac:dyDescent="0.3">
      <c r="A4963" s="1" t="s">
        <v>41</v>
      </c>
      <c r="B4963" s="1" t="s">
        <v>114</v>
      </c>
      <c r="C4963" s="1">
        <v>-7.8167560217699994E-2</v>
      </c>
      <c r="D4963" s="1" t="str">
        <f>VLOOKUP(A4963,'ticker and assetclass'!A:B,2,FALSE)</f>
        <v>equity</v>
      </c>
      <c r="E4963" s="1" t="str">
        <f>VLOOKUP(B4963,'ticker and assetclass'!A:B,2,FALSE)</f>
        <v>bond</v>
      </c>
    </row>
    <row r="4964" spans="1:5" x14ac:dyDescent="0.3">
      <c r="A4964" s="1" t="s">
        <v>41</v>
      </c>
      <c r="B4964" s="1" t="s">
        <v>119</v>
      </c>
      <c r="C4964" s="1">
        <v>-9.2832897442400003E-2</v>
      </c>
      <c r="D4964" s="1" t="str">
        <f>VLOOKUP(A4964,'ticker and assetclass'!A:B,2,FALSE)</f>
        <v>equity</v>
      </c>
      <c r="E4964" s="1" t="str">
        <f>VLOOKUP(B4964,'ticker and assetclass'!A:B,2,FALSE)</f>
        <v>bond</v>
      </c>
    </row>
    <row r="4965" spans="1:5" x14ac:dyDescent="0.3">
      <c r="A4965" s="1" t="s">
        <v>41</v>
      </c>
      <c r="B4965" s="1" t="s">
        <v>118</v>
      </c>
      <c r="C4965" s="1">
        <v>-8.7946875483399994E-2</v>
      </c>
      <c r="D4965" s="1" t="str">
        <f>VLOOKUP(A4965,'ticker and assetclass'!A:B,2,FALSE)</f>
        <v>equity</v>
      </c>
      <c r="E4965" s="1" t="str">
        <f>VLOOKUP(B4965,'ticker and assetclass'!A:B,2,FALSE)</f>
        <v>bond</v>
      </c>
    </row>
    <row r="4966" spans="1:5" x14ac:dyDescent="0.3">
      <c r="A4966" s="1" t="s">
        <v>41</v>
      </c>
      <c r="B4966" s="1" t="s">
        <v>46</v>
      </c>
      <c r="C4966" s="1">
        <v>4.7999257216399999E-2</v>
      </c>
      <c r="D4966" s="1" t="str">
        <f>VLOOKUP(A4966,'ticker and assetclass'!A:B,2,FALSE)</f>
        <v>equity</v>
      </c>
      <c r="E4966" s="1" t="str">
        <f>VLOOKUP(B4966,'ticker and assetclass'!A:B,2,FALSE)</f>
        <v>commodity</v>
      </c>
    </row>
    <row r="4967" spans="1:5" x14ac:dyDescent="0.3">
      <c r="A4967" s="1" t="s">
        <v>41</v>
      </c>
      <c r="B4967" s="1" t="s">
        <v>47</v>
      </c>
      <c r="C4967" s="1">
        <v>9.3060944209300001E-2</v>
      </c>
      <c r="D4967" s="1" t="str">
        <f>VLOOKUP(A4967,'ticker and assetclass'!A:B,2,FALSE)</f>
        <v>equity</v>
      </c>
      <c r="E4967" s="1" t="str">
        <f>VLOOKUP(B4967,'ticker and assetclass'!A:B,2,FALSE)</f>
        <v>commodity</v>
      </c>
    </row>
    <row r="4968" spans="1:5" x14ac:dyDescent="0.3">
      <c r="A4968" s="1" t="s">
        <v>41</v>
      </c>
      <c r="B4968" s="1" t="s">
        <v>48</v>
      </c>
      <c r="C4968" s="1">
        <v>0.108334064886</v>
      </c>
      <c r="D4968" s="1" t="str">
        <f>VLOOKUP(A4968,'ticker and assetclass'!A:B,2,FALSE)</f>
        <v>equity</v>
      </c>
      <c r="E4968" s="1" t="str">
        <f>VLOOKUP(B4968,'ticker and assetclass'!A:B,2,FALSE)</f>
        <v>commodity</v>
      </c>
    </row>
    <row r="4969" spans="1:5" x14ac:dyDescent="0.3">
      <c r="A4969" s="1" t="s">
        <v>41</v>
      </c>
      <c r="B4969" s="1" t="s">
        <v>52</v>
      </c>
      <c r="C4969" s="1">
        <v>1.60874648106E-2</v>
      </c>
      <c r="D4969" s="1" t="str">
        <f>VLOOKUP(A4969,'ticker and assetclass'!A:B,2,FALSE)</f>
        <v>equity</v>
      </c>
      <c r="E4969" s="1" t="str">
        <f>VLOOKUP(B4969,'ticker and assetclass'!A:B,2,FALSE)</f>
        <v>currency</v>
      </c>
    </row>
    <row r="4970" spans="1:5" x14ac:dyDescent="0.3">
      <c r="A4970" s="1" t="s">
        <v>41</v>
      </c>
      <c r="B4970" s="1" t="s">
        <v>53</v>
      </c>
      <c r="C4970" s="1">
        <v>6.5513033052299996E-2</v>
      </c>
      <c r="D4970" s="1" t="str">
        <f>VLOOKUP(A4970,'ticker and assetclass'!A:B,2,FALSE)</f>
        <v>equity</v>
      </c>
      <c r="E4970" s="1" t="str">
        <f>VLOOKUP(B4970,'ticker and assetclass'!A:B,2,FALSE)</f>
        <v>commodity</v>
      </c>
    </row>
    <row r="4971" spans="1:5" x14ac:dyDescent="0.3">
      <c r="A4971" s="1" t="s">
        <v>41</v>
      </c>
      <c r="B4971" s="1" t="s">
        <v>54</v>
      </c>
      <c r="C4971" s="1">
        <v>0.36382136520000002</v>
      </c>
      <c r="D4971" s="1" t="str">
        <f>VLOOKUP(A4971,'ticker and assetclass'!A:B,2,FALSE)</f>
        <v>equity</v>
      </c>
      <c r="E4971" s="1" t="str">
        <f>VLOOKUP(B4971,'ticker and assetclass'!A:B,2,FALSE)</f>
        <v>equity</v>
      </c>
    </row>
    <row r="4972" spans="1:5" x14ac:dyDescent="0.3">
      <c r="A4972" s="1" t="s">
        <v>41</v>
      </c>
      <c r="B4972" s="1" t="s">
        <v>55</v>
      </c>
      <c r="C4972" s="1">
        <v>0.333585726714</v>
      </c>
      <c r="D4972" s="1" t="str">
        <f>VLOOKUP(A4972,'ticker and assetclass'!A:B,2,FALSE)</f>
        <v>equity</v>
      </c>
      <c r="E4972" s="1" t="str">
        <f>VLOOKUP(B4972,'ticker and assetclass'!A:B,2,FALSE)</f>
        <v>equity</v>
      </c>
    </row>
    <row r="4973" spans="1:5" x14ac:dyDescent="0.3">
      <c r="A4973" s="1" t="s">
        <v>41</v>
      </c>
      <c r="B4973" s="1" t="s">
        <v>58</v>
      </c>
      <c r="C4973" s="1">
        <v>2.5136724058299999E-2</v>
      </c>
      <c r="D4973" s="1" t="str">
        <f>VLOOKUP(A4973,'ticker and assetclass'!A:B,2,FALSE)</f>
        <v>equity</v>
      </c>
      <c r="E4973" s="1" t="str">
        <f>VLOOKUP(B4973,'ticker and assetclass'!A:B,2,FALSE)</f>
        <v>commodity</v>
      </c>
    </row>
    <row r="4974" spans="1:5" x14ac:dyDescent="0.3">
      <c r="A4974" s="1" t="s">
        <v>41</v>
      </c>
      <c r="B4974" s="1" t="s">
        <v>59</v>
      </c>
      <c r="C4974" s="1">
        <v>8.27606033977E-2</v>
      </c>
      <c r="D4974" s="1" t="str">
        <f>VLOOKUP(A4974,'ticker and assetclass'!A:B,2,FALSE)</f>
        <v>equity</v>
      </c>
      <c r="E4974" s="1" t="str">
        <f>VLOOKUP(B4974,'ticker and assetclass'!A:B,2,FALSE)</f>
        <v>commodity</v>
      </c>
    </row>
    <row r="4975" spans="1:5" x14ac:dyDescent="0.3">
      <c r="A4975" s="1" t="s">
        <v>41</v>
      </c>
      <c r="B4975" s="1" t="s">
        <v>60</v>
      </c>
      <c r="C4975" s="1">
        <v>0.18306374003100001</v>
      </c>
      <c r="D4975" s="1" t="str">
        <f>VLOOKUP(A4975,'ticker and assetclass'!A:B,2,FALSE)</f>
        <v>equity</v>
      </c>
      <c r="E4975" s="1" t="str">
        <f>VLOOKUP(B4975,'ticker and assetclass'!A:B,2,FALSE)</f>
        <v>equity</v>
      </c>
    </row>
    <row r="4976" spans="1:5" x14ac:dyDescent="0.3">
      <c r="A4976" s="1" t="s">
        <v>41</v>
      </c>
      <c r="B4976" s="1" t="s">
        <v>61</v>
      </c>
      <c r="C4976" s="1">
        <v>-2.4537358806500001E-2</v>
      </c>
      <c r="D4976" s="1" t="str">
        <f>VLOOKUP(A4976,'ticker and assetclass'!A:B,2,FALSE)</f>
        <v>equity</v>
      </c>
      <c r="E4976" s="1" t="str">
        <f>VLOOKUP(B4976,'ticker and assetclass'!A:B,2,FALSE)</f>
        <v>commodity</v>
      </c>
    </row>
    <row r="4977" spans="1:5" x14ac:dyDescent="0.3">
      <c r="A4977" s="1" t="s">
        <v>41</v>
      </c>
      <c r="B4977" s="1" t="s">
        <v>63</v>
      </c>
      <c r="C4977" s="1">
        <v>1.22341887351E-2</v>
      </c>
      <c r="D4977" s="1" t="str">
        <f>VLOOKUP(A4977,'ticker and assetclass'!A:B,2,FALSE)</f>
        <v>equity</v>
      </c>
      <c r="E4977" s="1" t="str">
        <f>VLOOKUP(B4977,'ticker and assetclass'!A:B,2,FALSE)</f>
        <v>commodity</v>
      </c>
    </row>
    <row r="4978" spans="1:5" x14ac:dyDescent="0.3">
      <c r="A4978" s="1" t="s">
        <v>41</v>
      </c>
      <c r="B4978" s="1" t="s">
        <v>66</v>
      </c>
      <c r="C4978" s="1">
        <v>5.3899885805300002E-2</v>
      </c>
      <c r="D4978" s="1" t="str">
        <f>VLOOKUP(A4978,'ticker and assetclass'!A:B,2,FALSE)</f>
        <v>equity</v>
      </c>
      <c r="E4978" s="1" t="str">
        <f>VLOOKUP(B4978,'ticker and assetclass'!A:B,2,FALSE)</f>
        <v>equity</v>
      </c>
    </row>
    <row r="4979" spans="1:5" x14ac:dyDescent="0.3">
      <c r="A4979" s="1" t="s">
        <v>41</v>
      </c>
      <c r="B4979" s="1" t="s">
        <v>67</v>
      </c>
      <c r="C4979" s="1">
        <v>8.0436084592600002E-2</v>
      </c>
      <c r="D4979" s="1" t="str">
        <f>VLOOKUP(A4979,'ticker and assetclass'!A:B,2,FALSE)</f>
        <v>equity</v>
      </c>
      <c r="E4979" s="1" t="str">
        <f>VLOOKUP(B4979,'ticker and assetclass'!A:B,2,FALSE)</f>
        <v>equity</v>
      </c>
    </row>
    <row r="4980" spans="1:5" x14ac:dyDescent="0.3">
      <c r="A4980" s="1" t="s">
        <v>41</v>
      </c>
      <c r="B4980" s="1" t="s">
        <v>68</v>
      </c>
      <c r="C4980" s="1">
        <v>0.30183991192999998</v>
      </c>
      <c r="D4980" s="1" t="str">
        <f>VLOOKUP(A4980,'ticker and assetclass'!A:B,2,FALSE)</f>
        <v>equity</v>
      </c>
      <c r="E4980" s="1" t="str">
        <f>VLOOKUP(B4980,'ticker and assetclass'!A:B,2,FALSE)</f>
        <v>equity</v>
      </c>
    </row>
    <row r="4981" spans="1:5" x14ac:dyDescent="0.3">
      <c r="A4981" s="1" t="s">
        <v>41</v>
      </c>
      <c r="B4981" s="1" t="s">
        <v>69</v>
      </c>
      <c r="C4981" s="1">
        <v>0.19982876892500001</v>
      </c>
      <c r="D4981" s="1" t="str">
        <f>VLOOKUP(A4981,'ticker and assetclass'!A:B,2,FALSE)</f>
        <v>equity</v>
      </c>
      <c r="E4981" s="1" t="str">
        <f>VLOOKUP(B4981,'ticker and assetclass'!A:B,2,FALSE)</f>
        <v>equity</v>
      </c>
    </row>
    <row r="4982" spans="1:5" x14ac:dyDescent="0.3">
      <c r="A4982" s="1" t="s">
        <v>41</v>
      </c>
      <c r="B4982" s="1" t="s">
        <v>70</v>
      </c>
      <c r="C4982" s="1">
        <v>0.489775197695</v>
      </c>
      <c r="D4982" s="1" t="str">
        <f>VLOOKUP(A4982,'ticker and assetclass'!A:B,2,FALSE)</f>
        <v>equity</v>
      </c>
      <c r="E4982" s="1" t="str">
        <f>VLOOKUP(B4982,'ticker and assetclass'!A:B,2,FALSE)</f>
        <v>equity</v>
      </c>
    </row>
    <row r="4983" spans="1:5" x14ac:dyDescent="0.3">
      <c r="A4983" s="1" t="s">
        <v>41</v>
      </c>
      <c r="B4983" s="1" t="s">
        <v>71</v>
      </c>
      <c r="C4983" s="1">
        <v>0.182448144599</v>
      </c>
      <c r="D4983" s="1" t="str">
        <f>VLOOKUP(A4983,'ticker and assetclass'!A:B,2,FALSE)</f>
        <v>equity</v>
      </c>
      <c r="E4983" s="1" t="str">
        <f>VLOOKUP(B4983,'ticker and assetclass'!A:B,2,FALSE)</f>
        <v>equity</v>
      </c>
    </row>
    <row r="4984" spans="1:5" x14ac:dyDescent="0.3">
      <c r="A4984" s="1" t="s">
        <v>41</v>
      </c>
      <c r="B4984" s="1" t="s">
        <v>74</v>
      </c>
      <c r="C4984" s="1">
        <v>-9.1715888055299996E-2</v>
      </c>
      <c r="D4984" s="1" t="str">
        <f>VLOOKUP(A4984,'ticker and assetclass'!A:B,2,FALSE)</f>
        <v>equity</v>
      </c>
      <c r="E4984" s="1" t="str">
        <f>VLOOKUP(B4984,'ticker and assetclass'!A:B,2,FALSE)</f>
        <v>commodity</v>
      </c>
    </row>
    <row r="4985" spans="1:5" x14ac:dyDescent="0.3">
      <c r="A4985" s="1" t="s">
        <v>41</v>
      </c>
      <c r="B4985" s="1" t="s">
        <v>75</v>
      </c>
      <c r="C4985" s="1">
        <v>-4.0382251142099999E-2</v>
      </c>
      <c r="D4985" s="1" t="str">
        <f>VLOOKUP(A4985,'ticker and assetclass'!A:B,2,FALSE)</f>
        <v>equity</v>
      </c>
      <c r="E4985" s="1" t="str">
        <f>VLOOKUP(B4985,'ticker and assetclass'!A:B,2,FALSE)</f>
        <v>commodity</v>
      </c>
    </row>
    <row r="4986" spans="1:5" x14ac:dyDescent="0.3">
      <c r="A4986" s="1" t="s">
        <v>42</v>
      </c>
      <c r="B4986" s="1" t="s">
        <v>85</v>
      </c>
      <c r="C4986" s="1">
        <v>3.8266991976600002E-2</v>
      </c>
      <c r="D4986" s="1" t="str">
        <f>VLOOKUP(A4986,'ticker and assetclass'!A:B,2,FALSE)</f>
        <v>currency</v>
      </c>
      <c r="E4986" s="1" t="str">
        <f>VLOOKUP(B4986,'ticker and assetclass'!A:B,2,FALSE)</f>
        <v>crypto</v>
      </c>
    </row>
    <row r="4987" spans="1:5" x14ac:dyDescent="0.3">
      <c r="A4987" s="1" t="s">
        <v>42</v>
      </c>
      <c r="B4987" s="1" t="s">
        <v>4</v>
      </c>
      <c r="C4987" s="1">
        <v>8.0222957112000004E-2</v>
      </c>
      <c r="D4987" s="1" t="str">
        <f>VLOOKUP(A4987,'ticker and assetclass'!A:B,2,FALSE)</f>
        <v>currency</v>
      </c>
      <c r="E4987" s="1" t="str">
        <f>VLOOKUP(B4987,'ticker and assetclass'!A:B,2,FALSE)</f>
        <v>crypto</v>
      </c>
    </row>
    <row r="4988" spans="1:5" x14ac:dyDescent="0.3">
      <c r="A4988" s="1" t="s">
        <v>42</v>
      </c>
      <c r="B4988" s="1" t="s">
        <v>86</v>
      </c>
      <c r="C4988" s="1">
        <v>0.12308297650900001</v>
      </c>
      <c r="D4988" s="1" t="str">
        <f>VLOOKUP(A4988,'ticker and assetclass'!A:B,2,FALSE)</f>
        <v>currency</v>
      </c>
      <c r="E4988" s="1" t="str">
        <f>VLOOKUP(B4988,'ticker and assetclass'!A:B,2,FALSE)</f>
        <v>crypto</v>
      </c>
    </row>
    <row r="4989" spans="1:5" x14ac:dyDescent="0.3">
      <c r="A4989" s="1" t="s">
        <v>42</v>
      </c>
      <c r="B4989" s="1" t="s">
        <v>87</v>
      </c>
      <c r="C4989" s="1">
        <v>-4.1843396339799999E-2</v>
      </c>
      <c r="D4989" s="1" t="str">
        <f>VLOOKUP(A4989,'ticker and assetclass'!A:B,2,FALSE)</f>
        <v>currency</v>
      </c>
      <c r="E4989" s="1" t="str">
        <f>VLOOKUP(B4989,'ticker and assetclass'!A:B,2,FALSE)</f>
        <v>crypto</v>
      </c>
    </row>
    <row r="4990" spans="1:5" x14ac:dyDescent="0.3">
      <c r="A4990" s="1" t="s">
        <v>42</v>
      </c>
      <c r="B4990" s="1" t="s">
        <v>88</v>
      </c>
      <c r="C4990" s="1">
        <v>5.11849575897E-2</v>
      </c>
      <c r="D4990" s="1" t="str">
        <f>VLOOKUP(A4990,'ticker and assetclass'!A:B,2,FALSE)</f>
        <v>currency</v>
      </c>
      <c r="E4990" s="1" t="str">
        <f>VLOOKUP(B4990,'ticker and assetclass'!A:B,2,FALSE)</f>
        <v>crypto</v>
      </c>
    </row>
    <row r="4991" spans="1:5" x14ac:dyDescent="0.3">
      <c r="A4991" s="1" t="s">
        <v>42</v>
      </c>
      <c r="B4991" s="1" t="s">
        <v>89</v>
      </c>
      <c r="C4991" s="1">
        <v>-1.97668130595E-2</v>
      </c>
      <c r="D4991" s="1" t="str">
        <f>VLOOKUP(A4991,'ticker and assetclass'!A:B,2,FALSE)</f>
        <v>currency</v>
      </c>
      <c r="E4991" s="1" t="str">
        <f>VLOOKUP(B4991,'ticker and assetclass'!A:B,2,FALSE)</f>
        <v>crypto</v>
      </c>
    </row>
    <row r="4992" spans="1:5" x14ac:dyDescent="0.3">
      <c r="A4992" s="1" t="s">
        <v>42</v>
      </c>
      <c r="B4992" s="1" t="s">
        <v>90</v>
      </c>
      <c r="C4992" s="1">
        <v>0.102125809119</v>
      </c>
      <c r="D4992" s="1" t="str">
        <f>VLOOKUP(A4992,'ticker and assetclass'!A:B,2,FALSE)</f>
        <v>currency</v>
      </c>
      <c r="E4992" s="1" t="str">
        <f>VLOOKUP(B4992,'ticker and assetclass'!A:B,2,FALSE)</f>
        <v>crypto</v>
      </c>
    </row>
    <row r="4993" spans="1:5" x14ac:dyDescent="0.3">
      <c r="A4993" s="1" t="s">
        <v>42</v>
      </c>
      <c r="B4993" s="1" t="s">
        <v>91</v>
      </c>
      <c r="C4993" s="1">
        <v>6.6959203085500005E-2</v>
      </c>
      <c r="D4993" s="1" t="str">
        <f>VLOOKUP(A4993,'ticker and assetclass'!A:B,2,FALSE)</f>
        <v>currency</v>
      </c>
      <c r="E4993" s="1" t="str">
        <f>VLOOKUP(B4993,'ticker and assetclass'!A:B,2,FALSE)</f>
        <v>crypto</v>
      </c>
    </row>
    <row r="4994" spans="1:5" x14ac:dyDescent="0.3">
      <c r="A4994" s="1" t="s">
        <v>42</v>
      </c>
      <c r="B4994" s="1" t="s">
        <v>92</v>
      </c>
      <c r="C4994" s="1">
        <v>0.180473479928</v>
      </c>
      <c r="D4994" s="1" t="str">
        <f>VLOOKUP(A4994,'ticker and assetclass'!A:B,2,FALSE)</f>
        <v>currency</v>
      </c>
      <c r="E4994" s="1" t="str">
        <f>VLOOKUP(B4994,'ticker and assetclass'!A:B,2,FALSE)</f>
        <v>crypto</v>
      </c>
    </row>
    <row r="4995" spans="1:5" x14ac:dyDescent="0.3">
      <c r="A4995" s="1" t="s">
        <v>42</v>
      </c>
      <c r="B4995" s="1" t="s">
        <v>5</v>
      </c>
      <c r="C4995" s="1">
        <v>0.13089197801899999</v>
      </c>
      <c r="D4995" s="1" t="str">
        <f>VLOOKUP(A4995,'ticker and assetclass'!A:B,2,FALSE)</f>
        <v>currency</v>
      </c>
      <c r="E4995" s="1" t="str">
        <f>VLOOKUP(B4995,'ticker and assetclass'!A:B,2,FALSE)</f>
        <v>crypto</v>
      </c>
    </row>
    <row r="4996" spans="1:5" x14ac:dyDescent="0.3">
      <c r="A4996" s="1" t="s">
        <v>42</v>
      </c>
      <c r="B4996" s="1" t="s">
        <v>93</v>
      </c>
      <c r="C4996" s="1">
        <v>8.2898487938000004E-2</v>
      </c>
      <c r="D4996" s="1" t="str">
        <f>VLOOKUP(A4996,'ticker and assetclass'!A:B,2,FALSE)</f>
        <v>currency</v>
      </c>
      <c r="E4996" s="1" t="str">
        <f>VLOOKUP(B4996,'ticker and assetclass'!A:B,2,FALSE)</f>
        <v>crypto</v>
      </c>
    </row>
    <row r="4997" spans="1:5" x14ac:dyDescent="0.3">
      <c r="A4997" s="1" t="s">
        <v>42</v>
      </c>
      <c r="B4997" s="1" t="s">
        <v>94</v>
      </c>
      <c r="C4997" s="1">
        <v>0.28124726299899999</v>
      </c>
      <c r="D4997" s="1" t="str">
        <f>VLOOKUP(A4997,'ticker and assetclass'!A:B,2,FALSE)</f>
        <v>currency</v>
      </c>
      <c r="E4997" s="1" t="str">
        <f>VLOOKUP(B4997,'ticker and assetclass'!A:B,2,FALSE)</f>
        <v>crypto</v>
      </c>
    </row>
    <row r="4998" spans="1:5" x14ac:dyDescent="0.3">
      <c r="A4998" s="1" t="s">
        <v>42</v>
      </c>
      <c r="B4998" s="1" t="s">
        <v>95</v>
      </c>
      <c r="C4998" s="1">
        <v>8.9796776124699995E-2</v>
      </c>
      <c r="D4998" s="1" t="str">
        <f>VLOOKUP(A4998,'ticker and assetclass'!A:B,2,FALSE)</f>
        <v>currency</v>
      </c>
      <c r="E4998" s="1" t="str">
        <f>VLOOKUP(B4998,'ticker and assetclass'!A:B,2,FALSE)</f>
        <v>crypto</v>
      </c>
    </row>
    <row r="4999" spans="1:5" x14ac:dyDescent="0.3">
      <c r="A4999" s="1" t="s">
        <v>42</v>
      </c>
      <c r="B4999" s="1" t="s">
        <v>96</v>
      </c>
      <c r="C4999" s="1">
        <v>0.113229374832</v>
      </c>
      <c r="D4999" s="1" t="str">
        <f>VLOOKUP(A4999,'ticker and assetclass'!A:B,2,FALSE)</f>
        <v>currency</v>
      </c>
      <c r="E4999" s="1" t="str">
        <f>VLOOKUP(B4999,'ticker and assetclass'!A:B,2,FALSE)</f>
        <v>crypto</v>
      </c>
    </row>
    <row r="5000" spans="1:5" x14ac:dyDescent="0.3">
      <c r="A5000" s="1" t="s">
        <v>42</v>
      </c>
      <c r="B5000" s="1" t="s">
        <v>6</v>
      </c>
      <c r="C5000" s="1">
        <v>-8.8248221006000001E-3</v>
      </c>
      <c r="D5000" s="1" t="str">
        <f>VLOOKUP(A5000,'ticker and assetclass'!A:B,2,FALSE)</f>
        <v>currency</v>
      </c>
      <c r="E5000" s="1" t="str">
        <f>VLOOKUP(B5000,'ticker and assetclass'!A:B,2,FALSE)</f>
        <v>crypto</v>
      </c>
    </row>
    <row r="5001" spans="1:5" x14ac:dyDescent="0.3">
      <c r="A5001" s="1" t="s">
        <v>42</v>
      </c>
      <c r="B5001" s="1" t="s">
        <v>97</v>
      </c>
      <c r="C5001" s="1">
        <v>-0.11042158128</v>
      </c>
      <c r="D5001" s="1" t="str">
        <f>VLOOKUP(A5001,'ticker and assetclass'!A:B,2,FALSE)</f>
        <v>currency</v>
      </c>
      <c r="E5001" s="1" t="str">
        <f>VLOOKUP(B5001,'ticker and assetclass'!A:B,2,FALSE)</f>
        <v>crypto</v>
      </c>
    </row>
    <row r="5002" spans="1:5" x14ac:dyDescent="0.3">
      <c r="A5002" s="1" t="s">
        <v>42</v>
      </c>
      <c r="B5002" s="1" t="s">
        <v>98</v>
      </c>
      <c r="C5002" s="1">
        <v>9.8190241241899998E-2</v>
      </c>
      <c r="D5002" s="1" t="str">
        <f>VLOOKUP(A5002,'ticker and assetclass'!A:B,2,FALSE)</f>
        <v>currency</v>
      </c>
      <c r="E5002" s="1" t="str">
        <f>VLOOKUP(B5002,'ticker and assetclass'!A:B,2,FALSE)</f>
        <v>crypto</v>
      </c>
    </row>
    <row r="5003" spans="1:5" x14ac:dyDescent="0.3">
      <c r="A5003" s="1" t="s">
        <v>42</v>
      </c>
      <c r="B5003" s="1" t="s">
        <v>7</v>
      </c>
      <c r="C5003" s="1">
        <v>-4.6305233781600001E-2</v>
      </c>
      <c r="D5003" s="1" t="str">
        <f>VLOOKUP(A5003,'ticker and assetclass'!A:B,2,FALSE)</f>
        <v>currency</v>
      </c>
      <c r="E5003" s="1" t="str">
        <f>VLOOKUP(B5003,'ticker and assetclass'!A:B,2,FALSE)</f>
        <v>crypto</v>
      </c>
    </row>
    <row r="5004" spans="1:5" x14ac:dyDescent="0.3">
      <c r="A5004" s="1" t="s">
        <v>42</v>
      </c>
      <c r="B5004" s="1" t="s">
        <v>99</v>
      </c>
      <c r="C5004" s="1">
        <v>-4.80251124295E-2</v>
      </c>
      <c r="D5004" s="1" t="str">
        <f>VLOOKUP(A5004,'ticker and assetclass'!A:B,2,FALSE)</f>
        <v>currency</v>
      </c>
      <c r="E5004" s="1" t="str">
        <f>VLOOKUP(B5004,'ticker and assetclass'!A:B,2,FALSE)</f>
        <v>crypto</v>
      </c>
    </row>
    <row r="5005" spans="1:5" x14ac:dyDescent="0.3">
      <c r="A5005" s="1" t="s">
        <v>42</v>
      </c>
      <c r="B5005" s="1" t="s">
        <v>100</v>
      </c>
      <c r="C5005" s="1">
        <v>4.0260945907200002E-2</v>
      </c>
      <c r="D5005" s="1" t="str">
        <f>VLOOKUP(A5005,'ticker and assetclass'!A:B,2,FALSE)</f>
        <v>currency</v>
      </c>
      <c r="E5005" s="1" t="str">
        <f>VLOOKUP(B5005,'ticker and assetclass'!A:B,2,FALSE)</f>
        <v>crypto</v>
      </c>
    </row>
    <row r="5006" spans="1:5" x14ac:dyDescent="0.3">
      <c r="A5006" s="1" t="s">
        <v>42</v>
      </c>
      <c r="B5006" s="1" t="s">
        <v>101</v>
      </c>
      <c r="C5006" s="1">
        <v>3.03387458405E-2</v>
      </c>
      <c r="D5006" s="1" t="str">
        <f>VLOOKUP(A5006,'ticker and assetclass'!A:B,2,FALSE)</f>
        <v>currency</v>
      </c>
      <c r="E5006" s="1" t="str">
        <f>VLOOKUP(B5006,'ticker and assetclass'!A:B,2,FALSE)</f>
        <v>crypto</v>
      </c>
    </row>
    <row r="5007" spans="1:5" x14ac:dyDescent="0.3">
      <c r="A5007" s="1" t="s">
        <v>42</v>
      </c>
      <c r="B5007" s="1" t="s">
        <v>102</v>
      </c>
      <c r="C5007" s="1">
        <v>8.7576446520999995E-2</v>
      </c>
      <c r="D5007" s="1" t="str">
        <f>VLOOKUP(A5007,'ticker and assetclass'!A:B,2,FALSE)</f>
        <v>currency</v>
      </c>
      <c r="E5007" s="1" t="str">
        <f>VLOOKUP(B5007,'ticker and assetclass'!A:B,2,FALSE)</f>
        <v>crypto</v>
      </c>
    </row>
    <row r="5008" spans="1:5" x14ac:dyDescent="0.3">
      <c r="A5008" s="1" t="s">
        <v>42</v>
      </c>
      <c r="B5008" s="1" t="s">
        <v>103</v>
      </c>
      <c r="C5008" s="1">
        <v>0.14490651248</v>
      </c>
      <c r="D5008" s="1" t="str">
        <f>VLOOKUP(A5008,'ticker and assetclass'!A:B,2,FALSE)</f>
        <v>currency</v>
      </c>
      <c r="E5008" s="1" t="str">
        <f>VLOOKUP(B5008,'ticker and assetclass'!A:B,2,FALSE)</f>
        <v>crypto</v>
      </c>
    </row>
    <row r="5009" spans="1:5" x14ac:dyDescent="0.3">
      <c r="A5009" s="1" t="s">
        <v>42</v>
      </c>
      <c r="B5009" s="1" t="s">
        <v>8</v>
      </c>
      <c r="C5009" s="1">
        <v>4.6682546693499999E-2</v>
      </c>
      <c r="D5009" s="1" t="str">
        <f>VLOOKUP(A5009,'ticker and assetclass'!A:B,2,FALSE)</f>
        <v>currency</v>
      </c>
      <c r="E5009" s="1" t="str">
        <f>VLOOKUP(B5009,'ticker and assetclass'!A:B,2,FALSE)</f>
        <v>crypto</v>
      </c>
    </row>
    <row r="5010" spans="1:5" x14ac:dyDescent="0.3">
      <c r="A5010" s="1" t="s">
        <v>42</v>
      </c>
      <c r="B5010" s="1" t="s">
        <v>104</v>
      </c>
      <c r="C5010" s="1">
        <v>9.3389094738900003E-2</v>
      </c>
      <c r="D5010" s="1" t="str">
        <f>VLOOKUP(A5010,'ticker and assetclass'!A:B,2,FALSE)</f>
        <v>currency</v>
      </c>
      <c r="E5010" s="1" t="str">
        <f>VLOOKUP(B5010,'ticker and assetclass'!A:B,2,FALSE)</f>
        <v>crypto</v>
      </c>
    </row>
    <row r="5011" spans="1:5" x14ac:dyDescent="0.3">
      <c r="A5011" s="1" t="s">
        <v>42</v>
      </c>
      <c r="B5011" s="1" t="s">
        <v>105</v>
      </c>
      <c r="C5011" s="1">
        <v>7.0808448493500001E-2</v>
      </c>
      <c r="D5011" s="1" t="str">
        <f>VLOOKUP(A5011,'ticker and assetclass'!A:B,2,FALSE)</f>
        <v>currency</v>
      </c>
      <c r="E5011" s="1" t="str">
        <f>VLOOKUP(B5011,'ticker and assetclass'!A:B,2,FALSE)</f>
        <v>crypto</v>
      </c>
    </row>
    <row r="5012" spans="1:5" x14ac:dyDescent="0.3">
      <c r="A5012" s="1" t="s">
        <v>42</v>
      </c>
      <c r="B5012" s="1" t="s">
        <v>106</v>
      </c>
      <c r="C5012" s="1">
        <v>-3.4133838419000001E-2</v>
      </c>
      <c r="D5012" s="1" t="str">
        <f>VLOOKUP(A5012,'ticker and assetclass'!A:B,2,FALSE)</f>
        <v>currency</v>
      </c>
      <c r="E5012" s="1" t="str">
        <f>VLOOKUP(B5012,'ticker and assetclass'!A:B,2,FALSE)</f>
        <v>crypto</v>
      </c>
    </row>
    <row r="5013" spans="1:5" x14ac:dyDescent="0.3">
      <c r="A5013" s="1" t="s">
        <v>42</v>
      </c>
      <c r="B5013" s="1" t="s">
        <v>107</v>
      </c>
      <c r="C5013" s="1">
        <v>-4.8936128002999998E-2</v>
      </c>
      <c r="D5013" s="1" t="str">
        <f>VLOOKUP(A5013,'ticker and assetclass'!A:B,2,FALSE)</f>
        <v>currency</v>
      </c>
      <c r="E5013" s="1" t="str">
        <f>VLOOKUP(B5013,'ticker and assetclass'!A:B,2,FALSE)</f>
        <v>crypto</v>
      </c>
    </row>
    <row r="5014" spans="1:5" x14ac:dyDescent="0.3">
      <c r="A5014" s="1" t="s">
        <v>42</v>
      </c>
      <c r="B5014" s="1" t="s">
        <v>108</v>
      </c>
      <c r="C5014" s="1">
        <v>-2.1437911742500002E-3</v>
      </c>
      <c r="D5014" s="1" t="str">
        <f>VLOOKUP(A5014,'ticker and assetclass'!A:B,2,FALSE)</f>
        <v>currency</v>
      </c>
      <c r="E5014" s="1" t="str">
        <f>VLOOKUP(B5014,'ticker and assetclass'!A:B,2,FALSE)</f>
        <v>crypto</v>
      </c>
    </row>
    <row r="5015" spans="1:5" x14ac:dyDescent="0.3">
      <c r="A5015" s="1" t="s">
        <v>42</v>
      </c>
      <c r="B5015" s="1" t="s">
        <v>109</v>
      </c>
      <c r="C5015" s="1">
        <v>0.100160023207</v>
      </c>
      <c r="D5015" s="1" t="str">
        <f>VLOOKUP(A5015,'ticker and assetclass'!A:B,2,FALSE)</f>
        <v>currency</v>
      </c>
      <c r="E5015" s="1" t="str">
        <f>VLOOKUP(B5015,'ticker and assetclass'!A:B,2,FALSE)</f>
        <v>crypto</v>
      </c>
    </row>
    <row r="5016" spans="1:5" x14ac:dyDescent="0.3">
      <c r="A5016" s="1" t="s">
        <v>42</v>
      </c>
      <c r="B5016" s="1" t="s">
        <v>10</v>
      </c>
      <c r="C5016" s="1">
        <v>-4.08431238348E-3</v>
      </c>
      <c r="D5016" s="1" t="str">
        <f>VLOOKUP(A5016,'ticker and assetclass'!A:B,2,FALSE)</f>
        <v>currency</v>
      </c>
      <c r="E5016" s="1" t="str">
        <f>VLOOKUP(B5016,'ticker and assetclass'!A:B,2,FALSE)</f>
        <v>equity</v>
      </c>
    </row>
    <row r="5017" spans="1:5" x14ac:dyDescent="0.3">
      <c r="A5017" s="1" t="s">
        <v>42</v>
      </c>
      <c r="B5017" s="1" t="s">
        <v>11</v>
      </c>
      <c r="C5017" s="1">
        <v>0.41302265285799999</v>
      </c>
      <c r="D5017" s="1" t="str">
        <f>VLOOKUP(A5017,'ticker and assetclass'!A:B,2,FALSE)</f>
        <v>currency</v>
      </c>
      <c r="E5017" s="1" t="str">
        <f>VLOOKUP(B5017,'ticker and assetclass'!A:B,2,FALSE)</f>
        <v>currency</v>
      </c>
    </row>
    <row r="5018" spans="1:5" x14ac:dyDescent="0.3">
      <c r="A5018" s="1" t="s">
        <v>42</v>
      </c>
      <c r="B5018" s="1" t="s">
        <v>12</v>
      </c>
      <c r="C5018" s="1">
        <v>0.11240147289999999</v>
      </c>
      <c r="D5018" s="1" t="str">
        <f>VLOOKUP(A5018,'ticker and assetclass'!A:B,2,FALSE)</f>
        <v>currency</v>
      </c>
      <c r="E5018" s="1" t="str">
        <f>VLOOKUP(B5018,'ticker and assetclass'!A:B,2,FALSE)</f>
        <v>commodity</v>
      </c>
    </row>
    <row r="5019" spans="1:5" x14ac:dyDescent="0.3">
      <c r="A5019" s="1" t="s">
        <v>42</v>
      </c>
      <c r="B5019" s="1" t="s">
        <v>13</v>
      </c>
      <c r="C5019" s="1">
        <v>3.75794547035E-2</v>
      </c>
      <c r="D5019" s="1" t="str">
        <f>VLOOKUP(A5019,'ticker and assetclass'!A:B,2,FALSE)</f>
        <v>currency</v>
      </c>
      <c r="E5019" s="1" t="str">
        <f>VLOOKUP(B5019,'ticker and assetclass'!A:B,2,FALSE)</f>
        <v>commodity</v>
      </c>
    </row>
    <row r="5020" spans="1:5" x14ac:dyDescent="0.3">
      <c r="A5020" s="1" t="s">
        <v>42</v>
      </c>
      <c r="B5020" s="1" t="s">
        <v>14</v>
      </c>
      <c r="C5020" s="1">
        <v>3.2128370791199998E-2</v>
      </c>
      <c r="D5020" s="1" t="str">
        <f>VLOOKUP(A5020,'ticker and assetclass'!A:B,2,FALSE)</f>
        <v>currency</v>
      </c>
      <c r="E5020" s="1" t="str">
        <f>VLOOKUP(B5020,'ticker and assetclass'!A:B,2,FALSE)</f>
        <v>equity</v>
      </c>
    </row>
    <row r="5021" spans="1:5" x14ac:dyDescent="0.3">
      <c r="A5021" s="1" t="s">
        <v>42</v>
      </c>
      <c r="B5021" s="1" t="s">
        <v>15</v>
      </c>
      <c r="C5021" s="1">
        <v>0.34378579639099999</v>
      </c>
      <c r="D5021" s="1" t="str">
        <f>VLOOKUP(A5021,'ticker and assetclass'!A:B,2,FALSE)</f>
        <v>currency</v>
      </c>
      <c r="E5021" s="1" t="str">
        <f>VLOOKUP(B5021,'ticker and assetclass'!A:B,2,FALSE)</f>
        <v>currency</v>
      </c>
    </row>
    <row r="5022" spans="1:5" x14ac:dyDescent="0.3">
      <c r="A5022" s="1" t="s">
        <v>42</v>
      </c>
      <c r="B5022" s="1" t="s">
        <v>17</v>
      </c>
      <c r="C5022" s="1">
        <v>0.291628721147</v>
      </c>
      <c r="D5022" s="1" t="str">
        <f>VLOOKUP(A5022,'ticker and assetclass'!A:B,2,FALSE)</f>
        <v>currency</v>
      </c>
      <c r="E5022" s="1" t="str">
        <f>VLOOKUP(B5022,'ticker and assetclass'!A:B,2,FALSE)</f>
        <v>currency</v>
      </c>
    </row>
    <row r="5023" spans="1:5" x14ac:dyDescent="0.3">
      <c r="A5023" s="1" t="s">
        <v>42</v>
      </c>
      <c r="B5023" s="1" t="s">
        <v>18</v>
      </c>
      <c r="C5023" s="1">
        <v>0.118810314714</v>
      </c>
      <c r="D5023" s="1" t="str">
        <f>VLOOKUP(A5023,'ticker and assetclass'!A:B,2,FALSE)</f>
        <v>currency</v>
      </c>
      <c r="E5023" s="1" t="str">
        <f>VLOOKUP(B5023,'ticker and assetclass'!A:B,2,FALSE)</f>
        <v>commodity</v>
      </c>
    </row>
    <row r="5024" spans="1:5" x14ac:dyDescent="0.3">
      <c r="A5024" s="1" t="s">
        <v>42</v>
      </c>
      <c r="B5024" s="1" t="s">
        <v>19</v>
      </c>
      <c r="C5024" s="1">
        <v>0.49433624081900002</v>
      </c>
      <c r="D5024" s="1" t="str">
        <f>VLOOKUP(A5024,'ticker and assetclass'!A:B,2,FALSE)</f>
        <v>currency</v>
      </c>
      <c r="E5024" s="1" t="str">
        <f>VLOOKUP(B5024,'ticker and assetclass'!A:B,2,FALSE)</f>
        <v>currency</v>
      </c>
    </row>
    <row r="5025" spans="1:5" x14ac:dyDescent="0.3">
      <c r="A5025" s="1" t="s">
        <v>42</v>
      </c>
      <c r="B5025" s="1" t="s">
        <v>20</v>
      </c>
      <c r="C5025" s="1">
        <v>9.2992277820799996E-2</v>
      </c>
      <c r="D5025" s="1" t="str">
        <f>VLOOKUP(A5025,'ticker and assetclass'!A:B,2,FALSE)</f>
        <v>currency</v>
      </c>
      <c r="E5025" s="1" t="str">
        <f>VLOOKUP(B5025,'ticker and assetclass'!A:B,2,FALSE)</f>
        <v>commodity</v>
      </c>
    </row>
    <row r="5026" spans="1:5" x14ac:dyDescent="0.3">
      <c r="A5026" s="1" t="s">
        <v>42</v>
      </c>
      <c r="B5026" s="1" t="s">
        <v>22</v>
      </c>
      <c r="C5026" s="1">
        <v>0.101028196012</v>
      </c>
      <c r="D5026" s="1" t="str">
        <f>VLOOKUP(A5026,'ticker and assetclass'!A:B,2,FALSE)</f>
        <v>currency</v>
      </c>
      <c r="E5026" s="1" t="str">
        <f>VLOOKUP(B5026,'ticker and assetclass'!A:B,2,FALSE)</f>
        <v>commodity</v>
      </c>
    </row>
    <row r="5027" spans="1:5" x14ac:dyDescent="0.3">
      <c r="A5027" s="1" t="s">
        <v>42</v>
      </c>
      <c r="B5027" s="1" t="s">
        <v>23</v>
      </c>
      <c r="C5027" s="1">
        <v>3.4435451500600001E-3</v>
      </c>
      <c r="D5027" s="1" t="str">
        <f>VLOOKUP(A5027,'ticker and assetclass'!A:B,2,FALSE)</f>
        <v>currency</v>
      </c>
      <c r="E5027" s="1" t="str">
        <f>VLOOKUP(B5027,'ticker and assetclass'!A:B,2,FALSE)</f>
        <v>equity</v>
      </c>
    </row>
    <row r="5028" spans="1:5" x14ac:dyDescent="0.3">
      <c r="A5028" s="1" t="s">
        <v>42</v>
      </c>
      <c r="B5028" s="1" t="s">
        <v>24</v>
      </c>
      <c r="C5028" s="1">
        <v>0.355721432615</v>
      </c>
      <c r="D5028" s="1" t="str">
        <f>VLOOKUP(A5028,'ticker and assetclass'!A:B,2,FALSE)</f>
        <v>currency</v>
      </c>
      <c r="E5028" s="1" t="str">
        <f>VLOOKUP(B5028,'ticker and assetclass'!A:B,2,FALSE)</f>
        <v>currency</v>
      </c>
    </row>
    <row r="5029" spans="1:5" x14ac:dyDescent="0.3">
      <c r="A5029" s="1" t="s">
        <v>42</v>
      </c>
      <c r="B5029" s="1" t="s">
        <v>25</v>
      </c>
      <c r="C5029" s="1">
        <v>8.1545191216299995E-2</v>
      </c>
      <c r="D5029" s="1" t="str">
        <f>VLOOKUP(A5029,'ticker and assetclass'!A:B,2,FALSE)</f>
        <v>currency</v>
      </c>
      <c r="E5029" s="1" t="str">
        <f>VLOOKUP(B5029,'ticker and assetclass'!A:B,2,FALSE)</f>
        <v>equity</v>
      </c>
    </row>
    <row r="5030" spans="1:5" x14ac:dyDescent="0.3">
      <c r="A5030" s="1" t="s">
        <v>42</v>
      </c>
      <c r="B5030" s="1" t="s">
        <v>27</v>
      </c>
      <c r="C5030" s="1">
        <v>0.27974274816900002</v>
      </c>
      <c r="D5030" s="1" t="str">
        <f>VLOOKUP(A5030,'ticker and assetclass'!A:B,2,FALSE)</f>
        <v>currency</v>
      </c>
      <c r="E5030" s="1" t="str">
        <f>VLOOKUP(B5030,'ticker and assetclass'!A:B,2,FALSE)</f>
        <v>currency</v>
      </c>
    </row>
    <row r="5031" spans="1:5" x14ac:dyDescent="0.3">
      <c r="A5031" s="1" t="s">
        <v>42</v>
      </c>
      <c r="B5031" s="1" t="s">
        <v>28</v>
      </c>
      <c r="C5031" s="1">
        <v>0.35770027808600002</v>
      </c>
      <c r="D5031" s="1" t="str">
        <f>VLOOKUP(A5031,'ticker and assetclass'!A:B,2,FALSE)</f>
        <v>currency</v>
      </c>
      <c r="E5031" s="1" t="str">
        <f>VLOOKUP(B5031,'ticker and assetclass'!A:B,2,FALSE)</f>
        <v>commodity</v>
      </c>
    </row>
    <row r="5032" spans="1:5" x14ac:dyDescent="0.3">
      <c r="A5032" s="1" t="s">
        <v>42</v>
      </c>
      <c r="B5032" s="1" t="s">
        <v>30</v>
      </c>
      <c r="C5032" s="1">
        <v>0.15147660380299999</v>
      </c>
      <c r="D5032" s="1" t="str">
        <f>VLOOKUP(A5032,'ticker and assetclass'!A:B,2,FALSE)</f>
        <v>currency</v>
      </c>
      <c r="E5032" s="1" t="str">
        <f>VLOOKUP(B5032,'ticker and assetclass'!A:B,2,FALSE)</f>
        <v>commodity</v>
      </c>
    </row>
    <row r="5033" spans="1:5" x14ac:dyDescent="0.3">
      <c r="A5033" s="1" t="s">
        <v>42</v>
      </c>
      <c r="B5033" s="1" t="s">
        <v>31</v>
      </c>
      <c r="C5033" s="1">
        <v>7.9105414727199994E-2</v>
      </c>
      <c r="D5033" s="1" t="str">
        <f>VLOOKUP(A5033,'ticker and assetclass'!A:B,2,FALSE)</f>
        <v>currency</v>
      </c>
      <c r="E5033" s="1" t="str">
        <f>VLOOKUP(B5033,'ticker and assetclass'!A:B,2,FALSE)</f>
        <v>commodity</v>
      </c>
    </row>
    <row r="5034" spans="1:5" x14ac:dyDescent="0.3">
      <c r="A5034" s="1" t="s">
        <v>42</v>
      </c>
      <c r="B5034" s="1" t="s">
        <v>32</v>
      </c>
      <c r="C5034" s="1">
        <v>0.249982074901</v>
      </c>
      <c r="D5034" s="1" t="str">
        <f>VLOOKUP(A5034,'ticker and assetclass'!A:B,2,FALSE)</f>
        <v>currency</v>
      </c>
      <c r="E5034" s="1" t="str">
        <f>VLOOKUP(B5034,'ticker and assetclass'!A:B,2,FALSE)</f>
        <v>equity</v>
      </c>
    </row>
    <row r="5035" spans="1:5" x14ac:dyDescent="0.3">
      <c r="A5035" s="1" t="s">
        <v>42</v>
      </c>
      <c r="B5035" s="1" t="s">
        <v>34</v>
      </c>
      <c r="C5035" s="1">
        <v>0.268136736775</v>
      </c>
      <c r="D5035" s="1" t="str">
        <f>VLOOKUP(A5035,'ticker and assetclass'!A:B,2,FALSE)</f>
        <v>currency</v>
      </c>
      <c r="E5035" s="1" t="str">
        <f>VLOOKUP(B5035,'ticker and assetclass'!A:B,2,FALSE)</f>
        <v>equity</v>
      </c>
    </row>
    <row r="5036" spans="1:5" x14ac:dyDescent="0.3">
      <c r="A5036" s="1" t="s">
        <v>42</v>
      </c>
      <c r="B5036" s="1" t="s">
        <v>35</v>
      </c>
      <c r="C5036" s="1">
        <v>0.100376744978</v>
      </c>
      <c r="D5036" s="1" t="str">
        <f>VLOOKUP(A5036,'ticker and assetclass'!A:B,2,FALSE)</f>
        <v>currency</v>
      </c>
      <c r="E5036" s="1" t="str">
        <f>VLOOKUP(B5036,'ticker and assetclass'!A:B,2,FALSE)</f>
        <v>equity</v>
      </c>
    </row>
    <row r="5037" spans="1:5" x14ac:dyDescent="0.3">
      <c r="A5037" s="1" t="s">
        <v>42</v>
      </c>
      <c r="B5037" s="1" t="s">
        <v>36</v>
      </c>
      <c r="C5037" s="1">
        <v>0.51427391507499998</v>
      </c>
      <c r="D5037" s="1" t="str">
        <f>VLOOKUP(A5037,'ticker and assetclass'!A:B,2,FALSE)</f>
        <v>currency</v>
      </c>
      <c r="E5037" s="1" t="str">
        <f>VLOOKUP(B5037,'ticker and assetclass'!A:B,2,FALSE)</f>
        <v>currency</v>
      </c>
    </row>
    <row r="5038" spans="1:5" x14ac:dyDescent="0.3">
      <c r="A5038" s="1" t="s">
        <v>42</v>
      </c>
      <c r="B5038" s="1" t="s">
        <v>38</v>
      </c>
      <c r="C5038" s="1">
        <v>4.3308488806000002E-2</v>
      </c>
      <c r="D5038" s="1" t="str">
        <f>VLOOKUP(A5038,'ticker and assetclass'!A:B,2,FALSE)</f>
        <v>currency</v>
      </c>
      <c r="E5038" s="1" t="str">
        <f>VLOOKUP(B5038,'ticker and assetclass'!A:B,2,FALSE)</f>
        <v>equity</v>
      </c>
    </row>
    <row r="5039" spans="1:5" x14ac:dyDescent="0.3">
      <c r="A5039" s="1" t="s">
        <v>42</v>
      </c>
      <c r="B5039" s="1" t="s">
        <v>39</v>
      </c>
      <c r="C5039" s="1">
        <v>0.30337391713200001</v>
      </c>
      <c r="D5039" s="1" t="str">
        <f>VLOOKUP(A5039,'ticker and assetclass'!A:B,2,FALSE)</f>
        <v>currency</v>
      </c>
      <c r="E5039" s="1" t="str">
        <f>VLOOKUP(B5039,'ticker and assetclass'!A:B,2,FALSE)</f>
        <v>currency</v>
      </c>
    </row>
    <row r="5040" spans="1:5" x14ac:dyDescent="0.3">
      <c r="A5040" s="1" t="s">
        <v>42</v>
      </c>
      <c r="B5040" s="1" t="s">
        <v>40</v>
      </c>
      <c r="C5040" s="1">
        <v>7.3080073654599995E-2</v>
      </c>
      <c r="D5040" s="1" t="str">
        <f>VLOOKUP(A5040,'ticker and assetclass'!A:B,2,FALSE)</f>
        <v>currency</v>
      </c>
      <c r="E5040" s="1" t="str">
        <f>VLOOKUP(B5040,'ticker and assetclass'!A:B,2,FALSE)</f>
        <v>commodity</v>
      </c>
    </row>
    <row r="5041" spans="1:5" x14ac:dyDescent="0.3">
      <c r="A5041" s="1" t="s">
        <v>42</v>
      </c>
      <c r="B5041" s="1" t="s">
        <v>41</v>
      </c>
      <c r="C5041" s="1">
        <v>0.21476302792499999</v>
      </c>
      <c r="D5041" s="1" t="str">
        <f>VLOOKUP(A5041,'ticker and assetclass'!A:B,2,FALSE)</f>
        <v>currency</v>
      </c>
      <c r="E5041" s="1" t="str">
        <f>VLOOKUP(B5041,'ticker and assetclass'!A:B,2,FALSE)</f>
        <v>equity</v>
      </c>
    </row>
    <row r="5042" spans="1:5" x14ac:dyDescent="0.3">
      <c r="A5042" s="1" t="s">
        <v>42</v>
      </c>
      <c r="B5042" s="1" t="s">
        <v>42</v>
      </c>
      <c r="C5042" s="1">
        <v>1</v>
      </c>
      <c r="D5042" s="1" t="str">
        <f>VLOOKUP(A5042,'ticker and assetclass'!A:B,2,FALSE)</f>
        <v>currency</v>
      </c>
      <c r="E5042" s="1" t="str">
        <f>VLOOKUP(B5042,'ticker and assetclass'!A:B,2,FALSE)</f>
        <v>currency</v>
      </c>
    </row>
    <row r="5043" spans="1:5" x14ac:dyDescent="0.3">
      <c r="A5043" s="1" t="s">
        <v>42</v>
      </c>
      <c r="B5043" s="1" t="s">
        <v>43</v>
      </c>
      <c r="C5043" s="1">
        <v>-1.67326603403E-2</v>
      </c>
      <c r="D5043" s="1" t="str">
        <f>VLOOKUP(A5043,'ticker and assetclass'!A:B,2,FALSE)</f>
        <v>currency</v>
      </c>
      <c r="E5043" s="1" t="str">
        <f>VLOOKUP(B5043,'ticker and assetclass'!A:B,2,FALSE)</f>
        <v>commodity</v>
      </c>
    </row>
    <row r="5044" spans="1:5" x14ac:dyDescent="0.3">
      <c r="A5044" s="1" t="s">
        <v>42</v>
      </c>
      <c r="B5044" s="1" t="s">
        <v>44</v>
      </c>
      <c r="C5044" s="1">
        <v>0.16885144905400001</v>
      </c>
      <c r="D5044" s="1" t="str">
        <f>VLOOKUP(A5044,'ticker and assetclass'!A:B,2,FALSE)</f>
        <v>currency</v>
      </c>
      <c r="E5044" s="1" t="str">
        <f>VLOOKUP(B5044,'ticker and assetclass'!A:B,2,FALSE)</f>
        <v>commodity</v>
      </c>
    </row>
    <row r="5045" spans="1:5" x14ac:dyDescent="0.3">
      <c r="A5045" s="1" t="s">
        <v>42</v>
      </c>
      <c r="B5045" s="1" t="s">
        <v>45</v>
      </c>
      <c r="C5045" s="1">
        <v>3.7771590968700003E-2</v>
      </c>
      <c r="D5045" s="1" t="str">
        <f>VLOOKUP(A5045,'ticker and assetclass'!A:B,2,FALSE)</f>
        <v>currency</v>
      </c>
      <c r="E5045" s="1" t="str">
        <f>VLOOKUP(B5045,'ticker and assetclass'!A:B,2,FALSE)</f>
        <v>commodity</v>
      </c>
    </row>
    <row r="5046" spans="1:5" x14ac:dyDescent="0.3">
      <c r="A5046" s="1" t="s">
        <v>42</v>
      </c>
      <c r="B5046" s="1" t="s">
        <v>112</v>
      </c>
      <c r="C5046" s="1">
        <v>0.40798211831699999</v>
      </c>
      <c r="D5046" s="1" t="str">
        <f>VLOOKUP(A5046,'ticker and assetclass'!A:B,2,FALSE)</f>
        <v>currency</v>
      </c>
      <c r="E5046" s="1" t="str">
        <f>VLOOKUP(B5046,'ticker and assetclass'!A:B,2,FALSE)</f>
        <v>bond</v>
      </c>
    </row>
    <row r="5047" spans="1:5" x14ac:dyDescent="0.3">
      <c r="A5047" s="1" t="s">
        <v>42</v>
      </c>
      <c r="B5047" s="1" t="s">
        <v>110</v>
      </c>
      <c r="C5047" s="1">
        <v>0.38247297786500001</v>
      </c>
      <c r="D5047" s="1" t="str">
        <f>VLOOKUP(A5047,'ticker and assetclass'!A:B,2,FALSE)</f>
        <v>currency</v>
      </c>
      <c r="E5047" s="1" t="str">
        <f>VLOOKUP(B5047,'ticker and assetclass'!A:B,2,FALSE)</f>
        <v>bond</v>
      </c>
    </row>
    <row r="5048" spans="1:5" x14ac:dyDescent="0.3">
      <c r="A5048" s="1" t="s">
        <v>42</v>
      </c>
      <c r="B5048" s="1" t="s">
        <v>117</v>
      </c>
      <c r="C5048" s="1">
        <v>0.33771458028899998</v>
      </c>
      <c r="D5048" s="1" t="str">
        <f>VLOOKUP(A5048,'ticker and assetclass'!A:B,2,FALSE)</f>
        <v>currency</v>
      </c>
      <c r="E5048" s="1" t="str">
        <f>VLOOKUP(B5048,'ticker and assetclass'!A:B,2,FALSE)</f>
        <v>bond</v>
      </c>
    </row>
    <row r="5049" spans="1:5" x14ac:dyDescent="0.3">
      <c r="A5049" s="1" t="s">
        <v>42</v>
      </c>
      <c r="B5049" s="1" t="s">
        <v>113</v>
      </c>
      <c r="C5049" s="1">
        <v>0.37488959363800001</v>
      </c>
      <c r="D5049" s="1" t="str">
        <f>VLOOKUP(A5049,'ticker and assetclass'!A:B,2,FALSE)</f>
        <v>currency</v>
      </c>
      <c r="E5049" s="1" t="str">
        <f>VLOOKUP(B5049,'ticker and assetclass'!A:B,2,FALSE)</f>
        <v>bond</v>
      </c>
    </row>
    <row r="5050" spans="1:5" x14ac:dyDescent="0.3">
      <c r="A5050" s="1" t="s">
        <v>42</v>
      </c>
      <c r="B5050" s="1" t="s">
        <v>116</v>
      </c>
      <c r="C5050" s="1">
        <v>0.24806415776599999</v>
      </c>
      <c r="D5050" s="1" t="str">
        <f>VLOOKUP(A5050,'ticker and assetclass'!A:B,2,FALSE)</f>
        <v>currency</v>
      </c>
      <c r="E5050" s="1" t="str">
        <f>VLOOKUP(B5050,'ticker and assetclass'!A:B,2,FALSE)</f>
        <v>bond</v>
      </c>
    </row>
    <row r="5051" spans="1:5" x14ac:dyDescent="0.3">
      <c r="A5051" s="1" t="s">
        <v>42</v>
      </c>
      <c r="B5051" s="1" t="s">
        <v>115</v>
      </c>
      <c r="C5051" s="1">
        <v>0.40459707118299998</v>
      </c>
      <c r="D5051" s="1" t="str">
        <f>VLOOKUP(A5051,'ticker and assetclass'!A:B,2,FALSE)</f>
        <v>currency</v>
      </c>
      <c r="E5051" s="1" t="str">
        <f>VLOOKUP(B5051,'ticker and assetclass'!A:B,2,FALSE)</f>
        <v>bond</v>
      </c>
    </row>
    <row r="5052" spans="1:5" x14ac:dyDescent="0.3">
      <c r="A5052" s="1" t="s">
        <v>42</v>
      </c>
      <c r="B5052" s="1" t="s">
        <v>114</v>
      </c>
      <c r="C5052" s="1">
        <v>0.40311545157099998</v>
      </c>
      <c r="D5052" s="1" t="str">
        <f>VLOOKUP(A5052,'ticker and assetclass'!A:B,2,FALSE)</f>
        <v>currency</v>
      </c>
      <c r="E5052" s="1" t="str">
        <f>VLOOKUP(B5052,'ticker and assetclass'!A:B,2,FALSE)</f>
        <v>bond</v>
      </c>
    </row>
    <row r="5053" spans="1:5" x14ac:dyDescent="0.3">
      <c r="A5053" s="1" t="s">
        <v>42</v>
      </c>
      <c r="B5053" s="1" t="s">
        <v>119</v>
      </c>
      <c r="C5053" s="1">
        <v>0.35331319989400001</v>
      </c>
      <c r="D5053" s="1" t="str">
        <f>VLOOKUP(A5053,'ticker and assetclass'!A:B,2,FALSE)</f>
        <v>currency</v>
      </c>
      <c r="E5053" s="1" t="str">
        <f>VLOOKUP(B5053,'ticker and assetclass'!A:B,2,FALSE)</f>
        <v>bond</v>
      </c>
    </row>
    <row r="5054" spans="1:5" x14ac:dyDescent="0.3">
      <c r="A5054" s="1" t="s">
        <v>42</v>
      </c>
      <c r="B5054" s="1" t="s">
        <v>118</v>
      </c>
      <c r="C5054" s="1">
        <v>0.342203652548</v>
      </c>
      <c r="D5054" s="1" t="str">
        <f>VLOOKUP(A5054,'ticker and assetclass'!A:B,2,FALSE)</f>
        <v>currency</v>
      </c>
      <c r="E5054" s="1" t="str">
        <f>VLOOKUP(B5054,'ticker and assetclass'!A:B,2,FALSE)</f>
        <v>bond</v>
      </c>
    </row>
    <row r="5055" spans="1:5" x14ac:dyDescent="0.3">
      <c r="A5055" s="1" t="s">
        <v>42</v>
      </c>
      <c r="B5055" s="1" t="s">
        <v>46</v>
      </c>
      <c r="C5055" s="1">
        <v>-3.1853806930900001E-2</v>
      </c>
      <c r="D5055" s="1" t="str">
        <f>VLOOKUP(A5055,'ticker and assetclass'!A:B,2,FALSE)</f>
        <v>currency</v>
      </c>
      <c r="E5055" s="1" t="str">
        <f>VLOOKUP(B5055,'ticker and assetclass'!A:B,2,FALSE)</f>
        <v>commodity</v>
      </c>
    </row>
    <row r="5056" spans="1:5" x14ac:dyDescent="0.3">
      <c r="A5056" s="1" t="s">
        <v>42</v>
      </c>
      <c r="B5056" s="1" t="s">
        <v>47</v>
      </c>
      <c r="C5056" s="1">
        <v>0.17186123254300001</v>
      </c>
      <c r="D5056" s="1" t="str">
        <f>VLOOKUP(A5056,'ticker and assetclass'!A:B,2,FALSE)</f>
        <v>currency</v>
      </c>
      <c r="E5056" s="1" t="str">
        <f>VLOOKUP(B5056,'ticker and assetclass'!A:B,2,FALSE)</f>
        <v>commodity</v>
      </c>
    </row>
    <row r="5057" spans="1:5" x14ac:dyDescent="0.3">
      <c r="A5057" s="1" t="s">
        <v>42</v>
      </c>
      <c r="B5057" s="1" t="s">
        <v>48</v>
      </c>
      <c r="C5057" s="1">
        <v>0.15784331184200001</v>
      </c>
      <c r="D5057" s="1" t="str">
        <f>VLOOKUP(A5057,'ticker and assetclass'!A:B,2,FALSE)</f>
        <v>currency</v>
      </c>
      <c r="E5057" s="1" t="str">
        <f>VLOOKUP(B5057,'ticker and assetclass'!A:B,2,FALSE)</f>
        <v>commodity</v>
      </c>
    </row>
    <row r="5058" spans="1:5" x14ac:dyDescent="0.3">
      <c r="A5058" s="1" t="s">
        <v>42</v>
      </c>
      <c r="B5058" s="1" t="s">
        <v>52</v>
      </c>
      <c r="C5058" s="1">
        <v>0.27952251463400002</v>
      </c>
      <c r="D5058" s="1" t="str">
        <f>VLOOKUP(A5058,'ticker and assetclass'!A:B,2,FALSE)</f>
        <v>currency</v>
      </c>
      <c r="E5058" s="1" t="str">
        <f>VLOOKUP(B5058,'ticker and assetclass'!A:B,2,FALSE)</f>
        <v>currency</v>
      </c>
    </row>
    <row r="5059" spans="1:5" x14ac:dyDescent="0.3">
      <c r="A5059" s="1" t="s">
        <v>42</v>
      </c>
      <c r="B5059" s="1" t="s">
        <v>53</v>
      </c>
      <c r="C5059" s="1">
        <v>-2.23404706525E-2</v>
      </c>
      <c r="D5059" s="1" t="str">
        <f>VLOOKUP(A5059,'ticker and assetclass'!A:B,2,FALSE)</f>
        <v>currency</v>
      </c>
      <c r="E5059" s="1" t="str">
        <f>VLOOKUP(B5059,'ticker and assetclass'!A:B,2,FALSE)</f>
        <v>commodity</v>
      </c>
    </row>
    <row r="5060" spans="1:5" x14ac:dyDescent="0.3">
      <c r="A5060" s="1" t="s">
        <v>42</v>
      </c>
      <c r="B5060" s="1" t="s">
        <v>54</v>
      </c>
      <c r="C5060" s="1">
        <v>9.7348595622199996E-2</v>
      </c>
      <c r="D5060" s="1" t="str">
        <f>VLOOKUP(A5060,'ticker and assetclass'!A:B,2,FALSE)</f>
        <v>currency</v>
      </c>
      <c r="E5060" s="1" t="str">
        <f>VLOOKUP(B5060,'ticker and assetclass'!A:B,2,FALSE)</f>
        <v>equity</v>
      </c>
    </row>
    <row r="5061" spans="1:5" x14ac:dyDescent="0.3">
      <c r="A5061" s="1" t="s">
        <v>42</v>
      </c>
      <c r="B5061" s="1" t="s">
        <v>55</v>
      </c>
      <c r="C5061" s="1">
        <v>-3.9137228934700001E-2</v>
      </c>
      <c r="D5061" s="1" t="str">
        <f>VLOOKUP(A5061,'ticker and assetclass'!A:B,2,FALSE)</f>
        <v>currency</v>
      </c>
      <c r="E5061" s="1" t="str">
        <f>VLOOKUP(B5061,'ticker and assetclass'!A:B,2,FALSE)</f>
        <v>equity</v>
      </c>
    </row>
    <row r="5062" spans="1:5" x14ac:dyDescent="0.3">
      <c r="A5062" s="1" t="s">
        <v>42</v>
      </c>
      <c r="B5062" s="1" t="s">
        <v>58</v>
      </c>
      <c r="C5062" s="1">
        <v>0.1512201172</v>
      </c>
      <c r="D5062" s="1" t="str">
        <f>VLOOKUP(A5062,'ticker and assetclass'!A:B,2,FALSE)</f>
        <v>currency</v>
      </c>
      <c r="E5062" s="1" t="str">
        <f>VLOOKUP(B5062,'ticker and assetclass'!A:B,2,FALSE)</f>
        <v>commodity</v>
      </c>
    </row>
    <row r="5063" spans="1:5" x14ac:dyDescent="0.3">
      <c r="A5063" s="1" t="s">
        <v>42</v>
      </c>
      <c r="B5063" s="1" t="s">
        <v>59</v>
      </c>
      <c r="C5063" s="1">
        <v>0.100167012525</v>
      </c>
      <c r="D5063" s="1" t="str">
        <f>VLOOKUP(A5063,'ticker and assetclass'!A:B,2,FALSE)</f>
        <v>currency</v>
      </c>
      <c r="E5063" s="1" t="str">
        <f>VLOOKUP(B5063,'ticker and assetclass'!A:B,2,FALSE)</f>
        <v>commodity</v>
      </c>
    </row>
    <row r="5064" spans="1:5" x14ac:dyDescent="0.3">
      <c r="A5064" s="1" t="s">
        <v>42</v>
      </c>
      <c r="B5064" s="1" t="s">
        <v>60</v>
      </c>
      <c r="C5064" s="1">
        <v>0.108154184353</v>
      </c>
      <c r="D5064" s="1" t="str">
        <f>VLOOKUP(A5064,'ticker and assetclass'!A:B,2,FALSE)</f>
        <v>currency</v>
      </c>
      <c r="E5064" s="1" t="str">
        <f>VLOOKUP(B5064,'ticker and assetclass'!A:B,2,FALSE)</f>
        <v>equity</v>
      </c>
    </row>
    <row r="5065" spans="1:5" x14ac:dyDescent="0.3">
      <c r="A5065" s="1" t="s">
        <v>42</v>
      </c>
      <c r="B5065" s="1" t="s">
        <v>61</v>
      </c>
      <c r="C5065" s="1">
        <v>0.343701004029</v>
      </c>
      <c r="D5065" s="1" t="str">
        <f>VLOOKUP(A5065,'ticker and assetclass'!A:B,2,FALSE)</f>
        <v>currency</v>
      </c>
      <c r="E5065" s="1" t="str">
        <f>VLOOKUP(B5065,'ticker and assetclass'!A:B,2,FALSE)</f>
        <v>commodity</v>
      </c>
    </row>
    <row r="5066" spans="1:5" x14ac:dyDescent="0.3">
      <c r="A5066" s="1" t="s">
        <v>42</v>
      </c>
      <c r="B5066" s="1" t="s">
        <v>63</v>
      </c>
      <c r="C5066" s="1">
        <v>0.101866410245</v>
      </c>
      <c r="D5066" s="1" t="str">
        <f>VLOOKUP(A5066,'ticker and assetclass'!A:B,2,FALSE)</f>
        <v>currency</v>
      </c>
      <c r="E5066" s="1" t="str">
        <f>VLOOKUP(B5066,'ticker and assetclass'!A:B,2,FALSE)</f>
        <v>commodity</v>
      </c>
    </row>
    <row r="5067" spans="1:5" x14ac:dyDescent="0.3">
      <c r="A5067" s="1" t="s">
        <v>42</v>
      </c>
      <c r="B5067" s="1" t="s">
        <v>66</v>
      </c>
      <c r="C5067" s="1">
        <v>0.112474661091</v>
      </c>
      <c r="D5067" s="1" t="str">
        <f>VLOOKUP(A5067,'ticker and assetclass'!A:B,2,FALSE)</f>
        <v>currency</v>
      </c>
      <c r="E5067" s="1" t="str">
        <f>VLOOKUP(B5067,'ticker and assetclass'!A:B,2,FALSE)</f>
        <v>equity</v>
      </c>
    </row>
    <row r="5068" spans="1:5" x14ac:dyDescent="0.3">
      <c r="A5068" s="1" t="s">
        <v>42</v>
      </c>
      <c r="B5068" s="1" t="s">
        <v>67</v>
      </c>
      <c r="C5068" s="1">
        <v>0.126330162695</v>
      </c>
      <c r="D5068" s="1" t="str">
        <f>VLOOKUP(A5068,'ticker and assetclass'!A:B,2,FALSE)</f>
        <v>currency</v>
      </c>
      <c r="E5068" s="1" t="str">
        <f>VLOOKUP(B5068,'ticker and assetclass'!A:B,2,FALSE)</f>
        <v>equity</v>
      </c>
    </row>
    <row r="5069" spans="1:5" x14ac:dyDescent="0.3">
      <c r="A5069" s="1" t="s">
        <v>42</v>
      </c>
      <c r="B5069" s="1" t="s">
        <v>68</v>
      </c>
      <c r="C5069" s="1">
        <v>2.1782861470400001E-2</v>
      </c>
      <c r="D5069" s="1" t="str">
        <f>VLOOKUP(A5069,'ticker and assetclass'!A:B,2,FALSE)</f>
        <v>currency</v>
      </c>
      <c r="E5069" s="1" t="str">
        <f>VLOOKUP(B5069,'ticker and assetclass'!A:B,2,FALSE)</f>
        <v>equity</v>
      </c>
    </row>
    <row r="5070" spans="1:5" x14ac:dyDescent="0.3">
      <c r="A5070" s="1" t="s">
        <v>42</v>
      </c>
      <c r="B5070" s="1" t="s">
        <v>69</v>
      </c>
      <c r="C5070" s="1">
        <v>1.51580572934E-2</v>
      </c>
      <c r="D5070" s="1" t="str">
        <f>VLOOKUP(A5070,'ticker and assetclass'!A:B,2,FALSE)</f>
        <v>currency</v>
      </c>
      <c r="E5070" s="1" t="str">
        <f>VLOOKUP(B5070,'ticker and assetclass'!A:B,2,FALSE)</f>
        <v>equity</v>
      </c>
    </row>
    <row r="5071" spans="1:5" x14ac:dyDescent="0.3">
      <c r="A5071" s="1" t="s">
        <v>42</v>
      </c>
      <c r="B5071" s="1" t="s">
        <v>70</v>
      </c>
      <c r="C5071" s="1">
        <v>0.209962560449</v>
      </c>
      <c r="D5071" s="1" t="str">
        <f>VLOOKUP(A5071,'ticker and assetclass'!A:B,2,FALSE)</f>
        <v>currency</v>
      </c>
      <c r="E5071" s="1" t="str">
        <f>VLOOKUP(B5071,'ticker and assetclass'!A:B,2,FALSE)</f>
        <v>equity</v>
      </c>
    </row>
    <row r="5072" spans="1:5" x14ac:dyDescent="0.3">
      <c r="A5072" s="1" t="s">
        <v>42</v>
      </c>
      <c r="B5072" s="1" t="s">
        <v>71</v>
      </c>
      <c r="C5072" s="1">
        <v>5.8576340906299998E-2</v>
      </c>
      <c r="D5072" s="1" t="str">
        <f>VLOOKUP(A5072,'ticker and assetclass'!A:B,2,FALSE)</f>
        <v>currency</v>
      </c>
      <c r="E5072" s="1" t="str">
        <f>VLOOKUP(B5072,'ticker and assetclass'!A:B,2,FALSE)</f>
        <v>equity</v>
      </c>
    </row>
    <row r="5073" spans="1:5" x14ac:dyDescent="0.3">
      <c r="A5073" s="1" t="s">
        <v>42</v>
      </c>
      <c r="B5073" s="1" t="s">
        <v>74</v>
      </c>
      <c r="C5073" s="1">
        <v>1.0409672032800001E-2</v>
      </c>
      <c r="D5073" s="1" t="str">
        <f>VLOOKUP(A5073,'ticker and assetclass'!A:B,2,FALSE)</f>
        <v>currency</v>
      </c>
      <c r="E5073" s="1" t="str">
        <f>VLOOKUP(B5073,'ticker and assetclass'!A:B,2,FALSE)</f>
        <v>commodity</v>
      </c>
    </row>
    <row r="5074" spans="1:5" x14ac:dyDescent="0.3">
      <c r="A5074" s="1" t="s">
        <v>42</v>
      </c>
      <c r="B5074" s="1" t="s">
        <v>75</v>
      </c>
      <c r="C5074" s="1">
        <v>1.18333292538E-2</v>
      </c>
      <c r="D5074" s="1" t="str">
        <f>VLOOKUP(A5074,'ticker and assetclass'!A:B,2,FALSE)</f>
        <v>currency</v>
      </c>
      <c r="E5074" s="1" t="str">
        <f>VLOOKUP(B5074,'ticker and assetclass'!A:B,2,FALSE)</f>
        <v>commodity</v>
      </c>
    </row>
    <row r="5075" spans="1:5" x14ac:dyDescent="0.3">
      <c r="A5075" s="1" t="s">
        <v>43</v>
      </c>
      <c r="B5075" s="1" t="s">
        <v>85</v>
      </c>
      <c r="C5075" s="1">
        <v>2.4270088599300001E-2</v>
      </c>
      <c r="D5075" s="1" t="str">
        <f>VLOOKUP(A5075,'ticker and assetclass'!A:B,2,FALSE)</f>
        <v>commodity</v>
      </c>
      <c r="E5075" s="1" t="str">
        <f>VLOOKUP(B5075,'ticker and assetclass'!A:B,2,FALSE)</f>
        <v>crypto</v>
      </c>
    </row>
    <row r="5076" spans="1:5" x14ac:dyDescent="0.3">
      <c r="A5076" s="1" t="s">
        <v>43</v>
      </c>
      <c r="B5076" s="1" t="s">
        <v>4</v>
      </c>
      <c r="C5076" s="1">
        <v>-1.70658975874E-2</v>
      </c>
      <c r="D5076" s="1" t="str">
        <f>VLOOKUP(A5076,'ticker and assetclass'!A:B,2,FALSE)</f>
        <v>commodity</v>
      </c>
      <c r="E5076" s="1" t="str">
        <f>VLOOKUP(B5076,'ticker and assetclass'!A:B,2,FALSE)</f>
        <v>crypto</v>
      </c>
    </row>
    <row r="5077" spans="1:5" x14ac:dyDescent="0.3">
      <c r="A5077" s="1" t="s">
        <v>43</v>
      </c>
      <c r="B5077" s="1" t="s">
        <v>86</v>
      </c>
      <c r="C5077" s="1">
        <v>0.170537761506</v>
      </c>
      <c r="D5077" s="1" t="str">
        <f>VLOOKUP(A5077,'ticker and assetclass'!A:B,2,FALSE)</f>
        <v>commodity</v>
      </c>
      <c r="E5077" s="1" t="str">
        <f>VLOOKUP(B5077,'ticker and assetclass'!A:B,2,FALSE)</f>
        <v>crypto</v>
      </c>
    </row>
    <row r="5078" spans="1:5" x14ac:dyDescent="0.3">
      <c r="A5078" s="1" t="s">
        <v>43</v>
      </c>
      <c r="B5078" s="1" t="s">
        <v>87</v>
      </c>
      <c r="C5078" s="1">
        <v>-5.2004485325499998E-2</v>
      </c>
      <c r="D5078" s="1" t="str">
        <f>VLOOKUP(A5078,'ticker and assetclass'!A:B,2,FALSE)</f>
        <v>commodity</v>
      </c>
      <c r="E5078" s="1" t="str">
        <f>VLOOKUP(B5078,'ticker and assetclass'!A:B,2,FALSE)</f>
        <v>crypto</v>
      </c>
    </row>
    <row r="5079" spans="1:5" x14ac:dyDescent="0.3">
      <c r="A5079" s="1" t="s">
        <v>43</v>
      </c>
      <c r="B5079" s="1" t="s">
        <v>88</v>
      </c>
      <c r="C5079" s="1">
        <v>1.5312115569000001E-3</v>
      </c>
      <c r="D5079" s="1" t="str">
        <f>VLOOKUP(A5079,'ticker and assetclass'!A:B,2,FALSE)</f>
        <v>commodity</v>
      </c>
      <c r="E5079" s="1" t="str">
        <f>VLOOKUP(B5079,'ticker and assetclass'!A:B,2,FALSE)</f>
        <v>crypto</v>
      </c>
    </row>
    <row r="5080" spans="1:5" x14ac:dyDescent="0.3">
      <c r="A5080" s="1" t="s">
        <v>43</v>
      </c>
      <c r="B5080" s="1" t="s">
        <v>89</v>
      </c>
      <c r="C5080" s="1">
        <v>-9.2013158580899999E-3</v>
      </c>
      <c r="D5080" s="1" t="str">
        <f>VLOOKUP(A5080,'ticker and assetclass'!A:B,2,FALSE)</f>
        <v>commodity</v>
      </c>
      <c r="E5080" s="1" t="str">
        <f>VLOOKUP(B5080,'ticker and assetclass'!A:B,2,FALSE)</f>
        <v>crypto</v>
      </c>
    </row>
    <row r="5081" spans="1:5" x14ac:dyDescent="0.3">
      <c r="A5081" s="1" t="s">
        <v>43</v>
      </c>
      <c r="B5081" s="1" t="s">
        <v>90</v>
      </c>
      <c r="C5081" s="1">
        <v>6.8756068337800002E-3</v>
      </c>
      <c r="D5081" s="1" t="str">
        <f>VLOOKUP(A5081,'ticker and assetclass'!A:B,2,FALSE)</f>
        <v>commodity</v>
      </c>
      <c r="E5081" s="1" t="str">
        <f>VLOOKUP(B5081,'ticker and assetclass'!A:B,2,FALSE)</f>
        <v>crypto</v>
      </c>
    </row>
    <row r="5082" spans="1:5" x14ac:dyDescent="0.3">
      <c r="A5082" s="1" t="s">
        <v>43</v>
      </c>
      <c r="B5082" s="1" t="s">
        <v>91</v>
      </c>
      <c r="C5082" s="1">
        <v>0.139316302684</v>
      </c>
      <c r="D5082" s="1" t="str">
        <f>VLOOKUP(A5082,'ticker and assetclass'!A:B,2,FALSE)</f>
        <v>commodity</v>
      </c>
      <c r="E5082" s="1" t="str">
        <f>VLOOKUP(B5082,'ticker and assetclass'!A:B,2,FALSE)</f>
        <v>crypto</v>
      </c>
    </row>
    <row r="5083" spans="1:5" x14ac:dyDescent="0.3">
      <c r="A5083" s="1" t="s">
        <v>43</v>
      </c>
      <c r="B5083" s="1" t="s">
        <v>92</v>
      </c>
      <c r="C5083" s="1">
        <v>9.5177316123299993E-2</v>
      </c>
      <c r="D5083" s="1" t="str">
        <f>VLOOKUP(A5083,'ticker and assetclass'!A:B,2,FALSE)</f>
        <v>commodity</v>
      </c>
      <c r="E5083" s="1" t="str">
        <f>VLOOKUP(B5083,'ticker and assetclass'!A:B,2,FALSE)</f>
        <v>crypto</v>
      </c>
    </row>
    <row r="5084" spans="1:5" x14ac:dyDescent="0.3">
      <c r="A5084" s="1" t="s">
        <v>43</v>
      </c>
      <c r="B5084" s="1" t="s">
        <v>5</v>
      </c>
      <c r="C5084" s="1">
        <v>-8.0503710505299992E-3</v>
      </c>
      <c r="D5084" s="1" t="str">
        <f>VLOOKUP(A5084,'ticker and assetclass'!A:B,2,FALSE)</f>
        <v>commodity</v>
      </c>
      <c r="E5084" s="1" t="str">
        <f>VLOOKUP(B5084,'ticker and assetclass'!A:B,2,FALSE)</f>
        <v>crypto</v>
      </c>
    </row>
    <row r="5085" spans="1:5" x14ac:dyDescent="0.3">
      <c r="A5085" s="1" t="s">
        <v>43</v>
      </c>
      <c r="B5085" s="1" t="s">
        <v>93</v>
      </c>
      <c r="C5085" s="1">
        <v>6.9532605363400004E-3</v>
      </c>
      <c r="D5085" s="1" t="str">
        <f>VLOOKUP(A5085,'ticker and assetclass'!A:B,2,FALSE)</f>
        <v>commodity</v>
      </c>
      <c r="E5085" s="1" t="str">
        <f>VLOOKUP(B5085,'ticker and assetclass'!A:B,2,FALSE)</f>
        <v>crypto</v>
      </c>
    </row>
    <row r="5086" spans="1:5" x14ac:dyDescent="0.3">
      <c r="A5086" s="1" t="s">
        <v>43</v>
      </c>
      <c r="B5086" s="1" t="s">
        <v>94</v>
      </c>
      <c r="C5086" s="1">
        <v>-1.18694350433E-2</v>
      </c>
      <c r="D5086" s="1" t="str">
        <f>VLOOKUP(A5086,'ticker and assetclass'!A:B,2,FALSE)</f>
        <v>commodity</v>
      </c>
      <c r="E5086" s="1" t="str">
        <f>VLOOKUP(B5086,'ticker and assetclass'!A:B,2,FALSE)</f>
        <v>crypto</v>
      </c>
    </row>
    <row r="5087" spans="1:5" x14ac:dyDescent="0.3">
      <c r="A5087" s="1" t="s">
        <v>43</v>
      </c>
      <c r="B5087" s="1" t="s">
        <v>95</v>
      </c>
      <c r="C5087" s="1">
        <v>-3.9100239007500003E-2</v>
      </c>
      <c r="D5087" s="1" t="str">
        <f>VLOOKUP(A5087,'ticker and assetclass'!A:B,2,FALSE)</f>
        <v>commodity</v>
      </c>
      <c r="E5087" s="1" t="str">
        <f>VLOOKUP(B5087,'ticker and assetclass'!A:B,2,FALSE)</f>
        <v>crypto</v>
      </c>
    </row>
    <row r="5088" spans="1:5" x14ac:dyDescent="0.3">
      <c r="A5088" s="1" t="s">
        <v>43</v>
      </c>
      <c r="B5088" s="1" t="s">
        <v>96</v>
      </c>
      <c r="C5088" s="1">
        <v>-3.47681660074E-2</v>
      </c>
      <c r="D5088" s="1" t="str">
        <f>VLOOKUP(A5088,'ticker and assetclass'!A:B,2,FALSE)</f>
        <v>commodity</v>
      </c>
      <c r="E5088" s="1" t="str">
        <f>VLOOKUP(B5088,'ticker and assetclass'!A:B,2,FALSE)</f>
        <v>crypto</v>
      </c>
    </row>
    <row r="5089" spans="1:5" x14ac:dyDescent="0.3">
      <c r="A5089" s="1" t="s">
        <v>43</v>
      </c>
      <c r="B5089" s="1" t="s">
        <v>6</v>
      </c>
      <c r="C5089" s="1">
        <v>-2.2357221156400001E-2</v>
      </c>
      <c r="D5089" s="1" t="str">
        <f>VLOOKUP(A5089,'ticker and assetclass'!A:B,2,FALSE)</f>
        <v>commodity</v>
      </c>
      <c r="E5089" s="1" t="str">
        <f>VLOOKUP(B5089,'ticker and assetclass'!A:B,2,FALSE)</f>
        <v>crypto</v>
      </c>
    </row>
    <row r="5090" spans="1:5" x14ac:dyDescent="0.3">
      <c r="A5090" s="1" t="s">
        <v>43</v>
      </c>
      <c r="B5090" s="1" t="s">
        <v>97</v>
      </c>
      <c r="C5090" s="1">
        <v>-4.1324068303399998E-2</v>
      </c>
      <c r="D5090" s="1" t="str">
        <f>VLOOKUP(A5090,'ticker and assetclass'!A:B,2,FALSE)</f>
        <v>commodity</v>
      </c>
      <c r="E5090" s="1" t="str">
        <f>VLOOKUP(B5090,'ticker and assetclass'!A:B,2,FALSE)</f>
        <v>crypto</v>
      </c>
    </row>
    <row r="5091" spans="1:5" x14ac:dyDescent="0.3">
      <c r="A5091" s="1" t="s">
        <v>43</v>
      </c>
      <c r="B5091" s="1" t="s">
        <v>98</v>
      </c>
      <c r="C5091" s="1">
        <v>9.9015945839099999E-3</v>
      </c>
      <c r="D5091" s="1" t="str">
        <f>VLOOKUP(A5091,'ticker and assetclass'!A:B,2,FALSE)</f>
        <v>commodity</v>
      </c>
      <c r="E5091" s="1" t="str">
        <f>VLOOKUP(B5091,'ticker and assetclass'!A:B,2,FALSE)</f>
        <v>crypto</v>
      </c>
    </row>
    <row r="5092" spans="1:5" x14ac:dyDescent="0.3">
      <c r="A5092" s="1" t="s">
        <v>43</v>
      </c>
      <c r="B5092" s="1" t="s">
        <v>7</v>
      </c>
      <c r="C5092" s="1">
        <v>2.3419929282900001E-2</v>
      </c>
      <c r="D5092" s="1" t="str">
        <f>VLOOKUP(A5092,'ticker and assetclass'!A:B,2,FALSE)</f>
        <v>commodity</v>
      </c>
      <c r="E5092" s="1" t="str">
        <f>VLOOKUP(B5092,'ticker and assetclass'!A:B,2,FALSE)</f>
        <v>crypto</v>
      </c>
    </row>
    <row r="5093" spans="1:5" x14ac:dyDescent="0.3">
      <c r="A5093" s="1" t="s">
        <v>43</v>
      </c>
      <c r="B5093" s="1" t="s">
        <v>99</v>
      </c>
      <c r="C5093" s="1">
        <v>6.3341529822199996E-2</v>
      </c>
      <c r="D5093" s="1" t="str">
        <f>VLOOKUP(A5093,'ticker and assetclass'!A:B,2,FALSE)</f>
        <v>commodity</v>
      </c>
      <c r="E5093" s="1" t="str">
        <f>VLOOKUP(B5093,'ticker and assetclass'!A:B,2,FALSE)</f>
        <v>crypto</v>
      </c>
    </row>
    <row r="5094" spans="1:5" x14ac:dyDescent="0.3">
      <c r="A5094" s="1" t="s">
        <v>43</v>
      </c>
      <c r="B5094" s="1" t="s">
        <v>100</v>
      </c>
      <c r="C5094" s="1">
        <v>1.88441533179E-2</v>
      </c>
      <c r="D5094" s="1" t="str">
        <f>VLOOKUP(A5094,'ticker and assetclass'!A:B,2,FALSE)</f>
        <v>commodity</v>
      </c>
      <c r="E5094" s="1" t="str">
        <f>VLOOKUP(B5094,'ticker and assetclass'!A:B,2,FALSE)</f>
        <v>crypto</v>
      </c>
    </row>
    <row r="5095" spans="1:5" x14ac:dyDescent="0.3">
      <c r="A5095" s="1" t="s">
        <v>43</v>
      </c>
      <c r="B5095" s="1" t="s">
        <v>101</v>
      </c>
      <c r="C5095" s="1">
        <v>-4.35707184343E-2</v>
      </c>
      <c r="D5095" s="1" t="str">
        <f>VLOOKUP(A5095,'ticker and assetclass'!A:B,2,FALSE)</f>
        <v>commodity</v>
      </c>
      <c r="E5095" s="1" t="str">
        <f>VLOOKUP(B5095,'ticker and assetclass'!A:B,2,FALSE)</f>
        <v>crypto</v>
      </c>
    </row>
    <row r="5096" spans="1:5" x14ac:dyDescent="0.3">
      <c r="A5096" s="1" t="s">
        <v>43</v>
      </c>
      <c r="B5096" s="1" t="s">
        <v>102</v>
      </c>
      <c r="C5096" s="1">
        <v>5.92558878269E-2</v>
      </c>
      <c r="D5096" s="1" t="str">
        <f>VLOOKUP(A5096,'ticker and assetclass'!A:B,2,FALSE)</f>
        <v>commodity</v>
      </c>
      <c r="E5096" s="1" t="str">
        <f>VLOOKUP(B5096,'ticker and assetclass'!A:B,2,FALSE)</f>
        <v>crypto</v>
      </c>
    </row>
    <row r="5097" spans="1:5" x14ac:dyDescent="0.3">
      <c r="A5097" s="1" t="s">
        <v>43</v>
      </c>
      <c r="B5097" s="1" t="s">
        <v>103</v>
      </c>
      <c r="C5097" s="1">
        <v>1.25819083653E-2</v>
      </c>
      <c r="D5097" s="1" t="str">
        <f>VLOOKUP(A5097,'ticker and assetclass'!A:B,2,FALSE)</f>
        <v>commodity</v>
      </c>
      <c r="E5097" s="1" t="str">
        <f>VLOOKUP(B5097,'ticker and assetclass'!A:B,2,FALSE)</f>
        <v>crypto</v>
      </c>
    </row>
    <row r="5098" spans="1:5" x14ac:dyDescent="0.3">
      <c r="A5098" s="1" t="s">
        <v>43</v>
      </c>
      <c r="B5098" s="1" t="s">
        <v>8</v>
      </c>
      <c r="C5098" s="1">
        <v>-2.2755523445300001E-2</v>
      </c>
      <c r="D5098" s="1" t="str">
        <f>VLOOKUP(A5098,'ticker and assetclass'!A:B,2,FALSE)</f>
        <v>commodity</v>
      </c>
      <c r="E5098" s="1" t="str">
        <f>VLOOKUP(B5098,'ticker and assetclass'!A:B,2,FALSE)</f>
        <v>crypto</v>
      </c>
    </row>
    <row r="5099" spans="1:5" x14ac:dyDescent="0.3">
      <c r="A5099" s="1" t="s">
        <v>43</v>
      </c>
      <c r="B5099" s="1" t="s">
        <v>104</v>
      </c>
      <c r="C5099" s="1">
        <v>2.1844412375E-2</v>
      </c>
      <c r="D5099" s="1" t="str">
        <f>VLOOKUP(A5099,'ticker and assetclass'!A:B,2,FALSE)</f>
        <v>commodity</v>
      </c>
      <c r="E5099" s="1" t="str">
        <f>VLOOKUP(B5099,'ticker and assetclass'!A:B,2,FALSE)</f>
        <v>crypto</v>
      </c>
    </row>
    <row r="5100" spans="1:5" x14ac:dyDescent="0.3">
      <c r="A5100" s="1" t="s">
        <v>43</v>
      </c>
      <c r="B5100" s="1" t="s">
        <v>105</v>
      </c>
      <c r="C5100" s="1">
        <v>2.4458760455700002E-2</v>
      </c>
      <c r="D5100" s="1" t="str">
        <f>VLOOKUP(A5100,'ticker and assetclass'!A:B,2,FALSE)</f>
        <v>commodity</v>
      </c>
      <c r="E5100" s="1" t="str">
        <f>VLOOKUP(B5100,'ticker and assetclass'!A:B,2,FALSE)</f>
        <v>crypto</v>
      </c>
    </row>
    <row r="5101" spans="1:5" x14ac:dyDescent="0.3">
      <c r="A5101" s="1" t="s">
        <v>43</v>
      </c>
      <c r="B5101" s="1" t="s">
        <v>106</v>
      </c>
      <c r="C5101" s="1">
        <v>-5.3424199680700002E-2</v>
      </c>
      <c r="D5101" s="1" t="str">
        <f>VLOOKUP(A5101,'ticker and assetclass'!A:B,2,FALSE)</f>
        <v>commodity</v>
      </c>
      <c r="E5101" s="1" t="str">
        <f>VLOOKUP(B5101,'ticker and assetclass'!A:B,2,FALSE)</f>
        <v>crypto</v>
      </c>
    </row>
    <row r="5102" spans="1:5" x14ac:dyDescent="0.3">
      <c r="A5102" s="1" t="s">
        <v>43</v>
      </c>
      <c r="B5102" s="1" t="s">
        <v>107</v>
      </c>
      <c r="C5102" s="1">
        <v>-0.107439360356</v>
      </c>
      <c r="D5102" s="1" t="str">
        <f>VLOOKUP(A5102,'ticker and assetclass'!A:B,2,FALSE)</f>
        <v>commodity</v>
      </c>
      <c r="E5102" s="1" t="str">
        <f>VLOOKUP(B5102,'ticker and assetclass'!A:B,2,FALSE)</f>
        <v>crypto</v>
      </c>
    </row>
    <row r="5103" spans="1:5" x14ac:dyDescent="0.3">
      <c r="A5103" s="1" t="s">
        <v>43</v>
      </c>
      <c r="B5103" s="1" t="s">
        <v>108</v>
      </c>
      <c r="C5103" s="1">
        <v>1.6302224017900002E-2</v>
      </c>
      <c r="D5103" s="1" t="str">
        <f>VLOOKUP(A5103,'ticker and assetclass'!A:B,2,FALSE)</f>
        <v>commodity</v>
      </c>
      <c r="E5103" s="1" t="str">
        <f>VLOOKUP(B5103,'ticker and assetclass'!A:B,2,FALSE)</f>
        <v>crypto</v>
      </c>
    </row>
    <row r="5104" spans="1:5" x14ac:dyDescent="0.3">
      <c r="A5104" s="1" t="s">
        <v>43</v>
      </c>
      <c r="B5104" s="1" t="s">
        <v>109</v>
      </c>
      <c r="C5104" s="1">
        <v>5.1542910051699999E-3</v>
      </c>
      <c r="D5104" s="1" t="str">
        <f>VLOOKUP(A5104,'ticker and assetclass'!A:B,2,FALSE)</f>
        <v>commodity</v>
      </c>
      <c r="E5104" s="1" t="str">
        <f>VLOOKUP(B5104,'ticker and assetclass'!A:B,2,FALSE)</f>
        <v>crypto</v>
      </c>
    </row>
    <row r="5105" spans="1:5" x14ac:dyDescent="0.3">
      <c r="A5105" s="1" t="s">
        <v>43</v>
      </c>
      <c r="B5105" s="1" t="s">
        <v>10</v>
      </c>
      <c r="C5105" s="1">
        <v>4.6622983739E-2</v>
      </c>
      <c r="D5105" s="1" t="str">
        <f>VLOOKUP(A5105,'ticker and assetclass'!A:B,2,FALSE)</f>
        <v>commodity</v>
      </c>
      <c r="E5105" s="1" t="str">
        <f>VLOOKUP(B5105,'ticker and assetclass'!A:B,2,FALSE)</f>
        <v>equity</v>
      </c>
    </row>
    <row r="5106" spans="1:5" x14ac:dyDescent="0.3">
      <c r="A5106" s="1" t="s">
        <v>43</v>
      </c>
      <c r="B5106" s="1" t="s">
        <v>11</v>
      </c>
      <c r="C5106" s="1">
        <v>0.13298606603300001</v>
      </c>
      <c r="D5106" s="1" t="str">
        <f>VLOOKUP(A5106,'ticker and assetclass'!A:B,2,FALSE)</f>
        <v>commodity</v>
      </c>
      <c r="E5106" s="1" t="str">
        <f>VLOOKUP(B5106,'ticker and assetclass'!A:B,2,FALSE)</f>
        <v>currency</v>
      </c>
    </row>
    <row r="5107" spans="1:5" x14ac:dyDescent="0.3">
      <c r="A5107" s="1" t="s">
        <v>43</v>
      </c>
      <c r="B5107" s="1" t="s">
        <v>12</v>
      </c>
      <c r="C5107" s="1">
        <v>0.26949747213500003</v>
      </c>
      <c r="D5107" s="1" t="str">
        <f>VLOOKUP(A5107,'ticker and assetclass'!A:B,2,FALSE)</f>
        <v>commodity</v>
      </c>
      <c r="E5107" s="1" t="str">
        <f>VLOOKUP(B5107,'ticker and assetclass'!A:B,2,FALSE)</f>
        <v>commodity</v>
      </c>
    </row>
    <row r="5108" spans="1:5" x14ac:dyDescent="0.3">
      <c r="A5108" s="1" t="s">
        <v>43</v>
      </c>
      <c r="B5108" s="1" t="s">
        <v>13</v>
      </c>
      <c r="C5108" s="1">
        <v>0.55950531369199996</v>
      </c>
      <c r="D5108" s="1" t="str">
        <f>VLOOKUP(A5108,'ticker and assetclass'!A:B,2,FALSE)</f>
        <v>commodity</v>
      </c>
      <c r="E5108" s="1" t="str">
        <f>VLOOKUP(B5108,'ticker and assetclass'!A:B,2,FALSE)</f>
        <v>commodity</v>
      </c>
    </row>
    <row r="5109" spans="1:5" x14ac:dyDescent="0.3">
      <c r="A5109" s="1" t="s">
        <v>43</v>
      </c>
      <c r="B5109" s="1" t="s">
        <v>14</v>
      </c>
      <c r="C5109" s="1">
        <v>-3.4291493992299998E-2</v>
      </c>
      <c r="D5109" s="1" t="str">
        <f>VLOOKUP(A5109,'ticker and assetclass'!A:B,2,FALSE)</f>
        <v>commodity</v>
      </c>
      <c r="E5109" s="1" t="str">
        <f>VLOOKUP(B5109,'ticker and assetclass'!A:B,2,FALSE)</f>
        <v>equity</v>
      </c>
    </row>
    <row r="5110" spans="1:5" x14ac:dyDescent="0.3">
      <c r="A5110" s="1" t="s">
        <v>43</v>
      </c>
      <c r="B5110" s="1" t="s">
        <v>15</v>
      </c>
      <c r="C5110" s="1">
        <v>0.123804909177</v>
      </c>
      <c r="D5110" s="1" t="str">
        <f>VLOOKUP(A5110,'ticker and assetclass'!A:B,2,FALSE)</f>
        <v>commodity</v>
      </c>
      <c r="E5110" s="1" t="str">
        <f>VLOOKUP(B5110,'ticker and assetclass'!A:B,2,FALSE)</f>
        <v>currency</v>
      </c>
    </row>
    <row r="5111" spans="1:5" x14ac:dyDescent="0.3">
      <c r="A5111" s="1" t="s">
        <v>43</v>
      </c>
      <c r="B5111" s="1" t="s">
        <v>17</v>
      </c>
      <c r="C5111" s="1">
        <v>1.56277706372E-2</v>
      </c>
      <c r="D5111" s="1" t="str">
        <f>VLOOKUP(A5111,'ticker and assetclass'!A:B,2,FALSE)</f>
        <v>commodity</v>
      </c>
      <c r="E5111" s="1" t="str">
        <f>VLOOKUP(B5111,'ticker and assetclass'!A:B,2,FALSE)</f>
        <v>currency</v>
      </c>
    </row>
    <row r="5112" spans="1:5" x14ac:dyDescent="0.3">
      <c r="A5112" s="1" t="s">
        <v>43</v>
      </c>
      <c r="B5112" s="1" t="s">
        <v>18</v>
      </c>
      <c r="C5112" s="1">
        <v>0.16436379027</v>
      </c>
      <c r="D5112" s="1" t="str">
        <f>VLOOKUP(A5112,'ticker and assetclass'!A:B,2,FALSE)</f>
        <v>commodity</v>
      </c>
      <c r="E5112" s="1" t="str">
        <f>VLOOKUP(B5112,'ticker and assetclass'!A:B,2,FALSE)</f>
        <v>commodity</v>
      </c>
    </row>
    <row r="5113" spans="1:5" x14ac:dyDescent="0.3">
      <c r="A5113" s="1" t="s">
        <v>43</v>
      </c>
      <c r="B5113" s="1" t="s">
        <v>19</v>
      </c>
      <c r="C5113" s="1">
        <v>5.3264791184000002E-2</v>
      </c>
      <c r="D5113" s="1" t="str">
        <f>VLOOKUP(A5113,'ticker and assetclass'!A:B,2,FALSE)</f>
        <v>commodity</v>
      </c>
      <c r="E5113" s="1" t="str">
        <f>VLOOKUP(B5113,'ticker and assetclass'!A:B,2,FALSE)</f>
        <v>currency</v>
      </c>
    </row>
    <row r="5114" spans="1:5" x14ac:dyDescent="0.3">
      <c r="A5114" s="1" t="s">
        <v>43</v>
      </c>
      <c r="B5114" s="1" t="s">
        <v>20</v>
      </c>
      <c r="C5114" s="1">
        <v>0.168205070347</v>
      </c>
      <c r="D5114" s="1" t="str">
        <f>VLOOKUP(A5114,'ticker and assetclass'!A:B,2,FALSE)</f>
        <v>commodity</v>
      </c>
      <c r="E5114" s="1" t="str">
        <f>VLOOKUP(B5114,'ticker and assetclass'!A:B,2,FALSE)</f>
        <v>commodity</v>
      </c>
    </row>
    <row r="5115" spans="1:5" x14ac:dyDescent="0.3">
      <c r="A5115" s="1" t="s">
        <v>43</v>
      </c>
      <c r="B5115" s="1" t="s">
        <v>22</v>
      </c>
      <c r="C5115" s="1">
        <v>9.5331815248300006E-2</v>
      </c>
      <c r="D5115" s="1" t="str">
        <f>VLOOKUP(A5115,'ticker and assetclass'!A:B,2,FALSE)</f>
        <v>commodity</v>
      </c>
      <c r="E5115" s="1" t="str">
        <f>VLOOKUP(B5115,'ticker and assetclass'!A:B,2,FALSE)</f>
        <v>commodity</v>
      </c>
    </row>
    <row r="5116" spans="1:5" x14ac:dyDescent="0.3">
      <c r="A5116" s="1" t="s">
        <v>43</v>
      </c>
      <c r="B5116" s="1" t="s">
        <v>23</v>
      </c>
      <c r="C5116" s="1">
        <v>-8.4997529111500006E-2</v>
      </c>
      <c r="D5116" s="1" t="str">
        <f>VLOOKUP(A5116,'ticker and assetclass'!A:B,2,FALSE)</f>
        <v>commodity</v>
      </c>
      <c r="E5116" s="1" t="str">
        <f>VLOOKUP(B5116,'ticker and assetclass'!A:B,2,FALSE)</f>
        <v>equity</v>
      </c>
    </row>
    <row r="5117" spans="1:5" x14ac:dyDescent="0.3">
      <c r="A5117" s="1" t="s">
        <v>43</v>
      </c>
      <c r="B5117" s="1" t="s">
        <v>24</v>
      </c>
      <c r="C5117" s="1">
        <v>-2.4054564703500001E-3</v>
      </c>
      <c r="D5117" s="1" t="str">
        <f>VLOOKUP(A5117,'ticker and assetclass'!A:B,2,FALSE)</f>
        <v>commodity</v>
      </c>
      <c r="E5117" s="1" t="str">
        <f>VLOOKUP(B5117,'ticker and assetclass'!A:B,2,FALSE)</f>
        <v>currency</v>
      </c>
    </row>
    <row r="5118" spans="1:5" x14ac:dyDescent="0.3">
      <c r="A5118" s="1" t="s">
        <v>43</v>
      </c>
      <c r="B5118" s="1" t="s">
        <v>25</v>
      </c>
      <c r="C5118" s="1">
        <v>9.8260703527900006E-2</v>
      </c>
      <c r="D5118" s="1" t="str">
        <f>VLOOKUP(A5118,'ticker and assetclass'!A:B,2,FALSE)</f>
        <v>commodity</v>
      </c>
      <c r="E5118" s="1" t="str">
        <f>VLOOKUP(B5118,'ticker and assetclass'!A:B,2,FALSE)</f>
        <v>equity</v>
      </c>
    </row>
    <row r="5119" spans="1:5" x14ac:dyDescent="0.3">
      <c r="A5119" s="1" t="s">
        <v>43</v>
      </c>
      <c r="B5119" s="1" t="s">
        <v>27</v>
      </c>
      <c r="C5119" s="1">
        <v>2.94484940708E-2</v>
      </c>
      <c r="D5119" s="1" t="str">
        <f>VLOOKUP(A5119,'ticker and assetclass'!A:B,2,FALSE)</f>
        <v>commodity</v>
      </c>
      <c r="E5119" s="1" t="str">
        <f>VLOOKUP(B5119,'ticker and assetclass'!A:B,2,FALSE)</f>
        <v>currency</v>
      </c>
    </row>
    <row r="5120" spans="1:5" x14ac:dyDescent="0.3">
      <c r="A5120" s="1" t="s">
        <v>43</v>
      </c>
      <c r="B5120" s="1" t="s">
        <v>28</v>
      </c>
      <c r="C5120" s="1">
        <v>3.5654917217399999E-3</v>
      </c>
      <c r="D5120" s="1" t="str">
        <f>VLOOKUP(A5120,'ticker and assetclass'!A:B,2,FALSE)</f>
        <v>commodity</v>
      </c>
      <c r="E5120" s="1" t="str">
        <f>VLOOKUP(B5120,'ticker and assetclass'!A:B,2,FALSE)</f>
        <v>commodity</v>
      </c>
    </row>
    <row r="5121" spans="1:5" x14ac:dyDescent="0.3">
      <c r="A5121" s="1" t="s">
        <v>43</v>
      </c>
      <c r="B5121" s="1" t="s">
        <v>30</v>
      </c>
      <c r="C5121" s="1">
        <v>9.1557598796499995E-2</v>
      </c>
      <c r="D5121" s="1" t="str">
        <f>VLOOKUP(A5121,'ticker and assetclass'!A:B,2,FALSE)</f>
        <v>commodity</v>
      </c>
      <c r="E5121" s="1" t="str">
        <f>VLOOKUP(B5121,'ticker and assetclass'!A:B,2,FALSE)</f>
        <v>commodity</v>
      </c>
    </row>
    <row r="5122" spans="1:5" x14ac:dyDescent="0.3">
      <c r="A5122" s="1" t="s">
        <v>43</v>
      </c>
      <c r="B5122" s="1" t="s">
        <v>31</v>
      </c>
      <c r="C5122" s="1">
        <v>0.169411631107</v>
      </c>
      <c r="D5122" s="1" t="str">
        <f>VLOOKUP(A5122,'ticker and assetclass'!A:B,2,FALSE)</f>
        <v>commodity</v>
      </c>
      <c r="E5122" s="1" t="str">
        <f>VLOOKUP(B5122,'ticker and assetclass'!A:B,2,FALSE)</f>
        <v>commodity</v>
      </c>
    </row>
    <row r="5123" spans="1:5" x14ac:dyDescent="0.3">
      <c r="A5123" s="1" t="s">
        <v>43</v>
      </c>
      <c r="B5123" s="1" t="s">
        <v>32</v>
      </c>
      <c r="C5123" s="1">
        <v>-1.32681742212E-2</v>
      </c>
      <c r="D5123" s="1" t="str">
        <f>VLOOKUP(A5123,'ticker and assetclass'!A:B,2,FALSE)</f>
        <v>commodity</v>
      </c>
      <c r="E5123" s="1" t="str">
        <f>VLOOKUP(B5123,'ticker and assetclass'!A:B,2,FALSE)</f>
        <v>equity</v>
      </c>
    </row>
    <row r="5124" spans="1:5" x14ac:dyDescent="0.3">
      <c r="A5124" s="1" t="s">
        <v>43</v>
      </c>
      <c r="B5124" s="1" t="s">
        <v>34</v>
      </c>
      <c r="C5124" s="1">
        <v>0.124554133352</v>
      </c>
      <c r="D5124" s="1" t="str">
        <f>VLOOKUP(A5124,'ticker and assetclass'!A:B,2,FALSE)</f>
        <v>commodity</v>
      </c>
      <c r="E5124" s="1" t="str">
        <f>VLOOKUP(B5124,'ticker and assetclass'!A:B,2,FALSE)</f>
        <v>equity</v>
      </c>
    </row>
    <row r="5125" spans="1:5" x14ac:dyDescent="0.3">
      <c r="A5125" s="1" t="s">
        <v>43</v>
      </c>
      <c r="B5125" s="1" t="s">
        <v>35</v>
      </c>
      <c r="C5125" s="1">
        <v>1.1669719453899999E-2</v>
      </c>
      <c r="D5125" s="1" t="str">
        <f>VLOOKUP(A5125,'ticker and assetclass'!A:B,2,FALSE)</f>
        <v>commodity</v>
      </c>
      <c r="E5125" s="1" t="str">
        <f>VLOOKUP(B5125,'ticker and assetclass'!A:B,2,FALSE)</f>
        <v>equity</v>
      </c>
    </row>
    <row r="5126" spans="1:5" x14ac:dyDescent="0.3">
      <c r="A5126" s="1" t="s">
        <v>43</v>
      </c>
      <c r="B5126" s="1" t="s">
        <v>36</v>
      </c>
      <c r="C5126" s="1">
        <v>3.8794536203200003E-2</v>
      </c>
      <c r="D5126" s="1" t="str">
        <f>VLOOKUP(A5126,'ticker and assetclass'!A:B,2,FALSE)</f>
        <v>commodity</v>
      </c>
      <c r="E5126" s="1" t="str">
        <f>VLOOKUP(B5126,'ticker and assetclass'!A:B,2,FALSE)</f>
        <v>currency</v>
      </c>
    </row>
    <row r="5127" spans="1:5" x14ac:dyDescent="0.3">
      <c r="A5127" s="1" t="s">
        <v>43</v>
      </c>
      <c r="B5127" s="1" t="s">
        <v>38</v>
      </c>
      <c r="C5127" s="1">
        <v>-6.3458944249499993E-2</v>
      </c>
      <c r="D5127" s="1" t="str">
        <f>VLOOKUP(A5127,'ticker and assetclass'!A:B,2,FALSE)</f>
        <v>commodity</v>
      </c>
      <c r="E5127" s="1" t="str">
        <f>VLOOKUP(B5127,'ticker and assetclass'!A:B,2,FALSE)</f>
        <v>equity</v>
      </c>
    </row>
    <row r="5128" spans="1:5" x14ac:dyDescent="0.3">
      <c r="A5128" s="1" t="s">
        <v>43</v>
      </c>
      <c r="B5128" s="1" t="s">
        <v>39</v>
      </c>
      <c r="C5128" s="1">
        <v>-1.6751127761699999E-2</v>
      </c>
      <c r="D5128" s="1" t="str">
        <f>VLOOKUP(A5128,'ticker and assetclass'!A:B,2,FALSE)</f>
        <v>commodity</v>
      </c>
      <c r="E5128" s="1" t="str">
        <f>VLOOKUP(B5128,'ticker and assetclass'!A:B,2,FALSE)</f>
        <v>currency</v>
      </c>
    </row>
    <row r="5129" spans="1:5" x14ac:dyDescent="0.3">
      <c r="A5129" s="1" t="s">
        <v>43</v>
      </c>
      <c r="B5129" s="1" t="s">
        <v>40</v>
      </c>
      <c r="C5129" s="1">
        <v>0.22775543501100001</v>
      </c>
      <c r="D5129" s="1" t="str">
        <f>VLOOKUP(A5129,'ticker and assetclass'!A:B,2,FALSE)</f>
        <v>commodity</v>
      </c>
      <c r="E5129" s="1" t="str">
        <f>VLOOKUP(B5129,'ticker and assetclass'!A:B,2,FALSE)</f>
        <v>commodity</v>
      </c>
    </row>
    <row r="5130" spans="1:5" x14ac:dyDescent="0.3">
      <c r="A5130" s="1" t="s">
        <v>43</v>
      </c>
      <c r="B5130" s="1" t="s">
        <v>41</v>
      </c>
      <c r="C5130" s="1">
        <v>-6.4152477081600004E-2</v>
      </c>
      <c r="D5130" s="1" t="str">
        <f>VLOOKUP(A5130,'ticker and assetclass'!A:B,2,FALSE)</f>
        <v>commodity</v>
      </c>
      <c r="E5130" s="1" t="str">
        <f>VLOOKUP(B5130,'ticker and assetclass'!A:B,2,FALSE)</f>
        <v>equity</v>
      </c>
    </row>
    <row r="5131" spans="1:5" x14ac:dyDescent="0.3">
      <c r="A5131" s="1" t="s">
        <v>43</v>
      </c>
      <c r="B5131" s="1" t="s">
        <v>42</v>
      </c>
      <c r="C5131" s="1">
        <v>-1.67326603403E-2</v>
      </c>
      <c r="D5131" s="1" t="str">
        <f>VLOOKUP(A5131,'ticker and assetclass'!A:B,2,FALSE)</f>
        <v>commodity</v>
      </c>
      <c r="E5131" s="1" t="str">
        <f>VLOOKUP(B5131,'ticker and assetclass'!A:B,2,FALSE)</f>
        <v>currency</v>
      </c>
    </row>
    <row r="5132" spans="1:5" x14ac:dyDescent="0.3">
      <c r="A5132" s="1" t="s">
        <v>43</v>
      </c>
      <c r="B5132" s="1" t="s">
        <v>43</v>
      </c>
      <c r="C5132" s="1">
        <v>1</v>
      </c>
      <c r="D5132" s="1" t="str">
        <f>VLOOKUP(A5132,'ticker and assetclass'!A:B,2,FALSE)</f>
        <v>commodity</v>
      </c>
      <c r="E5132" s="1" t="str">
        <f>VLOOKUP(B5132,'ticker and assetclass'!A:B,2,FALSE)</f>
        <v>commodity</v>
      </c>
    </row>
    <row r="5133" spans="1:5" x14ac:dyDescent="0.3">
      <c r="A5133" s="1" t="s">
        <v>43</v>
      </c>
      <c r="B5133" s="1" t="s">
        <v>44</v>
      </c>
      <c r="C5133" s="1">
        <v>6.7719739997299994E-2</v>
      </c>
      <c r="D5133" s="1" t="str">
        <f>VLOOKUP(A5133,'ticker and assetclass'!A:B,2,FALSE)</f>
        <v>commodity</v>
      </c>
      <c r="E5133" s="1" t="str">
        <f>VLOOKUP(B5133,'ticker and assetclass'!A:B,2,FALSE)</f>
        <v>commodity</v>
      </c>
    </row>
    <row r="5134" spans="1:5" x14ac:dyDescent="0.3">
      <c r="A5134" s="1" t="s">
        <v>43</v>
      </c>
      <c r="B5134" s="1" t="s">
        <v>45</v>
      </c>
      <c r="C5134" s="1">
        <v>-3.1172592365500001E-2</v>
      </c>
      <c r="D5134" s="1" t="str">
        <f>VLOOKUP(A5134,'ticker and assetclass'!A:B,2,FALSE)</f>
        <v>commodity</v>
      </c>
      <c r="E5134" s="1" t="str">
        <f>VLOOKUP(B5134,'ticker and assetclass'!A:B,2,FALSE)</f>
        <v>commodity</v>
      </c>
    </row>
    <row r="5135" spans="1:5" x14ac:dyDescent="0.3">
      <c r="A5135" s="1" t="s">
        <v>43</v>
      </c>
      <c r="B5135" s="1" t="s">
        <v>112</v>
      </c>
      <c r="C5135" s="1">
        <v>6.3532673288500003E-3</v>
      </c>
      <c r="D5135" s="1" t="str">
        <f>VLOOKUP(A5135,'ticker and assetclass'!A:B,2,FALSE)</f>
        <v>commodity</v>
      </c>
      <c r="E5135" s="1" t="str">
        <f>VLOOKUP(B5135,'ticker and assetclass'!A:B,2,FALSE)</f>
        <v>bond</v>
      </c>
    </row>
    <row r="5136" spans="1:5" x14ac:dyDescent="0.3">
      <c r="A5136" s="1" t="s">
        <v>43</v>
      </c>
      <c r="B5136" s="1" t="s">
        <v>110</v>
      </c>
      <c r="C5136" s="1">
        <v>-2.6164901756199999E-2</v>
      </c>
      <c r="D5136" s="1" t="str">
        <f>VLOOKUP(A5136,'ticker and assetclass'!A:B,2,FALSE)</f>
        <v>commodity</v>
      </c>
      <c r="E5136" s="1" t="str">
        <f>VLOOKUP(B5136,'ticker and assetclass'!A:B,2,FALSE)</f>
        <v>bond</v>
      </c>
    </row>
    <row r="5137" spans="1:5" x14ac:dyDescent="0.3">
      <c r="A5137" s="1" t="s">
        <v>43</v>
      </c>
      <c r="B5137" s="1" t="s">
        <v>117</v>
      </c>
      <c r="C5137" s="1">
        <v>-3.7141534725000001E-2</v>
      </c>
      <c r="D5137" s="1" t="str">
        <f>VLOOKUP(A5137,'ticker and assetclass'!A:B,2,FALSE)</f>
        <v>commodity</v>
      </c>
      <c r="E5137" s="1" t="str">
        <f>VLOOKUP(B5137,'ticker and assetclass'!A:B,2,FALSE)</f>
        <v>bond</v>
      </c>
    </row>
    <row r="5138" spans="1:5" x14ac:dyDescent="0.3">
      <c r="A5138" s="1" t="s">
        <v>43</v>
      </c>
      <c r="B5138" s="1" t="s">
        <v>113</v>
      </c>
      <c r="C5138" s="1">
        <v>-1.26886466033E-2</v>
      </c>
      <c r="D5138" s="1" t="str">
        <f>VLOOKUP(A5138,'ticker and assetclass'!A:B,2,FALSE)</f>
        <v>commodity</v>
      </c>
      <c r="E5138" s="1" t="str">
        <f>VLOOKUP(B5138,'ticker and assetclass'!A:B,2,FALSE)</f>
        <v>bond</v>
      </c>
    </row>
    <row r="5139" spans="1:5" x14ac:dyDescent="0.3">
      <c r="A5139" s="1" t="s">
        <v>43</v>
      </c>
      <c r="B5139" s="1" t="s">
        <v>116</v>
      </c>
      <c r="C5139" s="1">
        <v>-2.4959079350999998E-2</v>
      </c>
      <c r="D5139" s="1" t="str">
        <f>VLOOKUP(A5139,'ticker and assetclass'!A:B,2,FALSE)</f>
        <v>commodity</v>
      </c>
      <c r="E5139" s="1" t="str">
        <f>VLOOKUP(B5139,'ticker and assetclass'!A:B,2,FALSE)</f>
        <v>bond</v>
      </c>
    </row>
    <row r="5140" spans="1:5" x14ac:dyDescent="0.3">
      <c r="A5140" s="1" t="s">
        <v>43</v>
      </c>
      <c r="B5140" s="1" t="s">
        <v>115</v>
      </c>
      <c r="C5140" s="1">
        <v>-8.2861899394800001E-4</v>
      </c>
      <c r="D5140" s="1" t="str">
        <f>VLOOKUP(A5140,'ticker and assetclass'!A:B,2,FALSE)</f>
        <v>commodity</v>
      </c>
      <c r="E5140" s="1" t="str">
        <f>VLOOKUP(B5140,'ticker and assetclass'!A:B,2,FALSE)</f>
        <v>bond</v>
      </c>
    </row>
    <row r="5141" spans="1:5" x14ac:dyDescent="0.3">
      <c r="A5141" s="1" t="s">
        <v>43</v>
      </c>
      <c r="B5141" s="1" t="s">
        <v>114</v>
      </c>
      <c r="C5141" s="1">
        <v>-3.1020427102200002E-3</v>
      </c>
      <c r="D5141" s="1" t="str">
        <f>VLOOKUP(A5141,'ticker and assetclass'!A:B,2,FALSE)</f>
        <v>commodity</v>
      </c>
      <c r="E5141" s="1" t="str">
        <f>VLOOKUP(B5141,'ticker and assetclass'!A:B,2,FALSE)</f>
        <v>bond</v>
      </c>
    </row>
    <row r="5142" spans="1:5" x14ac:dyDescent="0.3">
      <c r="A5142" s="1" t="s">
        <v>43</v>
      </c>
      <c r="B5142" s="1" t="s">
        <v>119</v>
      </c>
      <c r="C5142" s="1">
        <v>1.2690441027500001E-2</v>
      </c>
      <c r="D5142" s="1" t="str">
        <f>VLOOKUP(A5142,'ticker and assetclass'!A:B,2,FALSE)</f>
        <v>commodity</v>
      </c>
      <c r="E5142" s="1" t="str">
        <f>VLOOKUP(B5142,'ticker and assetclass'!A:B,2,FALSE)</f>
        <v>bond</v>
      </c>
    </row>
    <row r="5143" spans="1:5" x14ac:dyDescent="0.3">
      <c r="A5143" s="1" t="s">
        <v>43</v>
      </c>
      <c r="B5143" s="1" t="s">
        <v>118</v>
      </c>
      <c r="C5143" s="1">
        <v>2.3293031866500002E-3</v>
      </c>
      <c r="D5143" s="1" t="str">
        <f>VLOOKUP(A5143,'ticker and assetclass'!A:B,2,FALSE)</f>
        <v>commodity</v>
      </c>
      <c r="E5143" s="1" t="str">
        <f>VLOOKUP(B5143,'ticker and assetclass'!A:B,2,FALSE)</f>
        <v>bond</v>
      </c>
    </row>
    <row r="5144" spans="1:5" x14ac:dyDescent="0.3">
      <c r="A5144" s="1" t="s">
        <v>43</v>
      </c>
      <c r="B5144" s="1" t="s">
        <v>46</v>
      </c>
      <c r="C5144" s="1">
        <v>3.7489714108700001E-2</v>
      </c>
      <c r="D5144" s="1" t="str">
        <f>VLOOKUP(A5144,'ticker and assetclass'!A:B,2,FALSE)</f>
        <v>commodity</v>
      </c>
      <c r="E5144" s="1" t="str">
        <f>VLOOKUP(B5144,'ticker and assetclass'!A:B,2,FALSE)</f>
        <v>commodity</v>
      </c>
    </row>
    <row r="5145" spans="1:5" x14ac:dyDescent="0.3">
      <c r="A5145" s="1" t="s">
        <v>43</v>
      </c>
      <c r="B5145" s="1" t="s">
        <v>47</v>
      </c>
      <c r="C5145" s="1">
        <v>5.6643787271499997E-2</v>
      </c>
      <c r="D5145" s="1" t="str">
        <f>VLOOKUP(A5145,'ticker and assetclass'!A:B,2,FALSE)</f>
        <v>commodity</v>
      </c>
      <c r="E5145" s="1" t="str">
        <f>VLOOKUP(B5145,'ticker and assetclass'!A:B,2,FALSE)</f>
        <v>commodity</v>
      </c>
    </row>
    <row r="5146" spans="1:5" x14ac:dyDescent="0.3">
      <c r="A5146" s="1" t="s">
        <v>43</v>
      </c>
      <c r="B5146" s="1" t="s">
        <v>48</v>
      </c>
      <c r="C5146" s="1">
        <v>5.48106956324E-2</v>
      </c>
      <c r="D5146" s="1" t="str">
        <f>VLOOKUP(A5146,'ticker and assetclass'!A:B,2,FALSE)</f>
        <v>commodity</v>
      </c>
      <c r="E5146" s="1" t="str">
        <f>VLOOKUP(B5146,'ticker and assetclass'!A:B,2,FALSE)</f>
        <v>commodity</v>
      </c>
    </row>
    <row r="5147" spans="1:5" x14ac:dyDescent="0.3">
      <c r="A5147" s="1" t="s">
        <v>43</v>
      </c>
      <c r="B5147" s="1" t="s">
        <v>52</v>
      </c>
      <c r="C5147" s="1">
        <v>5.2503480937600003E-2</v>
      </c>
      <c r="D5147" s="1" t="str">
        <f>VLOOKUP(A5147,'ticker and assetclass'!A:B,2,FALSE)</f>
        <v>commodity</v>
      </c>
      <c r="E5147" s="1" t="str">
        <f>VLOOKUP(B5147,'ticker and assetclass'!A:B,2,FALSE)</f>
        <v>currency</v>
      </c>
    </row>
    <row r="5148" spans="1:5" x14ac:dyDescent="0.3">
      <c r="A5148" s="1" t="s">
        <v>43</v>
      </c>
      <c r="B5148" s="1" t="s">
        <v>53</v>
      </c>
      <c r="C5148" s="1">
        <v>2.7325367139099999E-2</v>
      </c>
      <c r="D5148" s="1" t="str">
        <f>VLOOKUP(A5148,'ticker and assetclass'!A:B,2,FALSE)</f>
        <v>commodity</v>
      </c>
      <c r="E5148" s="1" t="str">
        <f>VLOOKUP(B5148,'ticker and assetclass'!A:B,2,FALSE)</f>
        <v>commodity</v>
      </c>
    </row>
    <row r="5149" spans="1:5" x14ac:dyDescent="0.3">
      <c r="A5149" s="1" t="s">
        <v>43</v>
      </c>
      <c r="B5149" s="1" t="s">
        <v>54</v>
      </c>
      <c r="C5149" s="1">
        <v>-7.1732197774800003E-3</v>
      </c>
      <c r="D5149" s="1" t="str">
        <f>VLOOKUP(A5149,'ticker and assetclass'!A:B,2,FALSE)</f>
        <v>commodity</v>
      </c>
      <c r="E5149" s="1" t="str">
        <f>VLOOKUP(B5149,'ticker and assetclass'!A:B,2,FALSE)</f>
        <v>equity</v>
      </c>
    </row>
    <row r="5150" spans="1:5" x14ac:dyDescent="0.3">
      <c r="A5150" s="1" t="s">
        <v>43</v>
      </c>
      <c r="B5150" s="1" t="s">
        <v>55</v>
      </c>
      <c r="C5150" s="1">
        <v>6.8652108840900006E-2</v>
      </c>
      <c r="D5150" s="1" t="str">
        <f>VLOOKUP(A5150,'ticker and assetclass'!A:B,2,FALSE)</f>
        <v>commodity</v>
      </c>
      <c r="E5150" s="1" t="str">
        <f>VLOOKUP(B5150,'ticker and assetclass'!A:B,2,FALSE)</f>
        <v>equity</v>
      </c>
    </row>
    <row r="5151" spans="1:5" x14ac:dyDescent="0.3">
      <c r="A5151" s="1" t="s">
        <v>43</v>
      </c>
      <c r="B5151" s="1" t="s">
        <v>58</v>
      </c>
      <c r="C5151" s="1">
        <v>0.40842781345099999</v>
      </c>
      <c r="D5151" s="1" t="str">
        <f>VLOOKUP(A5151,'ticker and assetclass'!A:B,2,FALSE)</f>
        <v>commodity</v>
      </c>
      <c r="E5151" s="1" t="str">
        <f>VLOOKUP(B5151,'ticker and assetclass'!A:B,2,FALSE)</f>
        <v>commodity</v>
      </c>
    </row>
    <row r="5152" spans="1:5" x14ac:dyDescent="0.3">
      <c r="A5152" s="1" t="s">
        <v>43</v>
      </c>
      <c r="B5152" s="1" t="s">
        <v>59</v>
      </c>
      <c r="C5152" s="1">
        <v>0.10734194106</v>
      </c>
      <c r="D5152" s="1" t="str">
        <f>VLOOKUP(A5152,'ticker and assetclass'!A:B,2,FALSE)</f>
        <v>commodity</v>
      </c>
      <c r="E5152" s="1" t="str">
        <f>VLOOKUP(B5152,'ticker and assetclass'!A:B,2,FALSE)</f>
        <v>commodity</v>
      </c>
    </row>
    <row r="5153" spans="1:5" x14ac:dyDescent="0.3">
      <c r="A5153" s="1" t="s">
        <v>43</v>
      </c>
      <c r="B5153" s="1" t="s">
        <v>60</v>
      </c>
      <c r="C5153" s="1">
        <v>6.7700899692700002E-3</v>
      </c>
      <c r="D5153" s="1" t="str">
        <f>VLOOKUP(A5153,'ticker and assetclass'!A:B,2,FALSE)</f>
        <v>commodity</v>
      </c>
      <c r="E5153" s="1" t="str">
        <f>VLOOKUP(B5153,'ticker and assetclass'!A:B,2,FALSE)</f>
        <v>equity</v>
      </c>
    </row>
    <row r="5154" spans="1:5" x14ac:dyDescent="0.3">
      <c r="A5154" s="1" t="s">
        <v>43</v>
      </c>
      <c r="B5154" s="1" t="s">
        <v>61</v>
      </c>
      <c r="C5154" s="1">
        <v>-3.1189215112700001E-2</v>
      </c>
      <c r="D5154" s="1" t="str">
        <f>VLOOKUP(A5154,'ticker and assetclass'!A:B,2,FALSE)</f>
        <v>commodity</v>
      </c>
      <c r="E5154" s="1" t="str">
        <f>VLOOKUP(B5154,'ticker and assetclass'!A:B,2,FALSE)</f>
        <v>commodity</v>
      </c>
    </row>
    <row r="5155" spans="1:5" x14ac:dyDescent="0.3">
      <c r="A5155" s="1" t="s">
        <v>43</v>
      </c>
      <c r="B5155" s="1" t="s">
        <v>63</v>
      </c>
      <c r="C5155" s="1">
        <v>0.37293608375999998</v>
      </c>
      <c r="D5155" s="1" t="str">
        <f>VLOOKUP(A5155,'ticker and assetclass'!A:B,2,FALSE)</f>
        <v>commodity</v>
      </c>
      <c r="E5155" s="1" t="str">
        <f>VLOOKUP(B5155,'ticker and assetclass'!A:B,2,FALSE)</f>
        <v>commodity</v>
      </c>
    </row>
    <row r="5156" spans="1:5" x14ac:dyDescent="0.3">
      <c r="A5156" s="1" t="s">
        <v>43</v>
      </c>
      <c r="B5156" s="1" t="s">
        <v>66</v>
      </c>
      <c r="C5156" s="1">
        <v>8.7193631356900003E-2</v>
      </c>
      <c r="D5156" s="1" t="str">
        <f>VLOOKUP(A5156,'ticker and assetclass'!A:B,2,FALSE)</f>
        <v>commodity</v>
      </c>
      <c r="E5156" s="1" t="str">
        <f>VLOOKUP(B5156,'ticker and assetclass'!A:B,2,FALSE)</f>
        <v>equity</v>
      </c>
    </row>
    <row r="5157" spans="1:5" x14ac:dyDescent="0.3">
      <c r="A5157" s="1" t="s">
        <v>43</v>
      </c>
      <c r="B5157" s="1" t="s">
        <v>67</v>
      </c>
      <c r="C5157" s="1">
        <v>1.5760473226899999E-2</v>
      </c>
      <c r="D5157" s="1" t="str">
        <f>VLOOKUP(A5157,'ticker and assetclass'!A:B,2,FALSE)</f>
        <v>commodity</v>
      </c>
      <c r="E5157" s="1" t="str">
        <f>VLOOKUP(B5157,'ticker and assetclass'!A:B,2,FALSE)</f>
        <v>equity</v>
      </c>
    </row>
    <row r="5158" spans="1:5" x14ac:dyDescent="0.3">
      <c r="A5158" s="1" t="s">
        <v>43</v>
      </c>
      <c r="B5158" s="1" t="s">
        <v>68</v>
      </c>
      <c r="C5158" s="1">
        <v>8.4876218566299996E-2</v>
      </c>
      <c r="D5158" s="1" t="str">
        <f>VLOOKUP(A5158,'ticker and assetclass'!A:B,2,FALSE)</f>
        <v>commodity</v>
      </c>
      <c r="E5158" s="1" t="str">
        <f>VLOOKUP(B5158,'ticker and assetclass'!A:B,2,FALSE)</f>
        <v>equity</v>
      </c>
    </row>
    <row r="5159" spans="1:5" x14ac:dyDescent="0.3">
      <c r="A5159" s="1" t="s">
        <v>43</v>
      </c>
      <c r="B5159" s="1" t="s">
        <v>69</v>
      </c>
      <c r="C5159" s="1">
        <v>-5.7611777559000002E-2</v>
      </c>
      <c r="D5159" s="1" t="str">
        <f>VLOOKUP(A5159,'ticker and assetclass'!A:B,2,FALSE)</f>
        <v>commodity</v>
      </c>
      <c r="E5159" s="1" t="str">
        <f>VLOOKUP(B5159,'ticker and assetclass'!A:B,2,FALSE)</f>
        <v>equity</v>
      </c>
    </row>
    <row r="5160" spans="1:5" x14ac:dyDescent="0.3">
      <c r="A5160" s="1" t="s">
        <v>43</v>
      </c>
      <c r="B5160" s="1" t="s">
        <v>70</v>
      </c>
      <c r="C5160" s="1">
        <v>8.4300028814599998E-2</v>
      </c>
      <c r="D5160" s="1" t="str">
        <f>VLOOKUP(A5160,'ticker and assetclass'!A:B,2,FALSE)</f>
        <v>commodity</v>
      </c>
      <c r="E5160" s="1" t="str">
        <f>VLOOKUP(B5160,'ticker and assetclass'!A:B,2,FALSE)</f>
        <v>equity</v>
      </c>
    </row>
    <row r="5161" spans="1:5" x14ac:dyDescent="0.3">
      <c r="A5161" s="1" t="s">
        <v>43</v>
      </c>
      <c r="B5161" s="1" t="s">
        <v>71</v>
      </c>
      <c r="C5161" s="1">
        <v>1.40131016527E-2</v>
      </c>
      <c r="D5161" s="1" t="str">
        <f>VLOOKUP(A5161,'ticker and assetclass'!A:B,2,FALSE)</f>
        <v>commodity</v>
      </c>
      <c r="E5161" s="1" t="str">
        <f>VLOOKUP(B5161,'ticker and assetclass'!A:B,2,FALSE)</f>
        <v>equity</v>
      </c>
    </row>
    <row r="5162" spans="1:5" x14ac:dyDescent="0.3">
      <c r="A5162" s="1" t="s">
        <v>43</v>
      </c>
      <c r="B5162" s="1" t="s">
        <v>74</v>
      </c>
      <c r="C5162" s="1">
        <v>0.90716613049600003</v>
      </c>
      <c r="D5162" s="1" t="str">
        <f>VLOOKUP(A5162,'ticker and assetclass'!A:B,2,FALSE)</f>
        <v>commodity</v>
      </c>
      <c r="E5162" s="1" t="str">
        <f>VLOOKUP(B5162,'ticker and assetclass'!A:B,2,FALSE)</f>
        <v>commodity</v>
      </c>
    </row>
    <row r="5163" spans="1:5" x14ac:dyDescent="0.3">
      <c r="A5163" s="1" t="s">
        <v>43</v>
      </c>
      <c r="B5163" s="1" t="s">
        <v>75</v>
      </c>
      <c r="C5163" s="1">
        <v>0.13682717539399999</v>
      </c>
      <c r="D5163" s="1" t="str">
        <f>VLOOKUP(A5163,'ticker and assetclass'!A:B,2,FALSE)</f>
        <v>commodity</v>
      </c>
      <c r="E5163" s="1" t="str">
        <f>VLOOKUP(B5163,'ticker and assetclass'!A:B,2,FALSE)</f>
        <v>commodity</v>
      </c>
    </row>
    <row r="5164" spans="1:5" x14ac:dyDescent="0.3">
      <c r="A5164" s="1" t="s">
        <v>44</v>
      </c>
      <c r="B5164" s="1" t="s">
        <v>85</v>
      </c>
      <c r="C5164" s="1">
        <v>-1.39594936458E-2</v>
      </c>
      <c r="D5164" s="1" t="str">
        <f>VLOOKUP(A5164,'ticker and assetclass'!A:B,2,FALSE)</f>
        <v>commodity</v>
      </c>
      <c r="E5164" s="1" t="str">
        <f>VLOOKUP(B5164,'ticker and assetclass'!A:B,2,FALSE)</f>
        <v>crypto</v>
      </c>
    </row>
    <row r="5165" spans="1:5" x14ac:dyDescent="0.3">
      <c r="A5165" s="1" t="s">
        <v>44</v>
      </c>
      <c r="B5165" s="1" t="s">
        <v>4</v>
      </c>
      <c r="C5165" s="1">
        <v>-5.4897581293799999E-2</v>
      </c>
      <c r="D5165" s="1" t="str">
        <f>VLOOKUP(A5165,'ticker and assetclass'!A:B,2,FALSE)</f>
        <v>commodity</v>
      </c>
      <c r="E5165" s="1" t="str">
        <f>VLOOKUP(B5165,'ticker and assetclass'!A:B,2,FALSE)</f>
        <v>crypto</v>
      </c>
    </row>
    <row r="5166" spans="1:5" x14ac:dyDescent="0.3">
      <c r="A5166" s="1" t="s">
        <v>44</v>
      </c>
      <c r="B5166" s="1" t="s">
        <v>86</v>
      </c>
      <c r="C5166" s="1">
        <v>0.113925361687</v>
      </c>
      <c r="D5166" s="1" t="str">
        <f>VLOOKUP(A5166,'ticker and assetclass'!A:B,2,FALSE)</f>
        <v>commodity</v>
      </c>
      <c r="E5166" s="1" t="str">
        <f>VLOOKUP(B5166,'ticker and assetclass'!A:B,2,FALSE)</f>
        <v>crypto</v>
      </c>
    </row>
    <row r="5167" spans="1:5" x14ac:dyDescent="0.3">
      <c r="A5167" s="1" t="s">
        <v>44</v>
      </c>
      <c r="B5167" s="1" t="s">
        <v>87</v>
      </c>
      <c r="C5167" s="1">
        <v>7.9705155196300004E-2</v>
      </c>
      <c r="D5167" s="1" t="str">
        <f>VLOOKUP(A5167,'ticker and assetclass'!A:B,2,FALSE)</f>
        <v>commodity</v>
      </c>
      <c r="E5167" s="1" t="str">
        <f>VLOOKUP(B5167,'ticker and assetclass'!A:B,2,FALSE)</f>
        <v>crypto</v>
      </c>
    </row>
    <row r="5168" spans="1:5" x14ac:dyDescent="0.3">
      <c r="A5168" s="1" t="s">
        <v>44</v>
      </c>
      <c r="B5168" s="1" t="s">
        <v>88</v>
      </c>
      <c r="C5168" s="1">
        <v>0.104273731587</v>
      </c>
      <c r="D5168" s="1" t="str">
        <f>VLOOKUP(A5168,'ticker and assetclass'!A:B,2,FALSE)</f>
        <v>commodity</v>
      </c>
      <c r="E5168" s="1" t="str">
        <f>VLOOKUP(B5168,'ticker and assetclass'!A:B,2,FALSE)</f>
        <v>crypto</v>
      </c>
    </row>
    <row r="5169" spans="1:5" x14ac:dyDescent="0.3">
      <c r="A5169" s="1" t="s">
        <v>44</v>
      </c>
      <c r="B5169" s="1" t="s">
        <v>89</v>
      </c>
      <c r="C5169" s="1">
        <v>3.2025192548999999E-2</v>
      </c>
      <c r="D5169" s="1" t="str">
        <f>VLOOKUP(A5169,'ticker and assetclass'!A:B,2,FALSE)</f>
        <v>commodity</v>
      </c>
      <c r="E5169" s="1" t="str">
        <f>VLOOKUP(B5169,'ticker and assetclass'!A:B,2,FALSE)</f>
        <v>crypto</v>
      </c>
    </row>
    <row r="5170" spans="1:5" x14ac:dyDescent="0.3">
      <c r="A5170" s="1" t="s">
        <v>44</v>
      </c>
      <c r="B5170" s="1" t="s">
        <v>90</v>
      </c>
      <c r="C5170" s="1">
        <v>-5.15794456739E-2</v>
      </c>
      <c r="D5170" s="1" t="str">
        <f>VLOOKUP(A5170,'ticker and assetclass'!A:B,2,FALSE)</f>
        <v>commodity</v>
      </c>
      <c r="E5170" s="1" t="str">
        <f>VLOOKUP(B5170,'ticker and assetclass'!A:B,2,FALSE)</f>
        <v>crypto</v>
      </c>
    </row>
    <row r="5171" spans="1:5" x14ac:dyDescent="0.3">
      <c r="A5171" s="1" t="s">
        <v>44</v>
      </c>
      <c r="B5171" s="1" t="s">
        <v>91</v>
      </c>
      <c r="C5171" s="1">
        <v>4.7277521493399997E-2</v>
      </c>
      <c r="D5171" s="1" t="str">
        <f>VLOOKUP(A5171,'ticker and assetclass'!A:B,2,FALSE)</f>
        <v>commodity</v>
      </c>
      <c r="E5171" s="1" t="str">
        <f>VLOOKUP(B5171,'ticker and assetclass'!A:B,2,FALSE)</f>
        <v>crypto</v>
      </c>
    </row>
    <row r="5172" spans="1:5" x14ac:dyDescent="0.3">
      <c r="A5172" s="1" t="s">
        <v>44</v>
      </c>
      <c r="B5172" s="1" t="s">
        <v>92</v>
      </c>
      <c r="C5172" s="1">
        <v>0.111573467881</v>
      </c>
      <c r="D5172" s="1" t="str">
        <f>VLOOKUP(A5172,'ticker and assetclass'!A:B,2,FALSE)</f>
        <v>commodity</v>
      </c>
      <c r="E5172" s="1" t="str">
        <f>VLOOKUP(B5172,'ticker and assetclass'!A:B,2,FALSE)</f>
        <v>crypto</v>
      </c>
    </row>
    <row r="5173" spans="1:5" x14ac:dyDescent="0.3">
      <c r="A5173" s="1" t="s">
        <v>44</v>
      </c>
      <c r="B5173" s="1" t="s">
        <v>5</v>
      </c>
      <c r="C5173" s="1">
        <v>3.67034913172E-2</v>
      </c>
      <c r="D5173" s="1" t="str">
        <f>VLOOKUP(A5173,'ticker and assetclass'!A:B,2,FALSE)</f>
        <v>commodity</v>
      </c>
      <c r="E5173" s="1" t="str">
        <f>VLOOKUP(B5173,'ticker and assetclass'!A:B,2,FALSE)</f>
        <v>crypto</v>
      </c>
    </row>
    <row r="5174" spans="1:5" x14ac:dyDescent="0.3">
      <c r="A5174" s="1" t="s">
        <v>44</v>
      </c>
      <c r="B5174" s="1" t="s">
        <v>93</v>
      </c>
      <c r="C5174" s="1">
        <v>7.7880363369499994E-2</v>
      </c>
      <c r="D5174" s="1" t="str">
        <f>VLOOKUP(A5174,'ticker and assetclass'!A:B,2,FALSE)</f>
        <v>commodity</v>
      </c>
      <c r="E5174" s="1" t="str">
        <f>VLOOKUP(B5174,'ticker and assetclass'!A:B,2,FALSE)</f>
        <v>crypto</v>
      </c>
    </row>
    <row r="5175" spans="1:5" x14ac:dyDescent="0.3">
      <c r="A5175" s="1" t="s">
        <v>44</v>
      </c>
      <c r="B5175" s="1" t="s">
        <v>94</v>
      </c>
      <c r="C5175" s="1">
        <v>0.174707779929</v>
      </c>
      <c r="D5175" s="1" t="str">
        <f>VLOOKUP(A5175,'ticker and assetclass'!A:B,2,FALSE)</f>
        <v>commodity</v>
      </c>
      <c r="E5175" s="1" t="str">
        <f>VLOOKUP(B5175,'ticker and assetclass'!A:B,2,FALSE)</f>
        <v>crypto</v>
      </c>
    </row>
    <row r="5176" spans="1:5" x14ac:dyDescent="0.3">
      <c r="A5176" s="1" t="s">
        <v>44</v>
      </c>
      <c r="B5176" s="1" t="s">
        <v>95</v>
      </c>
      <c r="C5176" s="1">
        <v>1.9692935556300001E-2</v>
      </c>
      <c r="D5176" s="1" t="str">
        <f>VLOOKUP(A5176,'ticker and assetclass'!A:B,2,FALSE)</f>
        <v>commodity</v>
      </c>
      <c r="E5176" s="1" t="str">
        <f>VLOOKUP(B5176,'ticker and assetclass'!A:B,2,FALSE)</f>
        <v>crypto</v>
      </c>
    </row>
    <row r="5177" spans="1:5" x14ac:dyDescent="0.3">
      <c r="A5177" s="1" t="s">
        <v>44</v>
      </c>
      <c r="B5177" s="1" t="s">
        <v>96</v>
      </c>
      <c r="C5177" s="1">
        <v>-1.17891893603E-2</v>
      </c>
      <c r="D5177" s="1" t="str">
        <f>VLOOKUP(A5177,'ticker and assetclass'!A:B,2,FALSE)</f>
        <v>commodity</v>
      </c>
      <c r="E5177" s="1" t="str">
        <f>VLOOKUP(B5177,'ticker and assetclass'!A:B,2,FALSE)</f>
        <v>crypto</v>
      </c>
    </row>
    <row r="5178" spans="1:5" x14ac:dyDescent="0.3">
      <c r="A5178" s="1" t="s">
        <v>44</v>
      </c>
      <c r="B5178" s="1" t="s">
        <v>6</v>
      </c>
      <c r="C5178" s="1">
        <v>2.1758141746399999E-2</v>
      </c>
      <c r="D5178" s="1" t="str">
        <f>VLOOKUP(A5178,'ticker and assetclass'!A:B,2,FALSE)</f>
        <v>commodity</v>
      </c>
      <c r="E5178" s="1" t="str">
        <f>VLOOKUP(B5178,'ticker and assetclass'!A:B,2,FALSE)</f>
        <v>crypto</v>
      </c>
    </row>
    <row r="5179" spans="1:5" x14ac:dyDescent="0.3">
      <c r="A5179" s="1" t="s">
        <v>44</v>
      </c>
      <c r="B5179" s="1" t="s">
        <v>97</v>
      </c>
      <c r="C5179" s="1">
        <v>-3.6030391139499997E-2</v>
      </c>
      <c r="D5179" s="1" t="str">
        <f>VLOOKUP(A5179,'ticker and assetclass'!A:B,2,FALSE)</f>
        <v>commodity</v>
      </c>
      <c r="E5179" s="1" t="str">
        <f>VLOOKUP(B5179,'ticker and assetclass'!A:B,2,FALSE)</f>
        <v>crypto</v>
      </c>
    </row>
    <row r="5180" spans="1:5" x14ac:dyDescent="0.3">
      <c r="A5180" s="1" t="s">
        <v>44</v>
      </c>
      <c r="B5180" s="1" t="s">
        <v>98</v>
      </c>
      <c r="C5180" s="1">
        <v>-4.6091943863400001E-2</v>
      </c>
      <c r="D5180" s="1" t="str">
        <f>VLOOKUP(A5180,'ticker and assetclass'!A:B,2,FALSE)</f>
        <v>commodity</v>
      </c>
      <c r="E5180" s="1" t="str">
        <f>VLOOKUP(B5180,'ticker and assetclass'!A:B,2,FALSE)</f>
        <v>crypto</v>
      </c>
    </row>
    <row r="5181" spans="1:5" x14ac:dyDescent="0.3">
      <c r="A5181" s="1" t="s">
        <v>44</v>
      </c>
      <c r="B5181" s="1" t="s">
        <v>7</v>
      </c>
      <c r="C5181" s="1">
        <v>-3.5887760655899999E-2</v>
      </c>
      <c r="D5181" s="1" t="str">
        <f>VLOOKUP(A5181,'ticker and assetclass'!A:B,2,FALSE)</f>
        <v>commodity</v>
      </c>
      <c r="E5181" s="1" t="str">
        <f>VLOOKUP(B5181,'ticker and assetclass'!A:B,2,FALSE)</f>
        <v>crypto</v>
      </c>
    </row>
    <row r="5182" spans="1:5" x14ac:dyDescent="0.3">
      <c r="A5182" s="1" t="s">
        <v>44</v>
      </c>
      <c r="B5182" s="1" t="s">
        <v>99</v>
      </c>
      <c r="C5182" s="1">
        <v>2.3439300133599999E-2</v>
      </c>
      <c r="D5182" s="1" t="str">
        <f>VLOOKUP(A5182,'ticker and assetclass'!A:B,2,FALSE)</f>
        <v>commodity</v>
      </c>
      <c r="E5182" s="1" t="str">
        <f>VLOOKUP(B5182,'ticker and assetclass'!A:B,2,FALSE)</f>
        <v>crypto</v>
      </c>
    </row>
    <row r="5183" spans="1:5" x14ac:dyDescent="0.3">
      <c r="A5183" s="1" t="s">
        <v>44</v>
      </c>
      <c r="B5183" s="1" t="s">
        <v>100</v>
      </c>
      <c r="C5183" s="1">
        <v>1.6671610477600001E-2</v>
      </c>
      <c r="D5183" s="1" t="str">
        <f>VLOOKUP(A5183,'ticker and assetclass'!A:B,2,FALSE)</f>
        <v>commodity</v>
      </c>
      <c r="E5183" s="1" t="str">
        <f>VLOOKUP(B5183,'ticker and assetclass'!A:B,2,FALSE)</f>
        <v>crypto</v>
      </c>
    </row>
    <row r="5184" spans="1:5" x14ac:dyDescent="0.3">
      <c r="A5184" s="1" t="s">
        <v>44</v>
      </c>
      <c r="B5184" s="1" t="s">
        <v>101</v>
      </c>
      <c r="C5184" s="1">
        <v>6.4175162476399997E-2</v>
      </c>
      <c r="D5184" s="1" t="str">
        <f>VLOOKUP(A5184,'ticker and assetclass'!A:B,2,FALSE)</f>
        <v>commodity</v>
      </c>
      <c r="E5184" s="1" t="str">
        <f>VLOOKUP(B5184,'ticker and assetclass'!A:B,2,FALSE)</f>
        <v>crypto</v>
      </c>
    </row>
    <row r="5185" spans="1:5" x14ac:dyDescent="0.3">
      <c r="A5185" s="1" t="s">
        <v>44</v>
      </c>
      <c r="B5185" s="1" t="s">
        <v>102</v>
      </c>
      <c r="C5185" s="1">
        <v>-6.07627529725E-2</v>
      </c>
      <c r="D5185" s="1" t="str">
        <f>VLOOKUP(A5185,'ticker and assetclass'!A:B,2,FALSE)</f>
        <v>commodity</v>
      </c>
      <c r="E5185" s="1" t="str">
        <f>VLOOKUP(B5185,'ticker and assetclass'!A:B,2,FALSE)</f>
        <v>crypto</v>
      </c>
    </row>
    <row r="5186" spans="1:5" x14ac:dyDescent="0.3">
      <c r="A5186" s="1" t="s">
        <v>44</v>
      </c>
      <c r="B5186" s="1" t="s">
        <v>103</v>
      </c>
      <c r="C5186" s="1">
        <v>0.146439012945</v>
      </c>
      <c r="D5186" s="1" t="str">
        <f>VLOOKUP(A5186,'ticker and assetclass'!A:B,2,FALSE)</f>
        <v>commodity</v>
      </c>
      <c r="E5186" s="1" t="str">
        <f>VLOOKUP(B5186,'ticker and assetclass'!A:B,2,FALSE)</f>
        <v>crypto</v>
      </c>
    </row>
    <row r="5187" spans="1:5" x14ac:dyDescent="0.3">
      <c r="A5187" s="1" t="s">
        <v>44</v>
      </c>
      <c r="B5187" s="1" t="s">
        <v>8</v>
      </c>
      <c r="C5187" s="1">
        <v>7.86685690725E-2</v>
      </c>
      <c r="D5187" s="1" t="str">
        <f>VLOOKUP(A5187,'ticker and assetclass'!A:B,2,FALSE)</f>
        <v>commodity</v>
      </c>
      <c r="E5187" s="1" t="str">
        <f>VLOOKUP(B5187,'ticker and assetclass'!A:B,2,FALSE)</f>
        <v>crypto</v>
      </c>
    </row>
    <row r="5188" spans="1:5" x14ac:dyDescent="0.3">
      <c r="A5188" s="1" t="s">
        <v>44</v>
      </c>
      <c r="B5188" s="1" t="s">
        <v>104</v>
      </c>
      <c r="C5188" s="1">
        <v>-5.54148075691E-2</v>
      </c>
      <c r="D5188" s="1" t="str">
        <f>VLOOKUP(A5188,'ticker and assetclass'!A:B,2,FALSE)</f>
        <v>commodity</v>
      </c>
      <c r="E5188" s="1" t="str">
        <f>VLOOKUP(B5188,'ticker and assetclass'!A:B,2,FALSE)</f>
        <v>crypto</v>
      </c>
    </row>
    <row r="5189" spans="1:5" x14ac:dyDescent="0.3">
      <c r="A5189" s="1" t="s">
        <v>44</v>
      </c>
      <c r="B5189" s="1" t="s">
        <v>105</v>
      </c>
      <c r="C5189" s="1">
        <v>-1.4654694177200001E-2</v>
      </c>
      <c r="D5189" s="1" t="str">
        <f>VLOOKUP(A5189,'ticker and assetclass'!A:B,2,FALSE)</f>
        <v>commodity</v>
      </c>
      <c r="E5189" s="1" t="str">
        <f>VLOOKUP(B5189,'ticker and assetclass'!A:B,2,FALSE)</f>
        <v>crypto</v>
      </c>
    </row>
    <row r="5190" spans="1:5" x14ac:dyDescent="0.3">
      <c r="A5190" s="1" t="s">
        <v>44</v>
      </c>
      <c r="B5190" s="1" t="s">
        <v>106</v>
      </c>
      <c r="C5190" s="1">
        <v>-5.5522820565500001E-2</v>
      </c>
      <c r="D5190" s="1" t="str">
        <f>VLOOKUP(A5190,'ticker and assetclass'!A:B,2,FALSE)</f>
        <v>commodity</v>
      </c>
      <c r="E5190" s="1" t="str">
        <f>VLOOKUP(B5190,'ticker and assetclass'!A:B,2,FALSE)</f>
        <v>crypto</v>
      </c>
    </row>
    <row r="5191" spans="1:5" x14ac:dyDescent="0.3">
      <c r="A5191" s="1" t="s">
        <v>44</v>
      </c>
      <c r="B5191" s="1" t="s">
        <v>107</v>
      </c>
      <c r="C5191" s="1">
        <v>-4.9308797836700002E-2</v>
      </c>
      <c r="D5191" s="1" t="str">
        <f>VLOOKUP(A5191,'ticker and assetclass'!A:B,2,FALSE)</f>
        <v>commodity</v>
      </c>
      <c r="E5191" s="1" t="str">
        <f>VLOOKUP(B5191,'ticker and assetclass'!A:B,2,FALSE)</f>
        <v>crypto</v>
      </c>
    </row>
    <row r="5192" spans="1:5" x14ac:dyDescent="0.3">
      <c r="A5192" s="1" t="s">
        <v>44</v>
      </c>
      <c r="B5192" s="1" t="s">
        <v>108</v>
      </c>
      <c r="C5192" s="1">
        <v>-1.66442732319E-2</v>
      </c>
      <c r="D5192" s="1" t="str">
        <f>VLOOKUP(A5192,'ticker and assetclass'!A:B,2,FALSE)</f>
        <v>commodity</v>
      </c>
      <c r="E5192" s="1" t="str">
        <f>VLOOKUP(B5192,'ticker and assetclass'!A:B,2,FALSE)</f>
        <v>crypto</v>
      </c>
    </row>
    <row r="5193" spans="1:5" x14ac:dyDescent="0.3">
      <c r="A5193" s="1" t="s">
        <v>44</v>
      </c>
      <c r="B5193" s="1" t="s">
        <v>109</v>
      </c>
      <c r="C5193" s="1">
        <v>7.1126884289199999E-2</v>
      </c>
      <c r="D5193" s="1" t="str">
        <f>VLOOKUP(A5193,'ticker and assetclass'!A:B,2,FALSE)</f>
        <v>commodity</v>
      </c>
      <c r="E5193" s="1" t="str">
        <f>VLOOKUP(B5193,'ticker and assetclass'!A:B,2,FALSE)</f>
        <v>crypto</v>
      </c>
    </row>
    <row r="5194" spans="1:5" x14ac:dyDescent="0.3">
      <c r="A5194" s="1" t="s">
        <v>44</v>
      </c>
      <c r="B5194" s="1" t="s">
        <v>10</v>
      </c>
      <c r="C5194" s="1">
        <v>4.9073590079000001E-2</v>
      </c>
      <c r="D5194" s="1" t="str">
        <f>VLOOKUP(A5194,'ticker and assetclass'!A:B,2,FALSE)</f>
        <v>commodity</v>
      </c>
      <c r="E5194" s="1" t="str">
        <f>VLOOKUP(B5194,'ticker and assetclass'!A:B,2,FALSE)</f>
        <v>equity</v>
      </c>
    </row>
    <row r="5195" spans="1:5" x14ac:dyDescent="0.3">
      <c r="A5195" s="1" t="s">
        <v>44</v>
      </c>
      <c r="B5195" s="1" t="s">
        <v>11</v>
      </c>
      <c r="C5195" s="1">
        <v>0.27211021648099998</v>
      </c>
      <c r="D5195" s="1" t="str">
        <f>VLOOKUP(A5195,'ticker and assetclass'!A:B,2,FALSE)</f>
        <v>commodity</v>
      </c>
      <c r="E5195" s="1" t="str">
        <f>VLOOKUP(B5195,'ticker and assetclass'!A:B,2,FALSE)</f>
        <v>currency</v>
      </c>
    </row>
    <row r="5196" spans="1:5" x14ac:dyDescent="0.3">
      <c r="A5196" s="1" t="s">
        <v>44</v>
      </c>
      <c r="B5196" s="1" t="s">
        <v>12</v>
      </c>
      <c r="C5196" s="1">
        <v>0.12683743770799999</v>
      </c>
      <c r="D5196" s="1" t="str">
        <f>VLOOKUP(A5196,'ticker and assetclass'!A:B,2,FALSE)</f>
        <v>commodity</v>
      </c>
      <c r="E5196" s="1" t="str">
        <f>VLOOKUP(B5196,'ticker and assetclass'!A:B,2,FALSE)</f>
        <v>commodity</v>
      </c>
    </row>
    <row r="5197" spans="1:5" x14ac:dyDescent="0.3">
      <c r="A5197" s="1" t="s">
        <v>44</v>
      </c>
      <c r="B5197" s="1" t="s">
        <v>13</v>
      </c>
      <c r="C5197" s="1">
        <v>-4.75531779961E-3</v>
      </c>
      <c r="D5197" s="1" t="str">
        <f>VLOOKUP(A5197,'ticker and assetclass'!A:B,2,FALSE)</f>
        <v>commodity</v>
      </c>
      <c r="E5197" s="1" t="str">
        <f>VLOOKUP(B5197,'ticker and assetclass'!A:B,2,FALSE)</f>
        <v>commodity</v>
      </c>
    </row>
    <row r="5198" spans="1:5" x14ac:dyDescent="0.3">
      <c r="A5198" s="1" t="s">
        <v>44</v>
      </c>
      <c r="B5198" s="1" t="s">
        <v>14</v>
      </c>
      <c r="C5198" s="1">
        <v>6.1574310846599999E-2</v>
      </c>
      <c r="D5198" s="1" t="str">
        <f>VLOOKUP(A5198,'ticker and assetclass'!A:B,2,FALSE)</f>
        <v>commodity</v>
      </c>
      <c r="E5198" s="1" t="str">
        <f>VLOOKUP(B5198,'ticker and assetclass'!A:B,2,FALSE)</f>
        <v>equity</v>
      </c>
    </row>
    <row r="5199" spans="1:5" x14ac:dyDescent="0.3">
      <c r="A5199" s="1" t="s">
        <v>44</v>
      </c>
      <c r="B5199" s="1" t="s">
        <v>15</v>
      </c>
      <c r="C5199" s="1">
        <v>9.5019044941700007E-2</v>
      </c>
      <c r="D5199" s="1" t="str">
        <f>VLOOKUP(A5199,'ticker and assetclass'!A:B,2,FALSE)</f>
        <v>commodity</v>
      </c>
      <c r="E5199" s="1" t="str">
        <f>VLOOKUP(B5199,'ticker and assetclass'!A:B,2,FALSE)</f>
        <v>currency</v>
      </c>
    </row>
    <row r="5200" spans="1:5" x14ac:dyDescent="0.3">
      <c r="A5200" s="1" t="s">
        <v>44</v>
      </c>
      <c r="B5200" s="1" t="s">
        <v>17</v>
      </c>
      <c r="C5200" s="1">
        <v>0.12876955412400001</v>
      </c>
      <c r="D5200" s="1" t="str">
        <f>VLOOKUP(A5200,'ticker and assetclass'!A:B,2,FALSE)</f>
        <v>commodity</v>
      </c>
      <c r="E5200" s="1" t="str">
        <f>VLOOKUP(B5200,'ticker and assetclass'!A:B,2,FALSE)</f>
        <v>currency</v>
      </c>
    </row>
    <row r="5201" spans="1:5" x14ac:dyDescent="0.3">
      <c r="A5201" s="1" t="s">
        <v>44</v>
      </c>
      <c r="B5201" s="1" t="s">
        <v>18</v>
      </c>
      <c r="C5201" s="1">
        <v>4.1474522306899998E-2</v>
      </c>
      <c r="D5201" s="1" t="str">
        <f>VLOOKUP(A5201,'ticker and assetclass'!A:B,2,FALSE)</f>
        <v>commodity</v>
      </c>
      <c r="E5201" s="1" t="str">
        <f>VLOOKUP(B5201,'ticker and assetclass'!A:B,2,FALSE)</f>
        <v>commodity</v>
      </c>
    </row>
    <row r="5202" spans="1:5" x14ac:dyDescent="0.3">
      <c r="A5202" s="1" t="s">
        <v>44</v>
      </c>
      <c r="B5202" s="1" t="s">
        <v>19</v>
      </c>
      <c r="C5202" s="1">
        <v>0.16932299694700001</v>
      </c>
      <c r="D5202" s="1" t="str">
        <f>VLOOKUP(A5202,'ticker and assetclass'!A:B,2,FALSE)</f>
        <v>commodity</v>
      </c>
      <c r="E5202" s="1" t="str">
        <f>VLOOKUP(B5202,'ticker and assetclass'!A:B,2,FALSE)</f>
        <v>currency</v>
      </c>
    </row>
    <row r="5203" spans="1:5" x14ac:dyDescent="0.3">
      <c r="A5203" s="1" t="s">
        <v>44</v>
      </c>
      <c r="B5203" s="1" t="s">
        <v>20</v>
      </c>
      <c r="C5203" s="1">
        <v>6.3262901987499995E-2</v>
      </c>
      <c r="D5203" s="1" t="str">
        <f>VLOOKUP(A5203,'ticker and assetclass'!A:B,2,FALSE)</f>
        <v>commodity</v>
      </c>
      <c r="E5203" s="1" t="str">
        <f>VLOOKUP(B5203,'ticker and assetclass'!A:B,2,FALSE)</f>
        <v>commodity</v>
      </c>
    </row>
    <row r="5204" spans="1:5" x14ac:dyDescent="0.3">
      <c r="A5204" s="1" t="s">
        <v>44</v>
      </c>
      <c r="B5204" s="1" t="s">
        <v>22</v>
      </c>
      <c r="C5204" s="1">
        <v>8.4836583782200006E-2</v>
      </c>
      <c r="D5204" s="1" t="str">
        <f>VLOOKUP(A5204,'ticker and assetclass'!A:B,2,FALSE)</f>
        <v>commodity</v>
      </c>
      <c r="E5204" s="1" t="str">
        <f>VLOOKUP(B5204,'ticker and assetclass'!A:B,2,FALSE)</f>
        <v>commodity</v>
      </c>
    </row>
    <row r="5205" spans="1:5" x14ac:dyDescent="0.3">
      <c r="A5205" s="1" t="s">
        <v>44</v>
      </c>
      <c r="B5205" s="1" t="s">
        <v>23</v>
      </c>
      <c r="C5205" s="1">
        <v>-2.9231736853900001E-2</v>
      </c>
      <c r="D5205" s="1" t="str">
        <f>VLOOKUP(A5205,'ticker and assetclass'!A:B,2,FALSE)</f>
        <v>commodity</v>
      </c>
      <c r="E5205" s="1" t="str">
        <f>VLOOKUP(B5205,'ticker and assetclass'!A:B,2,FALSE)</f>
        <v>equity</v>
      </c>
    </row>
    <row r="5206" spans="1:5" x14ac:dyDescent="0.3">
      <c r="A5206" s="1" t="s">
        <v>44</v>
      </c>
      <c r="B5206" s="1" t="s">
        <v>24</v>
      </c>
      <c r="C5206" s="1">
        <v>0.182278593051</v>
      </c>
      <c r="D5206" s="1" t="str">
        <f>VLOOKUP(A5206,'ticker and assetclass'!A:B,2,FALSE)</f>
        <v>commodity</v>
      </c>
      <c r="E5206" s="1" t="str">
        <f>VLOOKUP(B5206,'ticker and assetclass'!A:B,2,FALSE)</f>
        <v>currency</v>
      </c>
    </row>
    <row r="5207" spans="1:5" x14ac:dyDescent="0.3">
      <c r="A5207" s="1" t="s">
        <v>44</v>
      </c>
      <c r="B5207" s="1" t="s">
        <v>25</v>
      </c>
      <c r="C5207" s="1">
        <v>-1.1320949047199999E-2</v>
      </c>
      <c r="D5207" s="1" t="str">
        <f>VLOOKUP(A5207,'ticker and assetclass'!A:B,2,FALSE)</f>
        <v>commodity</v>
      </c>
      <c r="E5207" s="1" t="str">
        <f>VLOOKUP(B5207,'ticker and assetclass'!A:B,2,FALSE)</f>
        <v>equity</v>
      </c>
    </row>
    <row r="5208" spans="1:5" x14ac:dyDescent="0.3">
      <c r="A5208" s="1" t="s">
        <v>44</v>
      </c>
      <c r="B5208" s="1" t="s">
        <v>27</v>
      </c>
      <c r="C5208" s="1">
        <v>1.8307593783700001E-2</v>
      </c>
      <c r="D5208" s="1" t="str">
        <f>VLOOKUP(A5208,'ticker and assetclass'!A:B,2,FALSE)</f>
        <v>commodity</v>
      </c>
      <c r="E5208" s="1" t="str">
        <f>VLOOKUP(B5208,'ticker and assetclass'!A:B,2,FALSE)</f>
        <v>currency</v>
      </c>
    </row>
    <row r="5209" spans="1:5" x14ac:dyDescent="0.3">
      <c r="A5209" s="1" t="s">
        <v>44</v>
      </c>
      <c r="B5209" s="1" t="s">
        <v>28</v>
      </c>
      <c r="C5209" s="1">
        <v>0.107604616264</v>
      </c>
      <c r="D5209" s="1" t="str">
        <f>VLOOKUP(A5209,'ticker and assetclass'!A:B,2,FALSE)</f>
        <v>commodity</v>
      </c>
      <c r="E5209" s="1" t="str">
        <f>VLOOKUP(B5209,'ticker and assetclass'!A:B,2,FALSE)</f>
        <v>commodity</v>
      </c>
    </row>
    <row r="5210" spans="1:5" x14ac:dyDescent="0.3">
      <c r="A5210" s="1" t="s">
        <v>44</v>
      </c>
      <c r="B5210" s="1" t="s">
        <v>30</v>
      </c>
      <c r="C5210" s="1">
        <v>0.398051689589</v>
      </c>
      <c r="D5210" s="1" t="str">
        <f>VLOOKUP(A5210,'ticker and assetclass'!A:B,2,FALSE)</f>
        <v>commodity</v>
      </c>
      <c r="E5210" s="1" t="str">
        <f>VLOOKUP(B5210,'ticker and assetclass'!A:B,2,FALSE)</f>
        <v>commodity</v>
      </c>
    </row>
    <row r="5211" spans="1:5" x14ac:dyDescent="0.3">
      <c r="A5211" s="1" t="s">
        <v>44</v>
      </c>
      <c r="B5211" s="1" t="s">
        <v>31</v>
      </c>
      <c r="C5211" s="1">
        <v>9.1828088943399999E-2</v>
      </c>
      <c r="D5211" s="1" t="str">
        <f>VLOOKUP(A5211,'ticker and assetclass'!A:B,2,FALSE)</f>
        <v>commodity</v>
      </c>
      <c r="E5211" s="1" t="str">
        <f>VLOOKUP(B5211,'ticker and assetclass'!A:B,2,FALSE)</f>
        <v>commodity</v>
      </c>
    </row>
    <row r="5212" spans="1:5" x14ac:dyDescent="0.3">
      <c r="A5212" s="1" t="s">
        <v>44</v>
      </c>
      <c r="B5212" s="1" t="s">
        <v>32</v>
      </c>
      <c r="C5212" s="1">
        <v>0.144262144313</v>
      </c>
      <c r="D5212" s="1" t="str">
        <f>VLOOKUP(A5212,'ticker and assetclass'!A:B,2,FALSE)</f>
        <v>commodity</v>
      </c>
      <c r="E5212" s="1" t="str">
        <f>VLOOKUP(B5212,'ticker and assetclass'!A:B,2,FALSE)</f>
        <v>equity</v>
      </c>
    </row>
    <row r="5213" spans="1:5" x14ac:dyDescent="0.3">
      <c r="A5213" s="1" t="s">
        <v>44</v>
      </c>
      <c r="B5213" s="1" t="s">
        <v>34</v>
      </c>
      <c r="C5213" s="1">
        <v>0.17421212578799999</v>
      </c>
      <c r="D5213" s="1" t="str">
        <f>VLOOKUP(A5213,'ticker and assetclass'!A:B,2,FALSE)</f>
        <v>commodity</v>
      </c>
      <c r="E5213" s="1" t="str">
        <f>VLOOKUP(B5213,'ticker and assetclass'!A:B,2,FALSE)</f>
        <v>equity</v>
      </c>
    </row>
    <row r="5214" spans="1:5" x14ac:dyDescent="0.3">
      <c r="A5214" s="1" t="s">
        <v>44</v>
      </c>
      <c r="B5214" s="1" t="s">
        <v>35</v>
      </c>
      <c r="C5214" s="1">
        <v>5.82203140577E-2</v>
      </c>
      <c r="D5214" s="1" t="str">
        <f>VLOOKUP(A5214,'ticker and assetclass'!A:B,2,FALSE)</f>
        <v>commodity</v>
      </c>
      <c r="E5214" s="1" t="str">
        <f>VLOOKUP(B5214,'ticker and assetclass'!A:B,2,FALSE)</f>
        <v>equity</v>
      </c>
    </row>
    <row r="5215" spans="1:5" x14ac:dyDescent="0.3">
      <c r="A5215" s="1" t="s">
        <v>44</v>
      </c>
      <c r="B5215" s="1" t="s">
        <v>36</v>
      </c>
      <c r="C5215" s="1">
        <v>0.100683551636</v>
      </c>
      <c r="D5215" s="1" t="str">
        <f>VLOOKUP(A5215,'ticker and assetclass'!A:B,2,FALSE)</f>
        <v>commodity</v>
      </c>
      <c r="E5215" s="1" t="str">
        <f>VLOOKUP(B5215,'ticker and assetclass'!A:B,2,FALSE)</f>
        <v>currency</v>
      </c>
    </row>
    <row r="5216" spans="1:5" x14ac:dyDescent="0.3">
      <c r="A5216" s="1" t="s">
        <v>44</v>
      </c>
      <c r="B5216" s="1" t="s">
        <v>38</v>
      </c>
      <c r="C5216" s="1">
        <v>0.143163782332</v>
      </c>
      <c r="D5216" s="1" t="str">
        <f>VLOOKUP(A5216,'ticker and assetclass'!A:B,2,FALSE)</f>
        <v>commodity</v>
      </c>
      <c r="E5216" s="1" t="str">
        <f>VLOOKUP(B5216,'ticker and assetclass'!A:B,2,FALSE)</f>
        <v>equity</v>
      </c>
    </row>
    <row r="5217" spans="1:5" x14ac:dyDescent="0.3">
      <c r="A5217" s="1" t="s">
        <v>44</v>
      </c>
      <c r="B5217" s="1" t="s">
        <v>39</v>
      </c>
      <c r="C5217" s="1">
        <v>-8.42172202462E-3</v>
      </c>
      <c r="D5217" s="1" t="str">
        <f>VLOOKUP(A5217,'ticker and assetclass'!A:B,2,FALSE)</f>
        <v>commodity</v>
      </c>
      <c r="E5217" s="1" t="str">
        <f>VLOOKUP(B5217,'ticker and assetclass'!A:B,2,FALSE)</f>
        <v>currency</v>
      </c>
    </row>
    <row r="5218" spans="1:5" x14ac:dyDescent="0.3">
      <c r="A5218" s="1" t="s">
        <v>44</v>
      </c>
      <c r="B5218" s="1" t="s">
        <v>40</v>
      </c>
      <c r="C5218" s="1">
        <v>3.6250063719300001E-2</v>
      </c>
      <c r="D5218" s="1" t="str">
        <f>VLOOKUP(A5218,'ticker and assetclass'!A:B,2,FALSE)</f>
        <v>commodity</v>
      </c>
      <c r="E5218" s="1" t="str">
        <f>VLOOKUP(B5218,'ticker and assetclass'!A:B,2,FALSE)</f>
        <v>commodity</v>
      </c>
    </row>
    <row r="5219" spans="1:5" x14ac:dyDescent="0.3">
      <c r="A5219" s="1" t="s">
        <v>44</v>
      </c>
      <c r="B5219" s="1" t="s">
        <v>41</v>
      </c>
      <c r="C5219" s="1">
        <v>6.2608143814599998E-3</v>
      </c>
      <c r="D5219" s="1" t="str">
        <f>VLOOKUP(A5219,'ticker and assetclass'!A:B,2,FALSE)</f>
        <v>commodity</v>
      </c>
      <c r="E5219" s="1" t="str">
        <f>VLOOKUP(B5219,'ticker and assetclass'!A:B,2,FALSE)</f>
        <v>equity</v>
      </c>
    </row>
    <row r="5220" spans="1:5" x14ac:dyDescent="0.3">
      <c r="A5220" s="1" t="s">
        <v>44</v>
      </c>
      <c r="B5220" s="1" t="s">
        <v>42</v>
      </c>
      <c r="C5220" s="1">
        <v>0.16885144905400001</v>
      </c>
      <c r="D5220" s="1" t="str">
        <f>VLOOKUP(A5220,'ticker and assetclass'!A:B,2,FALSE)</f>
        <v>commodity</v>
      </c>
      <c r="E5220" s="1" t="str">
        <f>VLOOKUP(B5220,'ticker and assetclass'!A:B,2,FALSE)</f>
        <v>currency</v>
      </c>
    </row>
    <row r="5221" spans="1:5" x14ac:dyDescent="0.3">
      <c r="A5221" s="1" t="s">
        <v>44</v>
      </c>
      <c r="B5221" s="1" t="s">
        <v>43</v>
      </c>
      <c r="C5221" s="1">
        <v>6.7719739997299994E-2</v>
      </c>
      <c r="D5221" s="1" t="str">
        <f>VLOOKUP(A5221,'ticker and assetclass'!A:B,2,FALSE)</f>
        <v>commodity</v>
      </c>
      <c r="E5221" s="1" t="str">
        <f>VLOOKUP(B5221,'ticker and assetclass'!A:B,2,FALSE)</f>
        <v>commodity</v>
      </c>
    </row>
    <row r="5222" spans="1:5" x14ac:dyDescent="0.3">
      <c r="A5222" s="1" t="s">
        <v>44</v>
      </c>
      <c r="B5222" s="1" t="s">
        <v>44</v>
      </c>
      <c r="C5222" s="1">
        <v>1</v>
      </c>
      <c r="D5222" s="1" t="str">
        <f>VLOOKUP(A5222,'ticker and assetclass'!A:B,2,FALSE)</f>
        <v>commodity</v>
      </c>
      <c r="E5222" s="1" t="str">
        <f>VLOOKUP(B5222,'ticker and assetclass'!A:B,2,FALSE)</f>
        <v>commodity</v>
      </c>
    </row>
    <row r="5223" spans="1:5" x14ac:dyDescent="0.3">
      <c r="A5223" s="1" t="s">
        <v>44</v>
      </c>
      <c r="B5223" s="1" t="s">
        <v>45</v>
      </c>
      <c r="C5223" s="1">
        <v>4.3227750094300001E-2</v>
      </c>
      <c r="D5223" s="1" t="str">
        <f>VLOOKUP(A5223,'ticker and assetclass'!A:B,2,FALSE)</f>
        <v>commodity</v>
      </c>
      <c r="E5223" s="1" t="str">
        <f>VLOOKUP(B5223,'ticker and assetclass'!A:B,2,FALSE)</f>
        <v>commodity</v>
      </c>
    </row>
    <row r="5224" spans="1:5" x14ac:dyDescent="0.3">
      <c r="A5224" s="1" t="s">
        <v>44</v>
      </c>
      <c r="B5224" s="1" t="s">
        <v>112</v>
      </c>
      <c r="C5224" s="1">
        <v>0.11387684911</v>
      </c>
      <c r="D5224" s="1" t="str">
        <f>VLOOKUP(A5224,'ticker and assetclass'!A:B,2,FALSE)</f>
        <v>commodity</v>
      </c>
      <c r="E5224" s="1" t="str">
        <f>VLOOKUP(B5224,'ticker and assetclass'!A:B,2,FALSE)</f>
        <v>bond</v>
      </c>
    </row>
    <row r="5225" spans="1:5" x14ac:dyDescent="0.3">
      <c r="A5225" s="1" t="s">
        <v>44</v>
      </c>
      <c r="B5225" s="1" t="s">
        <v>110</v>
      </c>
      <c r="C5225" s="1">
        <v>5.5396385306600002E-2</v>
      </c>
      <c r="D5225" s="1" t="str">
        <f>VLOOKUP(A5225,'ticker and assetclass'!A:B,2,FALSE)</f>
        <v>commodity</v>
      </c>
      <c r="E5225" s="1" t="str">
        <f>VLOOKUP(B5225,'ticker and assetclass'!A:B,2,FALSE)</f>
        <v>bond</v>
      </c>
    </row>
    <row r="5226" spans="1:5" x14ac:dyDescent="0.3">
      <c r="A5226" s="1" t="s">
        <v>44</v>
      </c>
      <c r="B5226" s="1" t="s">
        <v>117</v>
      </c>
      <c r="C5226" s="1">
        <v>2.35283149367E-2</v>
      </c>
      <c r="D5226" s="1" t="str">
        <f>VLOOKUP(A5226,'ticker and assetclass'!A:B,2,FALSE)</f>
        <v>commodity</v>
      </c>
      <c r="E5226" s="1" t="str">
        <f>VLOOKUP(B5226,'ticker and assetclass'!A:B,2,FALSE)</f>
        <v>bond</v>
      </c>
    </row>
    <row r="5227" spans="1:5" x14ac:dyDescent="0.3">
      <c r="A5227" s="1" t="s">
        <v>44</v>
      </c>
      <c r="B5227" s="1" t="s">
        <v>113</v>
      </c>
      <c r="C5227" s="1">
        <v>4.61940828671E-2</v>
      </c>
      <c r="D5227" s="1" t="str">
        <f>VLOOKUP(A5227,'ticker and assetclass'!A:B,2,FALSE)</f>
        <v>commodity</v>
      </c>
      <c r="E5227" s="1" t="str">
        <f>VLOOKUP(B5227,'ticker and assetclass'!A:B,2,FALSE)</f>
        <v>bond</v>
      </c>
    </row>
    <row r="5228" spans="1:5" x14ac:dyDescent="0.3">
      <c r="A5228" s="1" t="s">
        <v>44</v>
      </c>
      <c r="B5228" s="1" t="s">
        <v>116</v>
      </c>
      <c r="C5228" s="1">
        <v>-2.63073855842E-2</v>
      </c>
      <c r="D5228" s="1" t="str">
        <f>VLOOKUP(A5228,'ticker and assetclass'!A:B,2,FALSE)</f>
        <v>commodity</v>
      </c>
      <c r="E5228" s="1" t="str">
        <f>VLOOKUP(B5228,'ticker and assetclass'!A:B,2,FALSE)</f>
        <v>bond</v>
      </c>
    </row>
    <row r="5229" spans="1:5" x14ac:dyDescent="0.3">
      <c r="A5229" s="1" t="s">
        <v>44</v>
      </c>
      <c r="B5229" s="1" t="s">
        <v>115</v>
      </c>
      <c r="C5229" s="1">
        <v>3.7828580991199998E-2</v>
      </c>
      <c r="D5229" s="1" t="str">
        <f>VLOOKUP(A5229,'ticker and assetclass'!A:B,2,FALSE)</f>
        <v>commodity</v>
      </c>
      <c r="E5229" s="1" t="str">
        <f>VLOOKUP(B5229,'ticker and assetclass'!A:B,2,FALSE)</f>
        <v>bond</v>
      </c>
    </row>
    <row r="5230" spans="1:5" x14ac:dyDescent="0.3">
      <c r="A5230" s="1" t="s">
        <v>44</v>
      </c>
      <c r="B5230" s="1" t="s">
        <v>114</v>
      </c>
      <c r="C5230" s="1">
        <v>9.2470333292600002E-2</v>
      </c>
      <c r="D5230" s="1" t="str">
        <f>VLOOKUP(A5230,'ticker and assetclass'!A:B,2,FALSE)</f>
        <v>commodity</v>
      </c>
      <c r="E5230" s="1" t="str">
        <f>VLOOKUP(B5230,'ticker and assetclass'!A:B,2,FALSE)</f>
        <v>bond</v>
      </c>
    </row>
    <row r="5231" spans="1:5" x14ac:dyDescent="0.3">
      <c r="A5231" s="1" t="s">
        <v>44</v>
      </c>
      <c r="B5231" s="1" t="s">
        <v>119</v>
      </c>
      <c r="C5231" s="1">
        <v>0.17022615967099999</v>
      </c>
      <c r="D5231" s="1" t="str">
        <f>VLOOKUP(A5231,'ticker and assetclass'!A:B,2,FALSE)</f>
        <v>commodity</v>
      </c>
      <c r="E5231" s="1" t="str">
        <f>VLOOKUP(B5231,'ticker and assetclass'!A:B,2,FALSE)</f>
        <v>bond</v>
      </c>
    </row>
    <row r="5232" spans="1:5" x14ac:dyDescent="0.3">
      <c r="A5232" s="1" t="s">
        <v>44</v>
      </c>
      <c r="B5232" s="1" t="s">
        <v>118</v>
      </c>
      <c r="C5232" s="1">
        <v>0.14591835143500001</v>
      </c>
      <c r="D5232" s="1" t="str">
        <f>VLOOKUP(A5232,'ticker and assetclass'!A:B,2,FALSE)</f>
        <v>commodity</v>
      </c>
      <c r="E5232" s="1" t="str">
        <f>VLOOKUP(B5232,'ticker and assetclass'!A:B,2,FALSE)</f>
        <v>bond</v>
      </c>
    </row>
    <row r="5233" spans="1:5" x14ac:dyDescent="0.3">
      <c r="A5233" s="1" t="s">
        <v>44</v>
      </c>
      <c r="B5233" s="1" t="s">
        <v>46</v>
      </c>
      <c r="C5233" s="1">
        <v>6.8367898037600003E-2</v>
      </c>
      <c r="D5233" s="1" t="str">
        <f>VLOOKUP(A5233,'ticker and assetclass'!A:B,2,FALSE)</f>
        <v>commodity</v>
      </c>
      <c r="E5233" s="1" t="str">
        <f>VLOOKUP(B5233,'ticker and assetclass'!A:B,2,FALSE)</f>
        <v>commodity</v>
      </c>
    </row>
    <row r="5234" spans="1:5" x14ac:dyDescent="0.3">
      <c r="A5234" s="1" t="s">
        <v>44</v>
      </c>
      <c r="B5234" s="1" t="s">
        <v>47</v>
      </c>
      <c r="C5234" s="1">
        <v>0.33052640851999998</v>
      </c>
      <c r="D5234" s="1" t="str">
        <f>VLOOKUP(A5234,'ticker and assetclass'!A:B,2,FALSE)</f>
        <v>commodity</v>
      </c>
      <c r="E5234" s="1" t="str">
        <f>VLOOKUP(B5234,'ticker and assetclass'!A:B,2,FALSE)</f>
        <v>commodity</v>
      </c>
    </row>
    <row r="5235" spans="1:5" x14ac:dyDescent="0.3">
      <c r="A5235" s="1" t="s">
        <v>44</v>
      </c>
      <c r="B5235" s="1" t="s">
        <v>48</v>
      </c>
      <c r="C5235" s="1">
        <v>0.42183389184100001</v>
      </c>
      <c r="D5235" s="1" t="str">
        <f>VLOOKUP(A5235,'ticker and assetclass'!A:B,2,FALSE)</f>
        <v>commodity</v>
      </c>
      <c r="E5235" s="1" t="str">
        <f>VLOOKUP(B5235,'ticker and assetclass'!A:B,2,FALSE)</f>
        <v>commodity</v>
      </c>
    </row>
    <row r="5236" spans="1:5" x14ac:dyDescent="0.3">
      <c r="A5236" s="1" t="s">
        <v>44</v>
      </c>
      <c r="B5236" s="1" t="s">
        <v>52</v>
      </c>
      <c r="C5236" s="1">
        <v>4.2492013430400002E-2</v>
      </c>
      <c r="D5236" s="1" t="str">
        <f>VLOOKUP(A5236,'ticker and assetclass'!A:B,2,FALSE)</f>
        <v>commodity</v>
      </c>
      <c r="E5236" s="1" t="str">
        <f>VLOOKUP(B5236,'ticker and assetclass'!A:B,2,FALSE)</f>
        <v>currency</v>
      </c>
    </row>
    <row r="5237" spans="1:5" x14ac:dyDescent="0.3">
      <c r="A5237" s="1" t="s">
        <v>44</v>
      </c>
      <c r="B5237" s="1" t="s">
        <v>53</v>
      </c>
      <c r="C5237" s="1">
        <v>4.4525709049499998E-2</v>
      </c>
      <c r="D5237" s="1" t="str">
        <f>VLOOKUP(A5237,'ticker and assetclass'!A:B,2,FALSE)</f>
        <v>commodity</v>
      </c>
      <c r="E5237" s="1" t="str">
        <f>VLOOKUP(B5237,'ticker and assetclass'!A:B,2,FALSE)</f>
        <v>commodity</v>
      </c>
    </row>
    <row r="5238" spans="1:5" x14ac:dyDescent="0.3">
      <c r="A5238" s="1" t="s">
        <v>44</v>
      </c>
      <c r="B5238" s="1" t="s">
        <v>54</v>
      </c>
      <c r="C5238" s="1">
        <v>6.2011305625999998E-2</v>
      </c>
      <c r="D5238" s="1" t="str">
        <f>VLOOKUP(A5238,'ticker and assetclass'!A:B,2,FALSE)</f>
        <v>commodity</v>
      </c>
      <c r="E5238" s="1" t="str">
        <f>VLOOKUP(B5238,'ticker and assetclass'!A:B,2,FALSE)</f>
        <v>equity</v>
      </c>
    </row>
    <row r="5239" spans="1:5" x14ac:dyDescent="0.3">
      <c r="A5239" s="1" t="s">
        <v>44</v>
      </c>
      <c r="B5239" s="1" t="s">
        <v>55</v>
      </c>
      <c r="C5239" s="1">
        <v>3.4068301530300001E-2</v>
      </c>
      <c r="D5239" s="1" t="str">
        <f>VLOOKUP(A5239,'ticker and assetclass'!A:B,2,FALSE)</f>
        <v>commodity</v>
      </c>
      <c r="E5239" s="1" t="str">
        <f>VLOOKUP(B5239,'ticker and assetclass'!A:B,2,FALSE)</f>
        <v>equity</v>
      </c>
    </row>
    <row r="5240" spans="1:5" x14ac:dyDescent="0.3">
      <c r="A5240" s="1" t="s">
        <v>44</v>
      </c>
      <c r="B5240" s="1" t="s">
        <v>58</v>
      </c>
      <c r="C5240" s="1">
        <v>8.1059813906499995E-2</v>
      </c>
      <c r="D5240" s="1" t="str">
        <f>VLOOKUP(A5240,'ticker and assetclass'!A:B,2,FALSE)</f>
        <v>commodity</v>
      </c>
      <c r="E5240" s="1" t="str">
        <f>VLOOKUP(B5240,'ticker and assetclass'!A:B,2,FALSE)</f>
        <v>commodity</v>
      </c>
    </row>
    <row r="5241" spans="1:5" x14ac:dyDescent="0.3">
      <c r="A5241" s="1" t="s">
        <v>44</v>
      </c>
      <c r="B5241" s="1" t="s">
        <v>59</v>
      </c>
      <c r="C5241" s="1">
        <v>6.4663693589799995E-2</v>
      </c>
      <c r="D5241" s="1" t="str">
        <f>VLOOKUP(A5241,'ticker and assetclass'!A:B,2,FALSE)</f>
        <v>commodity</v>
      </c>
      <c r="E5241" s="1" t="str">
        <f>VLOOKUP(B5241,'ticker and assetclass'!A:B,2,FALSE)</f>
        <v>commodity</v>
      </c>
    </row>
    <row r="5242" spans="1:5" x14ac:dyDescent="0.3">
      <c r="A5242" s="1" t="s">
        <v>44</v>
      </c>
      <c r="B5242" s="1" t="s">
        <v>60</v>
      </c>
      <c r="C5242" s="1">
        <v>2.4788651508500001E-2</v>
      </c>
      <c r="D5242" s="1" t="str">
        <f>VLOOKUP(A5242,'ticker and assetclass'!A:B,2,FALSE)</f>
        <v>commodity</v>
      </c>
      <c r="E5242" s="1" t="str">
        <f>VLOOKUP(B5242,'ticker and assetclass'!A:B,2,FALSE)</f>
        <v>equity</v>
      </c>
    </row>
    <row r="5243" spans="1:5" x14ac:dyDescent="0.3">
      <c r="A5243" s="1" t="s">
        <v>44</v>
      </c>
      <c r="B5243" s="1" t="s">
        <v>61</v>
      </c>
      <c r="C5243" s="1">
        <v>0.22464048916900001</v>
      </c>
      <c r="D5243" s="1" t="str">
        <f>VLOOKUP(A5243,'ticker and assetclass'!A:B,2,FALSE)</f>
        <v>commodity</v>
      </c>
      <c r="E5243" s="1" t="str">
        <f>VLOOKUP(B5243,'ticker and assetclass'!A:B,2,FALSE)</f>
        <v>commodity</v>
      </c>
    </row>
    <row r="5244" spans="1:5" x14ac:dyDescent="0.3">
      <c r="A5244" s="1" t="s">
        <v>44</v>
      </c>
      <c r="B5244" s="1" t="s">
        <v>63</v>
      </c>
      <c r="C5244" s="1">
        <v>3.1406365853100002E-3</v>
      </c>
      <c r="D5244" s="1" t="str">
        <f>VLOOKUP(A5244,'ticker and assetclass'!A:B,2,FALSE)</f>
        <v>commodity</v>
      </c>
      <c r="E5244" s="1" t="str">
        <f>VLOOKUP(B5244,'ticker and assetclass'!A:B,2,FALSE)</f>
        <v>commodity</v>
      </c>
    </row>
    <row r="5245" spans="1:5" x14ac:dyDescent="0.3">
      <c r="A5245" s="1" t="s">
        <v>44</v>
      </c>
      <c r="B5245" s="1" t="s">
        <v>66</v>
      </c>
      <c r="C5245" s="1">
        <v>0.114060506416</v>
      </c>
      <c r="D5245" s="1" t="str">
        <f>VLOOKUP(A5245,'ticker and assetclass'!A:B,2,FALSE)</f>
        <v>commodity</v>
      </c>
      <c r="E5245" s="1" t="str">
        <f>VLOOKUP(B5245,'ticker and assetclass'!A:B,2,FALSE)</f>
        <v>equity</v>
      </c>
    </row>
    <row r="5246" spans="1:5" x14ac:dyDescent="0.3">
      <c r="A5246" s="1" t="s">
        <v>44</v>
      </c>
      <c r="B5246" s="1" t="s">
        <v>67</v>
      </c>
      <c r="C5246" s="1">
        <v>6.4242956814200003E-2</v>
      </c>
      <c r="D5246" s="1" t="str">
        <f>VLOOKUP(A5246,'ticker and assetclass'!A:B,2,FALSE)</f>
        <v>commodity</v>
      </c>
      <c r="E5246" s="1" t="str">
        <f>VLOOKUP(B5246,'ticker and assetclass'!A:B,2,FALSE)</f>
        <v>equity</v>
      </c>
    </row>
    <row r="5247" spans="1:5" x14ac:dyDescent="0.3">
      <c r="A5247" s="1" t="s">
        <v>44</v>
      </c>
      <c r="B5247" s="1" t="s">
        <v>68</v>
      </c>
      <c r="C5247" s="1">
        <v>1.27439636793E-2</v>
      </c>
      <c r="D5247" s="1" t="str">
        <f>VLOOKUP(A5247,'ticker and assetclass'!A:B,2,FALSE)</f>
        <v>commodity</v>
      </c>
      <c r="E5247" s="1" t="str">
        <f>VLOOKUP(B5247,'ticker and assetclass'!A:B,2,FALSE)</f>
        <v>equity</v>
      </c>
    </row>
    <row r="5248" spans="1:5" x14ac:dyDescent="0.3">
      <c r="A5248" s="1" t="s">
        <v>44</v>
      </c>
      <c r="B5248" s="1" t="s">
        <v>69</v>
      </c>
      <c r="C5248" s="1">
        <v>2.3784820374199999E-2</v>
      </c>
      <c r="D5248" s="1" t="str">
        <f>VLOOKUP(A5248,'ticker and assetclass'!A:B,2,FALSE)</f>
        <v>commodity</v>
      </c>
      <c r="E5248" s="1" t="str">
        <f>VLOOKUP(B5248,'ticker and assetclass'!A:B,2,FALSE)</f>
        <v>equity</v>
      </c>
    </row>
    <row r="5249" spans="1:5" x14ac:dyDescent="0.3">
      <c r="A5249" s="1" t="s">
        <v>44</v>
      </c>
      <c r="B5249" s="1" t="s">
        <v>70</v>
      </c>
      <c r="C5249" s="1">
        <v>0.118600817286</v>
      </c>
      <c r="D5249" s="1" t="str">
        <f>VLOOKUP(A5249,'ticker and assetclass'!A:B,2,FALSE)</f>
        <v>commodity</v>
      </c>
      <c r="E5249" s="1" t="str">
        <f>VLOOKUP(B5249,'ticker and assetclass'!A:B,2,FALSE)</f>
        <v>equity</v>
      </c>
    </row>
    <row r="5250" spans="1:5" x14ac:dyDescent="0.3">
      <c r="A5250" s="1" t="s">
        <v>44</v>
      </c>
      <c r="B5250" s="1" t="s">
        <v>71</v>
      </c>
      <c r="C5250" s="1">
        <v>0.138249892372</v>
      </c>
      <c r="D5250" s="1" t="str">
        <f>VLOOKUP(A5250,'ticker and assetclass'!A:B,2,FALSE)</f>
        <v>commodity</v>
      </c>
      <c r="E5250" s="1" t="str">
        <f>VLOOKUP(B5250,'ticker and assetclass'!A:B,2,FALSE)</f>
        <v>equity</v>
      </c>
    </row>
    <row r="5251" spans="1:5" x14ac:dyDescent="0.3">
      <c r="A5251" s="1" t="s">
        <v>44</v>
      </c>
      <c r="B5251" s="1" t="s">
        <v>74</v>
      </c>
      <c r="C5251" s="1">
        <v>9.1745998379800006E-2</v>
      </c>
      <c r="D5251" s="1" t="str">
        <f>VLOOKUP(A5251,'ticker and assetclass'!A:B,2,FALSE)</f>
        <v>commodity</v>
      </c>
      <c r="E5251" s="1" t="str">
        <f>VLOOKUP(B5251,'ticker and assetclass'!A:B,2,FALSE)</f>
        <v>commodity</v>
      </c>
    </row>
    <row r="5252" spans="1:5" x14ac:dyDescent="0.3">
      <c r="A5252" s="1" t="s">
        <v>44</v>
      </c>
      <c r="B5252" s="1" t="s">
        <v>75</v>
      </c>
      <c r="C5252" s="1">
        <v>0.118143176549</v>
      </c>
      <c r="D5252" s="1" t="str">
        <f>VLOOKUP(A5252,'ticker and assetclass'!A:B,2,FALSE)</f>
        <v>commodity</v>
      </c>
      <c r="E5252" s="1" t="str">
        <f>VLOOKUP(B5252,'ticker and assetclass'!A:B,2,FALSE)</f>
        <v>commodity</v>
      </c>
    </row>
    <row r="5253" spans="1:5" x14ac:dyDescent="0.3">
      <c r="A5253" s="1" t="s">
        <v>45</v>
      </c>
      <c r="B5253" s="1" t="s">
        <v>85</v>
      </c>
      <c r="C5253" s="1">
        <v>7.0041675613899998E-2</v>
      </c>
      <c r="D5253" s="1" t="str">
        <f>VLOOKUP(A5253,'ticker and assetclass'!A:B,2,FALSE)</f>
        <v>commodity</v>
      </c>
      <c r="E5253" s="1" t="str">
        <f>VLOOKUP(B5253,'ticker and assetclass'!A:B,2,FALSE)</f>
        <v>crypto</v>
      </c>
    </row>
    <row r="5254" spans="1:5" x14ac:dyDescent="0.3">
      <c r="A5254" s="1" t="s">
        <v>45</v>
      </c>
      <c r="B5254" s="1" t="s">
        <v>4</v>
      </c>
      <c r="C5254" s="1">
        <v>-1.8044467398199999E-2</v>
      </c>
      <c r="D5254" s="1" t="str">
        <f>VLOOKUP(A5254,'ticker and assetclass'!A:B,2,FALSE)</f>
        <v>commodity</v>
      </c>
      <c r="E5254" s="1" t="str">
        <f>VLOOKUP(B5254,'ticker and assetclass'!A:B,2,FALSE)</f>
        <v>crypto</v>
      </c>
    </row>
    <row r="5255" spans="1:5" x14ac:dyDescent="0.3">
      <c r="A5255" s="1" t="s">
        <v>45</v>
      </c>
      <c r="B5255" s="1" t="s">
        <v>86</v>
      </c>
      <c r="C5255" s="1">
        <v>-0.118937075061</v>
      </c>
      <c r="D5255" s="1" t="str">
        <f>VLOOKUP(A5255,'ticker and assetclass'!A:B,2,FALSE)</f>
        <v>commodity</v>
      </c>
      <c r="E5255" s="1" t="str">
        <f>VLOOKUP(B5255,'ticker and assetclass'!A:B,2,FALSE)</f>
        <v>crypto</v>
      </c>
    </row>
    <row r="5256" spans="1:5" x14ac:dyDescent="0.3">
      <c r="A5256" s="1" t="s">
        <v>45</v>
      </c>
      <c r="B5256" s="1" t="s">
        <v>87</v>
      </c>
      <c r="C5256" s="1">
        <v>-0.229775372344</v>
      </c>
      <c r="D5256" s="1" t="str">
        <f>VLOOKUP(A5256,'ticker and assetclass'!A:B,2,FALSE)</f>
        <v>commodity</v>
      </c>
      <c r="E5256" s="1" t="str">
        <f>VLOOKUP(B5256,'ticker and assetclass'!A:B,2,FALSE)</f>
        <v>crypto</v>
      </c>
    </row>
    <row r="5257" spans="1:5" x14ac:dyDescent="0.3">
      <c r="A5257" s="1" t="s">
        <v>45</v>
      </c>
      <c r="B5257" s="1" t="s">
        <v>88</v>
      </c>
      <c r="C5257" s="1">
        <v>1.39261595321E-2</v>
      </c>
      <c r="D5257" s="1" t="str">
        <f>VLOOKUP(A5257,'ticker and assetclass'!A:B,2,FALSE)</f>
        <v>commodity</v>
      </c>
      <c r="E5257" s="1" t="str">
        <f>VLOOKUP(B5257,'ticker and assetclass'!A:B,2,FALSE)</f>
        <v>crypto</v>
      </c>
    </row>
    <row r="5258" spans="1:5" x14ac:dyDescent="0.3">
      <c r="A5258" s="1" t="s">
        <v>45</v>
      </c>
      <c r="B5258" s="1" t="s">
        <v>89</v>
      </c>
      <c r="C5258" s="1">
        <v>2.6395572260299999E-2</v>
      </c>
      <c r="D5258" s="1" t="str">
        <f>VLOOKUP(A5258,'ticker and assetclass'!A:B,2,FALSE)</f>
        <v>commodity</v>
      </c>
      <c r="E5258" s="1" t="str">
        <f>VLOOKUP(B5258,'ticker and assetclass'!A:B,2,FALSE)</f>
        <v>crypto</v>
      </c>
    </row>
    <row r="5259" spans="1:5" x14ac:dyDescent="0.3">
      <c r="A5259" s="1" t="s">
        <v>45</v>
      </c>
      <c r="B5259" s="1" t="s">
        <v>90</v>
      </c>
      <c r="C5259" s="1">
        <v>-6.3800268129600001E-3</v>
      </c>
      <c r="D5259" s="1" t="str">
        <f>VLOOKUP(A5259,'ticker and assetclass'!A:B,2,FALSE)</f>
        <v>commodity</v>
      </c>
      <c r="E5259" s="1" t="str">
        <f>VLOOKUP(B5259,'ticker and assetclass'!A:B,2,FALSE)</f>
        <v>crypto</v>
      </c>
    </row>
    <row r="5260" spans="1:5" x14ac:dyDescent="0.3">
      <c r="A5260" s="1" t="s">
        <v>45</v>
      </c>
      <c r="B5260" s="1" t="s">
        <v>91</v>
      </c>
      <c r="C5260" s="1">
        <v>7.5802114170800003E-2</v>
      </c>
      <c r="D5260" s="1" t="str">
        <f>VLOOKUP(A5260,'ticker and assetclass'!A:B,2,FALSE)</f>
        <v>commodity</v>
      </c>
      <c r="E5260" s="1" t="str">
        <f>VLOOKUP(B5260,'ticker and assetclass'!A:B,2,FALSE)</f>
        <v>crypto</v>
      </c>
    </row>
    <row r="5261" spans="1:5" x14ac:dyDescent="0.3">
      <c r="A5261" s="1" t="s">
        <v>45</v>
      </c>
      <c r="B5261" s="1" t="s">
        <v>92</v>
      </c>
      <c r="C5261" s="1">
        <v>7.4574664461900003E-2</v>
      </c>
      <c r="D5261" s="1" t="str">
        <f>VLOOKUP(A5261,'ticker and assetclass'!A:B,2,FALSE)</f>
        <v>commodity</v>
      </c>
      <c r="E5261" s="1" t="str">
        <f>VLOOKUP(B5261,'ticker and assetclass'!A:B,2,FALSE)</f>
        <v>crypto</v>
      </c>
    </row>
    <row r="5262" spans="1:5" x14ac:dyDescent="0.3">
      <c r="A5262" s="1" t="s">
        <v>45</v>
      </c>
      <c r="B5262" s="1" t="s">
        <v>5</v>
      </c>
      <c r="C5262" s="1">
        <v>0.10081497611199999</v>
      </c>
      <c r="D5262" s="1" t="str">
        <f>VLOOKUP(A5262,'ticker and assetclass'!A:B,2,FALSE)</f>
        <v>commodity</v>
      </c>
      <c r="E5262" s="1" t="str">
        <f>VLOOKUP(B5262,'ticker and assetclass'!A:B,2,FALSE)</f>
        <v>crypto</v>
      </c>
    </row>
    <row r="5263" spans="1:5" x14ac:dyDescent="0.3">
      <c r="A5263" s="1" t="s">
        <v>45</v>
      </c>
      <c r="B5263" s="1" t="s">
        <v>93</v>
      </c>
      <c r="C5263" s="1">
        <v>5.6836628775000002E-2</v>
      </c>
      <c r="D5263" s="1" t="str">
        <f>VLOOKUP(A5263,'ticker and assetclass'!A:B,2,FALSE)</f>
        <v>commodity</v>
      </c>
      <c r="E5263" s="1" t="str">
        <f>VLOOKUP(B5263,'ticker and assetclass'!A:B,2,FALSE)</f>
        <v>crypto</v>
      </c>
    </row>
    <row r="5264" spans="1:5" x14ac:dyDescent="0.3">
      <c r="A5264" s="1" t="s">
        <v>45</v>
      </c>
      <c r="B5264" s="1" t="s">
        <v>94</v>
      </c>
      <c r="C5264" s="1">
        <v>-1.46184014292E-2</v>
      </c>
      <c r="D5264" s="1" t="str">
        <f>VLOOKUP(A5264,'ticker and assetclass'!A:B,2,FALSE)</f>
        <v>commodity</v>
      </c>
      <c r="E5264" s="1" t="str">
        <f>VLOOKUP(B5264,'ticker and assetclass'!A:B,2,FALSE)</f>
        <v>crypto</v>
      </c>
    </row>
    <row r="5265" spans="1:5" x14ac:dyDescent="0.3">
      <c r="A5265" s="1" t="s">
        <v>45</v>
      </c>
      <c r="B5265" s="1" t="s">
        <v>95</v>
      </c>
      <c r="C5265" s="1">
        <v>3.4057766218299999E-2</v>
      </c>
      <c r="D5265" s="1" t="str">
        <f>VLOOKUP(A5265,'ticker and assetclass'!A:B,2,FALSE)</f>
        <v>commodity</v>
      </c>
      <c r="E5265" s="1" t="str">
        <f>VLOOKUP(B5265,'ticker and assetclass'!A:B,2,FALSE)</f>
        <v>crypto</v>
      </c>
    </row>
    <row r="5266" spans="1:5" x14ac:dyDescent="0.3">
      <c r="A5266" s="1" t="s">
        <v>45</v>
      </c>
      <c r="B5266" s="1" t="s">
        <v>96</v>
      </c>
      <c r="C5266" s="1">
        <v>8.2363405022299996E-2</v>
      </c>
      <c r="D5266" s="1" t="str">
        <f>VLOOKUP(A5266,'ticker and assetclass'!A:B,2,FALSE)</f>
        <v>commodity</v>
      </c>
      <c r="E5266" s="1" t="str">
        <f>VLOOKUP(B5266,'ticker and assetclass'!A:B,2,FALSE)</f>
        <v>crypto</v>
      </c>
    </row>
    <row r="5267" spans="1:5" x14ac:dyDescent="0.3">
      <c r="A5267" s="1" t="s">
        <v>45</v>
      </c>
      <c r="B5267" s="1" t="s">
        <v>6</v>
      </c>
      <c r="C5267" s="1">
        <v>7.5093241631400004E-4</v>
      </c>
      <c r="D5267" s="1" t="str">
        <f>VLOOKUP(A5267,'ticker and assetclass'!A:B,2,FALSE)</f>
        <v>commodity</v>
      </c>
      <c r="E5267" s="1" t="str">
        <f>VLOOKUP(B5267,'ticker and assetclass'!A:B,2,FALSE)</f>
        <v>crypto</v>
      </c>
    </row>
    <row r="5268" spans="1:5" x14ac:dyDescent="0.3">
      <c r="A5268" s="1" t="s">
        <v>45</v>
      </c>
      <c r="B5268" s="1" t="s">
        <v>97</v>
      </c>
      <c r="C5268" s="1">
        <v>-2.0658559009500001E-2</v>
      </c>
      <c r="D5268" s="1" t="str">
        <f>VLOOKUP(A5268,'ticker and assetclass'!A:B,2,FALSE)</f>
        <v>commodity</v>
      </c>
      <c r="E5268" s="1" t="str">
        <f>VLOOKUP(B5268,'ticker and assetclass'!A:B,2,FALSE)</f>
        <v>crypto</v>
      </c>
    </row>
    <row r="5269" spans="1:5" x14ac:dyDescent="0.3">
      <c r="A5269" s="1" t="s">
        <v>45</v>
      </c>
      <c r="B5269" s="1" t="s">
        <v>98</v>
      </c>
      <c r="C5269" s="1">
        <v>0.12174555707199999</v>
      </c>
      <c r="D5269" s="1" t="str">
        <f>VLOOKUP(A5269,'ticker and assetclass'!A:B,2,FALSE)</f>
        <v>commodity</v>
      </c>
      <c r="E5269" s="1" t="str">
        <f>VLOOKUP(B5269,'ticker and assetclass'!A:B,2,FALSE)</f>
        <v>crypto</v>
      </c>
    </row>
    <row r="5270" spans="1:5" x14ac:dyDescent="0.3">
      <c r="A5270" s="1" t="s">
        <v>45</v>
      </c>
      <c r="B5270" s="1" t="s">
        <v>7</v>
      </c>
      <c r="C5270" s="1">
        <v>3.3651830939400003E-2</v>
      </c>
      <c r="D5270" s="1" t="str">
        <f>VLOOKUP(A5270,'ticker and assetclass'!A:B,2,FALSE)</f>
        <v>commodity</v>
      </c>
      <c r="E5270" s="1" t="str">
        <f>VLOOKUP(B5270,'ticker and assetclass'!A:B,2,FALSE)</f>
        <v>crypto</v>
      </c>
    </row>
    <row r="5271" spans="1:5" x14ac:dyDescent="0.3">
      <c r="A5271" s="1" t="s">
        <v>45</v>
      </c>
      <c r="B5271" s="1" t="s">
        <v>99</v>
      </c>
      <c r="C5271" s="1">
        <v>-1.8400057719799998E-2</v>
      </c>
      <c r="D5271" s="1" t="str">
        <f>VLOOKUP(A5271,'ticker and assetclass'!A:B,2,FALSE)</f>
        <v>commodity</v>
      </c>
      <c r="E5271" s="1" t="str">
        <f>VLOOKUP(B5271,'ticker and assetclass'!A:B,2,FALSE)</f>
        <v>crypto</v>
      </c>
    </row>
    <row r="5272" spans="1:5" x14ac:dyDescent="0.3">
      <c r="A5272" s="1" t="s">
        <v>45</v>
      </c>
      <c r="B5272" s="1" t="s">
        <v>100</v>
      </c>
      <c r="C5272" s="1">
        <v>-1.4635113844599999E-2</v>
      </c>
      <c r="D5272" s="1" t="str">
        <f>VLOOKUP(A5272,'ticker and assetclass'!A:B,2,FALSE)</f>
        <v>commodity</v>
      </c>
      <c r="E5272" s="1" t="str">
        <f>VLOOKUP(B5272,'ticker and assetclass'!A:B,2,FALSE)</f>
        <v>crypto</v>
      </c>
    </row>
    <row r="5273" spans="1:5" x14ac:dyDescent="0.3">
      <c r="A5273" s="1" t="s">
        <v>45</v>
      </c>
      <c r="B5273" s="1" t="s">
        <v>101</v>
      </c>
      <c r="C5273" s="1">
        <v>-5.5637562434899999E-2</v>
      </c>
      <c r="D5273" s="1" t="str">
        <f>VLOOKUP(A5273,'ticker and assetclass'!A:B,2,FALSE)</f>
        <v>commodity</v>
      </c>
      <c r="E5273" s="1" t="str">
        <f>VLOOKUP(B5273,'ticker and assetclass'!A:B,2,FALSE)</f>
        <v>crypto</v>
      </c>
    </row>
    <row r="5274" spans="1:5" x14ac:dyDescent="0.3">
      <c r="A5274" s="1" t="s">
        <v>45</v>
      </c>
      <c r="B5274" s="1" t="s">
        <v>102</v>
      </c>
      <c r="C5274" s="1">
        <v>6.5064814691099997E-3</v>
      </c>
      <c r="D5274" s="1" t="str">
        <f>VLOOKUP(A5274,'ticker and assetclass'!A:B,2,FALSE)</f>
        <v>commodity</v>
      </c>
      <c r="E5274" s="1" t="str">
        <f>VLOOKUP(B5274,'ticker and assetclass'!A:B,2,FALSE)</f>
        <v>crypto</v>
      </c>
    </row>
    <row r="5275" spans="1:5" x14ac:dyDescent="0.3">
      <c r="A5275" s="1" t="s">
        <v>45</v>
      </c>
      <c r="B5275" s="1" t="s">
        <v>103</v>
      </c>
      <c r="C5275" s="1">
        <v>1.71476249547E-2</v>
      </c>
      <c r="D5275" s="1" t="str">
        <f>VLOOKUP(A5275,'ticker and assetclass'!A:B,2,FALSE)</f>
        <v>commodity</v>
      </c>
      <c r="E5275" s="1" t="str">
        <f>VLOOKUP(B5275,'ticker and assetclass'!A:B,2,FALSE)</f>
        <v>crypto</v>
      </c>
    </row>
    <row r="5276" spans="1:5" x14ac:dyDescent="0.3">
      <c r="A5276" s="1" t="s">
        <v>45</v>
      </c>
      <c r="B5276" s="1" t="s">
        <v>8</v>
      </c>
      <c r="C5276" s="1">
        <v>9.2311053040699999E-4</v>
      </c>
      <c r="D5276" s="1" t="str">
        <f>VLOOKUP(A5276,'ticker and assetclass'!A:B,2,FALSE)</f>
        <v>commodity</v>
      </c>
      <c r="E5276" s="1" t="str">
        <f>VLOOKUP(B5276,'ticker and assetclass'!A:B,2,FALSE)</f>
        <v>crypto</v>
      </c>
    </row>
    <row r="5277" spans="1:5" x14ac:dyDescent="0.3">
      <c r="A5277" s="1" t="s">
        <v>45</v>
      </c>
      <c r="B5277" s="1" t="s">
        <v>104</v>
      </c>
      <c r="C5277" s="1">
        <v>-1.19619368659E-2</v>
      </c>
      <c r="D5277" s="1" t="str">
        <f>VLOOKUP(A5277,'ticker and assetclass'!A:B,2,FALSE)</f>
        <v>commodity</v>
      </c>
      <c r="E5277" s="1" t="str">
        <f>VLOOKUP(B5277,'ticker and assetclass'!A:B,2,FALSE)</f>
        <v>crypto</v>
      </c>
    </row>
    <row r="5278" spans="1:5" x14ac:dyDescent="0.3">
      <c r="A5278" s="1" t="s">
        <v>45</v>
      </c>
      <c r="B5278" s="1" t="s">
        <v>105</v>
      </c>
      <c r="C5278" s="1">
        <v>1.10682565569E-3</v>
      </c>
      <c r="D5278" s="1" t="str">
        <f>VLOOKUP(A5278,'ticker and assetclass'!A:B,2,FALSE)</f>
        <v>commodity</v>
      </c>
      <c r="E5278" s="1" t="str">
        <f>VLOOKUP(B5278,'ticker and assetclass'!A:B,2,FALSE)</f>
        <v>crypto</v>
      </c>
    </row>
    <row r="5279" spans="1:5" x14ac:dyDescent="0.3">
      <c r="A5279" s="1" t="s">
        <v>45</v>
      </c>
      <c r="B5279" s="1" t="s">
        <v>106</v>
      </c>
      <c r="C5279" s="1">
        <v>0.109221459028</v>
      </c>
      <c r="D5279" s="1" t="str">
        <f>VLOOKUP(A5279,'ticker and assetclass'!A:B,2,FALSE)</f>
        <v>commodity</v>
      </c>
      <c r="E5279" s="1" t="str">
        <f>VLOOKUP(B5279,'ticker and assetclass'!A:B,2,FALSE)</f>
        <v>crypto</v>
      </c>
    </row>
    <row r="5280" spans="1:5" x14ac:dyDescent="0.3">
      <c r="A5280" s="1" t="s">
        <v>45</v>
      </c>
      <c r="B5280" s="1" t="s">
        <v>107</v>
      </c>
      <c r="C5280" s="1">
        <v>9.6607937554800002E-2</v>
      </c>
      <c r="D5280" s="1" t="str">
        <f>VLOOKUP(A5280,'ticker and assetclass'!A:B,2,FALSE)</f>
        <v>commodity</v>
      </c>
      <c r="E5280" s="1" t="str">
        <f>VLOOKUP(B5280,'ticker and assetclass'!A:B,2,FALSE)</f>
        <v>crypto</v>
      </c>
    </row>
    <row r="5281" spans="1:5" x14ac:dyDescent="0.3">
      <c r="A5281" s="1" t="s">
        <v>45</v>
      </c>
      <c r="B5281" s="1" t="s">
        <v>108</v>
      </c>
      <c r="C5281" s="1">
        <v>5.2001376290700001E-2</v>
      </c>
      <c r="D5281" s="1" t="str">
        <f>VLOOKUP(A5281,'ticker and assetclass'!A:B,2,FALSE)</f>
        <v>commodity</v>
      </c>
      <c r="E5281" s="1" t="str">
        <f>VLOOKUP(B5281,'ticker and assetclass'!A:B,2,FALSE)</f>
        <v>crypto</v>
      </c>
    </row>
    <row r="5282" spans="1:5" x14ac:dyDescent="0.3">
      <c r="A5282" s="1" t="s">
        <v>45</v>
      </c>
      <c r="B5282" s="1" t="s">
        <v>109</v>
      </c>
      <c r="C5282" s="1">
        <v>9.0542911120200006E-2</v>
      </c>
      <c r="D5282" s="1" t="str">
        <f>VLOOKUP(A5282,'ticker and assetclass'!A:B,2,FALSE)</f>
        <v>commodity</v>
      </c>
      <c r="E5282" s="1" t="str">
        <f>VLOOKUP(B5282,'ticker and assetclass'!A:B,2,FALSE)</f>
        <v>crypto</v>
      </c>
    </row>
    <row r="5283" spans="1:5" x14ac:dyDescent="0.3">
      <c r="A5283" s="1" t="s">
        <v>45</v>
      </c>
      <c r="B5283" s="1" t="s">
        <v>10</v>
      </c>
      <c r="C5283" s="1">
        <v>-2.6707921356599999E-2</v>
      </c>
      <c r="D5283" s="1" t="str">
        <f>VLOOKUP(A5283,'ticker and assetclass'!A:B,2,FALSE)</f>
        <v>commodity</v>
      </c>
      <c r="E5283" s="1" t="str">
        <f>VLOOKUP(B5283,'ticker and assetclass'!A:B,2,FALSE)</f>
        <v>equity</v>
      </c>
    </row>
    <row r="5284" spans="1:5" x14ac:dyDescent="0.3">
      <c r="A5284" s="1" t="s">
        <v>45</v>
      </c>
      <c r="B5284" s="1" t="s">
        <v>11</v>
      </c>
      <c r="C5284" s="1">
        <v>-1.83211818394E-2</v>
      </c>
      <c r="D5284" s="1" t="str">
        <f>VLOOKUP(A5284,'ticker and assetclass'!A:B,2,FALSE)</f>
        <v>commodity</v>
      </c>
      <c r="E5284" s="1" t="str">
        <f>VLOOKUP(B5284,'ticker and assetclass'!A:B,2,FALSE)</f>
        <v>currency</v>
      </c>
    </row>
    <row r="5285" spans="1:5" x14ac:dyDescent="0.3">
      <c r="A5285" s="1" t="s">
        <v>45</v>
      </c>
      <c r="B5285" s="1" t="s">
        <v>12</v>
      </c>
      <c r="C5285" s="1">
        <v>4.8988033558099997E-2</v>
      </c>
      <c r="D5285" s="1" t="str">
        <f>VLOOKUP(A5285,'ticker and assetclass'!A:B,2,FALSE)</f>
        <v>commodity</v>
      </c>
      <c r="E5285" s="1" t="str">
        <f>VLOOKUP(B5285,'ticker and assetclass'!A:B,2,FALSE)</f>
        <v>commodity</v>
      </c>
    </row>
    <row r="5286" spans="1:5" x14ac:dyDescent="0.3">
      <c r="A5286" s="1" t="s">
        <v>45</v>
      </c>
      <c r="B5286" s="1" t="s">
        <v>13</v>
      </c>
      <c r="C5286" s="1">
        <v>-5.4665257949500001E-2</v>
      </c>
      <c r="D5286" s="1" t="str">
        <f>VLOOKUP(A5286,'ticker and assetclass'!A:B,2,FALSE)</f>
        <v>commodity</v>
      </c>
      <c r="E5286" s="1" t="str">
        <f>VLOOKUP(B5286,'ticker and assetclass'!A:B,2,FALSE)</f>
        <v>commodity</v>
      </c>
    </row>
    <row r="5287" spans="1:5" x14ac:dyDescent="0.3">
      <c r="A5287" s="1" t="s">
        <v>45</v>
      </c>
      <c r="B5287" s="1" t="s">
        <v>14</v>
      </c>
      <c r="C5287" s="1">
        <v>0.120862670171</v>
      </c>
      <c r="D5287" s="1" t="str">
        <f>VLOOKUP(A5287,'ticker and assetclass'!A:B,2,FALSE)</f>
        <v>commodity</v>
      </c>
      <c r="E5287" s="1" t="str">
        <f>VLOOKUP(B5287,'ticker and assetclass'!A:B,2,FALSE)</f>
        <v>equity</v>
      </c>
    </row>
    <row r="5288" spans="1:5" x14ac:dyDescent="0.3">
      <c r="A5288" s="1" t="s">
        <v>45</v>
      </c>
      <c r="B5288" s="1" t="s">
        <v>15</v>
      </c>
      <c r="C5288" s="1">
        <v>-4.5437096076699997E-2</v>
      </c>
      <c r="D5288" s="1" t="str">
        <f>VLOOKUP(A5288,'ticker and assetclass'!A:B,2,FALSE)</f>
        <v>commodity</v>
      </c>
      <c r="E5288" s="1" t="str">
        <f>VLOOKUP(B5288,'ticker and assetclass'!A:B,2,FALSE)</f>
        <v>currency</v>
      </c>
    </row>
    <row r="5289" spans="1:5" x14ac:dyDescent="0.3">
      <c r="A5289" s="1" t="s">
        <v>45</v>
      </c>
      <c r="B5289" s="1" t="s">
        <v>17</v>
      </c>
      <c r="C5289" s="1">
        <v>-1.3995564823399999E-2</v>
      </c>
      <c r="D5289" s="1" t="str">
        <f>VLOOKUP(A5289,'ticker and assetclass'!A:B,2,FALSE)</f>
        <v>commodity</v>
      </c>
      <c r="E5289" s="1" t="str">
        <f>VLOOKUP(B5289,'ticker and assetclass'!A:B,2,FALSE)</f>
        <v>currency</v>
      </c>
    </row>
    <row r="5290" spans="1:5" x14ac:dyDescent="0.3">
      <c r="A5290" s="1" t="s">
        <v>45</v>
      </c>
      <c r="B5290" s="1" t="s">
        <v>18</v>
      </c>
      <c r="C5290" s="1">
        <v>-4.4194649477399997E-2</v>
      </c>
      <c r="D5290" s="1" t="str">
        <f>VLOOKUP(A5290,'ticker and assetclass'!A:B,2,FALSE)</f>
        <v>commodity</v>
      </c>
      <c r="E5290" s="1" t="str">
        <f>VLOOKUP(B5290,'ticker and assetclass'!A:B,2,FALSE)</f>
        <v>commodity</v>
      </c>
    </row>
    <row r="5291" spans="1:5" x14ac:dyDescent="0.3">
      <c r="A5291" s="1" t="s">
        <v>45</v>
      </c>
      <c r="B5291" s="1" t="s">
        <v>19</v>
      </c>
      <c r="C5291" s="1">
        <v>-1.0855547197600001E-2</v>
      </c>
      <c r="D5291" s="1" t="str">
        <f>VLOOKUP(A5291,'ticker and assetclass'!A:B,2,FALSE)</f>
        <v>commodity</v>
      </c>
      <c r="E5291" s="1" t="str">
        <f>VLOOKUP(B5291,'ticker and assetclass'!A:B,2,FALSE)</f>
        <v>currency</v>
      </c>
    </row>
    <row r="5292" spans="1:5" x14ac:dyDescent="0.3">
      <c r="A5292" s="1" t="s">
        <v>45</v>
      </c>
      <c r="B5292" s="1" t="s">
        <v>20</v>
      </c>
      <c r="C5292" s="1">
        <v>-4.9729664148299997E-2</v>
      </c>
      <c r="D5292" s="1" t="str">
        <f>VLOOKUP(A5292,'ticker and assetclass'!A:B,2,FALSE)</f>
        <v>commodity</v>
      </c>
      <c r="E5292" s="1" t="str">
        <f>VLOOKUP(B5292,'ticker and assetclass'!A:B,2,FALSE)</f>
        <v>commodity</v>
      </c>
    </row>
    <row r="5293" spans="1:5" x14ac:dyDescent="0.3">
      <c r="A5293" s="1" t="s">
        <v>45</v>
      </c>
      <c r="B5293" s="1" t="s">
        <v>22</v>
      </c>
      <c r="C5293" s="1">
        <v>-7.5739871324600003E-3</v>
      </c>
      <c r="D5293" s="1" t="str">
        <f>VLOOKUP(A5293,'ticker and assetclass'!A:B,2,FALSE)</f>
        <v>commodity</v>
      </c>
      <c r="E5293" s="1" t="str">
        <f>VLOOKUP(B5293,'ticker and assetclass'!A:B,2,FALSE)</f>
        <v>commodity</v>
      </c>
    </row>
    <row r="5294" spans="1:5" x14ac:dyDescent="0.3">
      <c r="A5294" s="1" t="s">
        <v>45</v>
      </c>
      <c r="B5294" s="1" t="s">
        <v>23</v>
      </c>
      <c r="C5294" s="1">
        <v>0.10531820397</v>
      </c>
      <c r="D5294" s="1" t="str">
        <f>VLOOKUP(A5294,'ticker and assetclass'!A:B,2,FALSE)</f>
        <v>commodity</v>
      </c>
      <c r="E5294" s="1" t="str">
        <f>VLOOKUP(B5294,'ticker and assetclass'!A:B,2,FALSE)</f>
        <v>equity</v>
      </c>
    </row>
    <row r="5295" spans="1:5" x14ac:dyDescent="0.3">
      <c r="A5295" s="1" t="s">
        <v>45</v>
      </c>
      <c r="B5295" s="1" t="s">
        <v>24</v>
      </c>
      <c r="C5295" s="1">
        <v>2.0156783194300002E-3</v>
      </c>
      <c r="D5295" s="1" t="str">
        <f>VLOOKUP(A5295,'ticker and assetclass'!A:B,2,FALSE)</f>
        <v>commodity</v>
      </c>
      <c r="E5295" s="1" t="str">
        <f>VLOOKUP(B5295,'ticker and assetclass'!A:B,2,FALSE)</f>
        <v>currency</v>
      </c>
    </row>
    <row r="5296" spans="1:5" x14ac:dyDescent="0.3">
      <c r="A5296" s="1" t="s">
        <v>45</v>
      </c>
      <c r="B5296" s="1" t="s">
        <v>25</v>
      </c>
      <c r="C5296" s="1">
        <v>-4.4906000485700003E-2</v>
      </c>
      <c r="D5296" s="1" t="str">
        <f>VLOOKUP(A5296,'ticker and assetclass'!A:B,2,FALSE)</f>
        <v>commodity</v>
      </c>
      <c r="E5296" s="1" t="str">
        <f>VLOOKUP(B5296,'ticker and assetclass'!A:B,2,FALSE)</f>
        <v>equity</v>
      </c>
    </row>
    <row r="5297" spans="1:5" x14ac:dyDescent="0.3">
      <c r="A5297" s="1" t="s">
        <v>45</v>
      </c>
      <c r="B5297" s="1" t="s">
        <v>27</v>
      </c>
      <c r="C5297" s="1">
        <v>0.112608383199</v>
      </c>
      <c r="D5297" s="1" t="str">
        <f>VLOOKUP(A5297,'ticker and assetclass'!A:B,2,FALSE)</f>
        <v>commodity</v>
      </c>
      <c r="E5297" s="1" t="str">
        <f>VLOOKUP(B5297,'ticker and assetclass'!A:B,2,FALSE)</f>
        <v>currency</v>
      </c>
    </row>
    <row r="5298" spans="1:5" x14ac:dyDescent="0.3">
      <c r="A5298" s="1" t="s">
        <v>45</v>
      </c>
      <c r="B5298" s="1" t="s">
        <v>28</v>
      </c>
      <c r="C5298" s="1">
        <v>2.33537745667E-2</v>
      </c>
      <c r="D5298" s="1" t="str">
        <f>VLOOKUP(A5298,'ticker and assetclass'!A:B,2,FALSE)</f>
        <v>commodity</v>
      </c>
      <c r="E5298" s="1" t="str">
        <f>VLOOKUP(B5298,'ticker and assetclass'!A:B,2,FALSE)</f>
        <v>commodity</v>
      </c>
    </row>
    <row r="5299" spans="1:5" x14ac:dyDescent="0.3">
      <c r="A5299" s="1" t="s">
        <v>45</v>
      </c>
      <c r="B5299" s="1" t="s">
        <v>30</v>
      </c>
      <c r="C5299" s="1">
        <v>-8.9868232127799999E-3</v>
      </c>
      <c r="D5299" s="1" t="str">
        <f>VLOOKUP(A5299,'ticker and assetclass'!A:B,2,FALSE)</f>
        <v>commodity</v>
      </c>
      <c r="E5299" s="1" t="str">
        <f>VLOOKUP(B5299,'ticker and assetclass'!A:B,2,FALSE)</f>
        <v>commodity</v>
      </c>
    </row>
    <row r="5300" spans="1:5" x14ac:dyDescent="0.3">
      <c r="A5300" s="1" t="s">
        <v>45</v>
      </c>
      <c r="B5300" s="1" t="s">
        <v>31</v>
      </c>
      <c r="C5300" s="1">
        <v>-7.6758145118900001E-2</v>
      </c>
      <c r="D5300" s="1" t="str">
        <f>VLOOKUP(A5300,'ticker and assetclass'!A:B,2,FALSE)</f>
        <v>commodity</v>
      </c>
      <c r="E5300" s="1" t="str">
        <f>VLOOKUP(B5300,'ticker and assetclass'!A:B,2,FALSE)</f>
        <v>commodity</v>
      </c>
    </row>
    <row r="5301" spans="1:5" x14ac:dyDescent="0.3">
      <c r="A5301" s="1" t="s">
        <v>45</v>
      </c>
      <c r="B5301" s="1" t="s">
        <v>32</v>
      </c>
      <c r="C5301" s="1">
        <v>7.0043014567999995E-2</v>
      </c>
      <c r="D5301" s="1" t="str">
        <f>VLOOKUP(A5301,'ticker and assetclass'!A:B,2,FALSE)</f>
        <v>commodity</v>
      </c>
      <c r="E5301" s="1" t="str">
        <f>VLOOKUP(B5301,'ticker and assetclass'!A:B,2,FALSE)</f>
        <v>equity</v>
      </c>
    </row>
    <row r="5302" spans="1:5" x14ac:dyDescent="0.3">
      <c r="A5302" s="1" t="s">
        <v>45</v>
      </c>
      <c r="B5302" s="1" t="s">
        <v>34</v>
      </c>
      <c r="C5302" s="1">
        <v>6.3364684058200005E-2</v>
      </c>
      <c r="D5302" s="1" t="str">
        <f>VLOOKUP(A5302,'ticker and assetclass'!A:B,2,FALSE)</f>
        <v>commodity</v>
      </c>
      <c r="E5302" s="1" t="str">
        <f>VLOOKUP(B5302,'ticker and assetclass'!A:B,2,FALSE)</f>
        <v>equity</v>
      </c>
    </row>
    <row r="5303" spans="1:5" x14ac:dyDescent="0.3">
      <c r="A5303" s="1" t="s">
        <v>45</v>
      </c>
      <c r="B5303" s="1" t="s">
        <v>35</v>
      </c>
      <c r="C5303" s="1">
        <v>9.4777984765599996E-2</v>
      </c>
      <c r="D5303" s="1" t="str">
        <f>VLOOKUP(A5303,'ticker and assetclass'!A:B,2,FALSE)</f>
        <v>commodity</v>
      </c>
      <c r="E5303" s="1" t="str">
        <f>VLOOKUP(B5303,'ticker and assetclass'!A:B,2,FALSE)</f>
        <v>equity</v>
      </c>
    </row>
    <row r="5304" spans="1:5" x14ac:dyDescent="0.3">
      <c r="A5304" s="1" t="s">
        <v>45</v>
      </c>
      <c r="B5304" s="1" t="s">
        <v>36</v>
      </c>
      <c r="C5304" s="1">
        <v>9.3072683036699994E-2</v>
      </c>
      <c r="D5304" s="1" t="str">
        <f>VLOOKUP(A5304,'ticker and assetclass'!A:B,2,FALSE)</f>
        <v>commodity</v>
      </c>
      <c r="E5304" s="1" t="str">
        <f>VLOOKUP(B5304,'ticker and assetclass'!A:B,2,FALSE)</f>
        <v>currency</v>
      </c>
    </row>
    <row r="5305" spans="1:5" x14ac:dyDescent="0.3">
      <c r="A5305" s="1" t="s">
        <v>45</v>
      </c>
      <c r="B5305" s="1" t="s">
        <v>38</v>
      </c>
      <c r="C5305" s="1">
        <v>3.8258482065299998E-4</v>
      </c>
      <c r="D5305" s="1" t="str">
        <f>VLOOKUP(A5305,'ticker and assetclass'!A:B,2,FALSE)</f>
        <v>commodity</v>
      </c>
      <c r="E5305" s="1" t="str">
        <f>VLOOKUP(B5305,'ticker and assetclass'!A:B,2,FALSE)</f>
        <v>equity</v>
      </c>
    </row>
    <row r="5306" spans="1:5" x14ac:dyDescent="0.3">
      <c r="A5306" s="1" t="s">
        <v>45</v>
      </c>
      <c r="B5306" s="1" t="s">
        <v>39</v>
      </c>
      <c r="C5306" s="1">
        <v>-6.9569716657299999E-3</v>
      </c>
      <c r="D5306" s="1" t="str">
        <f>VLOOKUP(A5306,'ticker and assetclass'!A:B,2,FALSE)</f>
        <v>commodity</v>
      </c>
      <c r="E5306" s="1" t="str">
        <f>VLOOKUP(B5306,'ticker and assetclass'!A:B,2,FALSE)</f>
        <v>currency</v>
      </c>
    </row>
    <row r="5307" spans="1:5" x14ac:dyDescent="0.3">
      <c r="A5307" s="1" t="s">
        <v>45</v>
      </c>
      <c r="B5307" s="1" t="s">
        <v>40</v>
      </c>
      <c r="C5307" s="1">
        <v>0.13063911400299999</v>
      </c>
      <c r="D5307" s="1" t="str">
        <f>VLOOKUP(A5307,'ticker and assetclass'!A:B,2,FALSE)</f>
        <v>commodity</v>
      </c>
      <c r="E5307" s="1" t="str">
        <f>VLOOKUP(B5307,'ticker and assetclass'!A:B,2,FALSE)</f>
        <v>commodity</v>
      </c>
    </row>
    <row r="5308" spans="1:5" x14ac:dyDescent="0.3">
      <c r="A5308" s="1" t="s">
        <v>45</v>
      </c>
      <c r="B5308" s="1" t="s">
        <v>41</v>
      </c>
      <c r="C5308" s="1">
        <v>-5.0101392297999996E-3</v>
      </c>
      <c r="D5308" s="1" t="str">
        <f>VLOOKUP(A5308,'ticker and assetclass'!A:B,2,FALSE)</f>
        <v>commodity</v>
      </c>
      <c r="E5308" s="1" t="str">
        <f>VLOOKUP(B5308,'ticker and assetclass'!A:B,2,FALSE)</f>
        <v>equity</v>
      </c>
    </row>
    <row r="5309" spans="1:5" x14ac:dyDescent="0.3">
      <c r="A5309" s="1" t="s">
        <v>45</v>
      </c>
      <c r="B5309" s="1" t="s">
        <v>42</v>
      </c>
      <c r="C5309" s="1">
        <v>3.7771590968700003E-2</v>
      </c>
      <c r="D5309" s="1" t="str">
        <f>VLOOKUP(A5309,'ticker and assetclass'!A:B,2,FALSE)</f>
        <v>commodity</v>
      </c>
      <c r="E5309" s="1" t="str">
        <f>VLOOKUP(B5309,'ticker and assetclass'!A:B,2,FALSE)</f>
        <v>currency</v>
      </c>
    </row>
    <row r="5310" spans="1:5" x14ac:dyDescent="0.3">
      <c r="A5310" s="1" t="s">
        <v>45</v>
      </c>
      <c r="B5310" s="1" t="s">
        <v>43</v>
      </c>
      <c r="C5310" s="1">
        <v>-3.1172592365500001E-2</v>
      </c>
      <c r="D5310" s="1" t="str">
        <f>VLOOKUP(A5310,'ticker and assetclass'!A:B,2,FALSE)</f>
        <v>commodity</v>
      </c>
      <c r="E5310" s="1" t="str">
        <f>VLOOKUP(B5310,'ticker and assetclass'!A:B,2,FALSE)</f>
        <v>commodity</v>
      </c>
    </row>
    <row r="5311" spans="1:5" x14ac:dyDescent="0.3">
      <c r="A5311" s="1" t="s">
        <v>45</v>
      </c>
      <c r="B5311" s="1" t="s">
        <v>44</v>
      </c>
      <c r="C5311" s="1">
        <v>4.3227750094300001E-2</v>
      </c>
      <c r="D5311" s="1" t="str">
        <f>VLOOKUP(A5311,'ticker and assetclass'!A:B,2,FALSE)</f>
        <v>commodity</v>
      </c>
      <c r="E5311" s="1" t="str">
        <f>VLOOKUP(B5311,'ticker and assetclass'!A:B,2,FALSE)</f>
        <v>commodity</v>
      </c>
    </row>
    <row r="5312" spans="1:5" x14ac:dyDescent="0.3">
      <c r="A5312" s="1" t="s">
        <v>45</v>
      </c>
      <c r="B5312" s="1" t="s">
        <v>45</v>
      </c>
      <c r="C5312" s="1">
        <v>1</v>
      </c>
      <c r="D5312" s="1" t="str">
        <f>VLOOKUP(A5312,'ticker and assetclass'!A:B,2,FALSE)</f>
        <v>commodity</v>
      </c>
      <c r="E5312" s="1" t="str">
        <f>VLOOKUP(B5312,'ticker and assetclass'!A:B,2,FALSE)</f>
        <v>commodity</v>
      </c>
    </row>
    <row r="5313" spans="1:5" x14ac:dyDescent="0.3">
      <c r="A5313" s="1" t="s">
        <v>45</v>
      </c>
      <c r="B5313" s="1" t="s">
        <v>112</v>
      </c>
      <c r="C5313" s="1">
        <v>-1.6088961363899999E-2</v>
      </c>
      <c r="D5313" s="1" t="str">
        <f>VLOOKUP(A5313,'ticker and assetclass'!A:B,2,FALSE)</f>
        <v>commodity</v>
      </c>
      <c r="E5313" s="1" t="str">
        <f>VLOOKUP(B5313,'ticker and assetclass'!A:B,2,FALSE)</f>
        <v>bond</v>
      </c>
    </row>
    <row r="5314" spans="1:5" x14ac:dyDescent="0.3">
      <c r="A5314" s="1" t="s">
        <v>45</v>
      </c>
      <c r="B5314" s="1" t="s">
        <v>110</v>
      </c>
      <c r="C5314" s="1">
        <v>-1.42128432416E-2</v>
      </c>
      <c r="D5314" s="1" t="str">
        <f>VLOOKUP(A5314,'ticker and assetclass'!A:B,2,FALSE)</f>
        <v>commodity</v>
      </c>
      <c r="E5314" s="1" t="str">
        <f>VLOOKUP(B5314,'ticker and assetclass'!A:B,2,FALSE)</f>
        <v>bond</v>
      </c>
    </row>
    <row r="5315" spans="1:5" x14ac:dyDescent="0.3">
      <c r="A5315" s="1" t="s">
        <v>45</v>
      </c>
      <c r="B5315" s="1" t="s">
        <v>117</v>
      </c>
      <c r="C5315" s="1">
        <v>-1.62402733982E-2</v>
      </c>
      <c r="D5315" s="1" t="str">
        <f>VLOOKUP(A5315,'ticker and assetclass'!A:B,2,FALSE)</f>
        <v>commodity</v>
      </c>
      <c r="E5315" s="1" t="str">
        <f>VLOOKUP(B5315,'ticker and assetclass'!A:B,2,FALSE)</f>
        <v>bond</v>
      </c>
    </row>
    <row r="5316" spans="1:5" x14ac:dyDescent="0.3">
      <c r="A5316" s="1" t="s">
        <v>45</v>
      </c>
      <c r="B5316" s="1" t="s">
        <v>113</v>
      </c>
      <c r="C5316" s="1">
        <v>-8.0342681712599999E-3</v>
      </c>
      <c r="D5316" s="1" t="str">
        <f>VLOOKUP(A5316,'ticker and assetclass'!A:B,2,FALSE)</f>
        <v>commodity</v>
      </c>
      <c r="E5316" s="1" t="str">
        <f>VLOOKUP(B5316,'ticker and assetclass'!A:B,2,FALSE)</f>
        <v>bond</v>
      </c>
    </row>
    <row r="5317" spans="1:5" x14ac:dyDescent="0.3">
      <c r="A5317" s="1" t="s">
        <v>45</v>
      </c>
      <c r="B5317" s="1" t="s">
        <v>116</v>
      </c>
      <c r="C5317" s="1">
        <v>-2.40025191222E-2</v>
      </c>
      <c r="D5317" s="1" t="str">
        <f>VLOOKUP(A5317,'ticker and assetclass'!A:B,2,FALSE)</f>
        <v>commodity</v>
      </c>
      <c r="E5317" s="1" t="str">
        <f>VLOOKUP(B5317,'ticker and assetclass'!A:B,2,FALSE)</f>
        <v>bond</v>
      </c>
    </row>
    <row r="5318" spans="1:5" x14ac:dyDescent="0.3">
      <c r="A5318" s="1" t="s">
        <v>45</v>
      </c>
      <c r="B5318" s="1" t="s">
        <v>115</v>
      </c>
      <c r="C5318" s="1">
        <v>-1.3246629797E-2</v>
      </c>
      <c r="D5318" s="1" t="str">
        <f>VLOOKUP(A5318,'ticker and assetclass'!A:B,2,FALSE)</f>
        <v>commodity</v>
      </c>
      <c r="E5318" s="1" t="str">
        <f>VLOOKUP(B5318,'ticker and assetclass'!A:B,2,FALSE)</f>
        <v>bond</v>
      </c>
    </row>
    <row r="5319" spans="1:5" x14ac:dyDescent="0.3">
      <c r="A5319" s="1" t="s">
        <v>45</v>
      </c>
      <c r="B5319" s="1" t="s">
        <v>114</v>
      </c>
      <c r="C5319" s="1">
        <v>-1.6681921262999999E-2</v>
      </c>
      <c r="D5319" s="1" t="str">
        <f>VLOOKUP(A5319,'ticker and assetclass'!A:B,2,FALSE)</f>
        <v>commodity</v>
      </c>
      <c r="E5319" s="1" t="str">
        <f>VLOOKUP(B5319,'ticker and assetclass'!A:B,2,FALSE)</f>
        <v>bond</v>
      </c>
    </row>
    <row r="5320" spans="1:5" x14ac:dyDescent="0.3">
      <c r="A5320" s="1" t="s">
        <v>45</v>
      </c>
      <c r="B5320" s="1" t="s">
        <v>119</v>
      </c>
      <c r="C5320" s="1">
        <v>-2.4444438790300001E-2</v>
      </c>
      <c r="D5320" s="1" t="str">
        <f>VLOOKUP(A5320,'ticker and assetclass'!A:B,2,FALSE)</f>
        <v>commodity</v>
      </c>
      <c r="E5320" s="1" t="str">
        <f>VLOOKUP(B5320,'ticker and assetclass'!A:B,2,FALSE)</f>
        <v>bond</v>
      </c>
    </row>
    <row r="5321" spans="1:5" x14ac:dyDescent="0.3">
      <c r="A5321" s="1" t="s">
        <v>45</v>
      </c>
      <c r="B5321" s="1" t="s">
        <v>118</v>
      </c>
      <c r="C5321" s="1">
        <v>-3.8956472059999997E-2</v>
      </c>
      <c r="D5321" s="1" t="str">
        <f>VLOOKUP(A5321,'ticker and assetclass'!A:B,2,FALSE)</f>
        <v>commodity</v>
      </c>
      <c r="E5321" s="1" t="str">
        <f>VLOOKUP(B5321,'ticker and assetclass'!A:B,2,FALSE)</f>
        <v>bond</v>
      </c>
    </row>
    <row r="5322" spans="1:5" x14ac:dyDescent="0.3">
      <c r="A5322" s="1" t="s">
        <v>45</v>
      </c>
      <c r="B5322" s="1" t="s">
        <v>46</v>
      </c>
      <c r="C5322" s="1">
        <v>5.3330212422799998E-2</v>
      </c>
      <c r="D5322" s="1" t="str">
        <f>VLOOKUP(A5322,'ticker and assetclass'!A:B,2,FALSE)</f>
        <v>commodity</v>
      </c>
      <c r="E5322" s="1" t="str">
        <f>VLOOKUP(B5322,'ticker and assetclass'!A:B,2,FALSE)</f>
        <v>commodity</v>
      </c>
    </row>
    <row r="5323" spans="1:5" x14ac:dyDescent="0.3">
      <c r="A5323" s="1" t="s">
        <v>45</v>
      </c>
      <c r="B5323" s="1" t="s">
        <v>47</v>
      </c>
      <c r="C5323" s="1">
        <v>-1.9944029725899998E-2</v>
      </c>
      <c r="D5323" s="1" t="str">
        <f>VLOOKUP(A5323,'ticker and assetclass'!A:B,2,FALSE)</f>
        <v>commodity</v>
      </c>
      <c r="E5323" s="1" t="str">
        <f>VLOOKUP(B5323,'ticker and assetclass'!A:B,2,FALSE)</f>
        <v>commodity</v>
      </c>
    </row>
    <row r="5324" spans="1:5" x14ac:dyDescent="0.3">
      <c r="A5324" s="1" t="s">
        <v>45</v>
      </c>
      <c r="B5324" s="1" t="s">
        <v>48</v>
      </c>
      <c r="C5324" s="1">
        <v>-2.6339176980899999E-2</v>
      </c>
      <c r="D5324" s="1" t="str">
        <f>VLOOKUP(A5324,'ticker and assetclass'!A:B,2,FALSE)</f>
        <v>commodity</v>
      </c>
      <c r="E5324" s="1" t="str">
        <f>VLOOKUP(B5324,'ticker and assetclass'!A:B,2,FALSE)</f>
        <v>commodity</v>
      </c>
    </row>
    <row r="5325" spans="1:5" x14ac:dyDescent="0.3">
      <c r="A5325" s="1" t="s">
        <v>45</v>
      </c>
      <c r="B5325" s="1" t="s">
        <v>52</v>
      </c>
      <c r="C5325" s="1">
        <v>-1.81593749692E-3</v>
      </c>
      <c r="D5325" s="1" t="str">
        <f>VLOOKUP(A5325,'ticker and assetclass'!A:B,2,FALSE)</f>
        <v>commodity</v>
      </c>
      <c r="E5325" s="1" t="str">
        <f>VLOOKUP(B5325,'ticker and assetclass'!A:B,2,FALSE)</f>
        <v>currency</v>
      </c>
    </row>
    <row r="5326" spans="1:5" x14ac:dyDescent="0.3">
      <c r="A5326" s="1" t="s">
        <v>45</v>
      </c>
      <c r="B5326" s="1" t="s">
        <v>53</v>
      </c>
      <c r="C5326" s="1">
        <v>0.14235813931800001</v>
      </c>
      <c r="D5326" s="1" t="str">
        <f>VLOOKUP(A5326,'ticker and assetclass'!A:B,2,FALSE)</f>
        <v>commodity</v>
      </c>
      <c r="E5326" s="1" t="str">
        <f>VLOOKUP(B5326,'ticker and assetclass'!A:B,2,FALSE)</f>
        <v>commodity</v>
      </c>
    </row>
    <row r="5327" spans="1:5" x14ac:dyDescent="0.3">
      <c r="A5327" s="1" t="s">
        <v>45</v>
      </c>
      <c r="B5327" s="1" t="s">
        <v>54</v>
      </c>
      <c r="C5327" s="1">
        <v>6.6116773399500006E-2</v>
      </c>
      <c r="D5327" s="1" t="str">
        <f>VLOOKUP(A5327,'ticker and assetclass'!A:B,2,FALSE)</f>
        <v>commodity</v>
      </c>
      <c r="E5327" s="1" t="str">
        <f>VLOOKUP(B5327,'ticker and assetclass'!A:B,2,FALSE)</f>
        <v>equity</v>
      </c>
    </row>
    <row r="5328" spans="1:5" x14ac:dyDescent="0.3">
      <c r="A5328" s="1" t="s">
        <v>45</v>
      </c>
      <c r="B5328" s="1" t="s">
        <v>55</v>
      </c>
      <c r="C5328" s="1">
        <v>8.0947522486500001E-3</v>
      </c>
      <c r="D5328" s="1" t="str">
        <f>VLOOKUP(A5328,'ticker and assetclass'!A:B,2,FALSE)</f>
        <v>commodity</v>
      </c>
      <c r="E5328" s="1" t="str">
        <f>VLOOKUP(B5328,'ticker and assetclass'!A:B,2,FALSE)</f>
        <v>equity</v>
      </c>
    </row>
    <row r="5329" spans="1:5" x14ac:dyDescent="0.3">
      <c r="A5329" s="1" t="s">
        <v>45</v>
      </c>
      <c r="B5329" s="1" t="s">
        <v>58</v>
      </c>
      <c r="C5329" s="1">
        <v>1.30016951907E-2</v>
      </c>
      <c r="D5329" s="1" t="str">
        <f>VLOOKUP(A5329,'ticker and assetclass'!A:B,2,FALSE)</f>
        <v>commodity</v>
      </c>
      <c r="E5329" s="1" t="str">
        <f>VLOOKUP(B5329,'ticker and assetclass'!A:B,2,FALSE)</f>
        <v>commodity</v>
      </c>
    </row>
    <row r="5330" spans="1:5" x14ac:dyDescent="0.3">
      <c r="A5330" s="1" t="s">
        <v>45</v>
      </c>
      <c r="B5330" s="1" t="s">
        <v>59</v>
      </c>
      <c r="C5330" s="1">
        <v>0.11228487070199999</v>
      </c>
      <c r="D5330" s="1" t="str">
        <f>VLOOKUP(A5330,'ticker and assetclass'!A:B,2,FALSE)</f>
        <v>commodity</v>
      </c>
      <c r="E5330" s="1" t="str">
        <f>VLOOKUP(B5330,'ticker and assetclass'!A:B,2,FALSE)</f>
        <v>commodity</v>
      </c>
    </row>
    <row r="5331" spans="1:5" x14ac:dyDescent="0.3">
      <c r="A5331" s="1" t="s">
        <v>45</v>
      </c>
      <c r="B5331" s="1" t="s">
        <v>60</v>
      </c>
      <c r="C5331" s="1">
        <v>5.5579972803700001E-2</v>
      </c>
      <c r="D5331" s="1" t="str">
        <f>VLOOKUP(A5331,'ticker and assetclass'!A:B,2,FALSE)</f>
        <v>commodity</v>
      </c>
      <c r="E5331" s="1" t="str">
        <f>VLOOKUP(B5331,'ticker and assetclass'!A:B,2,FALSE)</f>
        <v>equity</v>
      </c>
    </row>
    <row r="5332" spans="1:5" x14ac:dyDescent="0.3">
      <c r="A5332" s="1" t="s">
        <v>45</v>
      </c>
      <c r="B5332" s="1" t="s">
        <v>61</v>
      </c>
      <c r="C5332" s="1">
        <v>-4.4867560762400002E-3</v>
      </c>
      <c r="D5332" s="1" t="str">
        <f>VLOOKUP(A5332,'ticker and assetclass'!A:B,2,FALSE)</f>
        <v>commodity</v>
      </c>
      <c r="E5332" s="1" t="str">
        <f>VLOOKUP(B5332,'ticker and assetclass'!A:B,2,FALSE)</f>
        <v>commodity</v>
      </c>
    </row>
    <row r="5333" spans="1:5" x14ac:dyDescent="0.3">
      <c r="A5333" s="1" t="s">
        <v>45</v>
      </c>
      <c r="B5333" s="1" t="s">
        <v>63</v>
      </c>
      <c r="C5333" s="1">
        <v>5.2079031489700002E-3</v>
      </c>
      <c r="D5333" s="1" t="str">
        <f>VLOOKUP(A5333,'ticker and assetclass'!A:B,2,FALSE)</f>
        <v>commodity</v>
      </c>
      <c r="E5333" s="1" t="str">
        <f>VLOOKUP(B5333,'ticker and assetclass'!A:B,2,FALSE)</f>
        <v>commodity</v>
      </c>
    </row>
    <row r="5334" spans="1:5" x14ac:dyDescent="0.3">
      <c r="A5334" s="1" t="s">
        <v>45</v>
      </c>
      <c r="B5334" s="1" t="s">
        <v>66</v>
      </c>
      <c r="C5334" s="1">
        <v>5.1693986705700003E-2</v>
      </c>
      <c r="D5334" s="1" t="str">
        <f>VLOOKUP(A5334,'ticker and assetclass'!A:B,2,FALSE)</f>
        <v>commodity</v>
      </c>
      <c r="E5334" s="1" t="str">
        <f>VLOOKUP(B5334,'ticker and assetclass'!A:B,2,FALSE)</f>
        <v>equity</v>
      </c>
    </row>
    <row r="5335" spans="1:5" x14ac:dyDescent="0.3">
      <c r="A5335" s="1" t="s">
        <v>45</v>
      </c>
      <c r="B5335" s="1" t="s">
        <v>67</v>
      </c>
      <c r="C5335" s="1">
        <v>0.13478935283099999</v>
      </c>
      <c r="D5335" s="1" t="str">
        <f>VLOOKUP(A5335,'ticker and assetclass'!A:B,2,FALSE)</f>
        <v>commodity</v>
      </c>
      <c r="E5335" s="1" t="str">
        <f>VLOOKUP(B5335,'ticker and assetclass'!A:B,2,FALSE)</f>
        <v>equity</v>
      </c>
    </row>
    <row r="5336" spans="1:5" x14ac:dyDescent="0.3">
      <c r="A5336" s="1" t="s">
        <v>45</v>
      </c>
      <c r="B5336" s="1" t="s">
        <v>68</v>
      </c>
      <c r="C5336" s="1">
        <v>1.22005324108E-2</v>
      </c>
      <c r="D5336" s="1" t="str">
        <f>VLOOKUP(A5336,'ticker and assetclass'!A:B,2,FALSE)</f>
        <v>commodity</v>
      </c>
      <c r="E5336" s="1" t="str">
        <f>VLOOKUP(B5336,'ticker and assetclass'!A:B,2,FALSE)</f>
        <v>equity</v>
      </c>
    </row>
    <row r="5337" spans="1:5" x14ac:dyDescent="0.3">
      <c r="A5337" s="1" t="s">
        <v>45</v>
      </c>
      <c r="B5337" s="1" t="s">
        <v>69</v>
      </c>
      <c r="C5337" s="1">
        <v>0.123290308049</v>
      </c>
      <c r="D5337" s="1" t="str">
        <f>VLOOKUP(A5337,'ticker and assetclass'!A:B,2,FALSE)</f>
        <v>commodity</v>
      </c>
      <c r="E5337" s="1" t="str">
        <f>VLOOKUP(B5337,'ticker and assetclass'!A:B,2,FALSE)</f>
        <v>equity</v>
      </c>
    </row>
    <row r="5338" spans="1:5" x14ac:dyDescent="0.3">
      <c r="A5338" s="1" t="s">
        <v>45</v>
      </c>
      <c r="B5338" s="1" t="s">
        <v>70</v>
      </c>
      <c r="C5338" s="1">
        <v>4.3542925833100002E-2</v>
      </c>
      <c r="D5338" s="1" t="str">
        <f>VLOOKUP(A5338,'ticker and assetclass'!A:B,2,FALSE)</f>
        <v>commodity</v>
      </c>
      <c r="E5338" s="1" t="str">
        <f>VLOOKUP(B5338,'ticker and assetclass'!A:B,2,FALSE)</f>
        <v>equity</v>
      </c>
    </row>
    <row r="5339" spans="1:5" x14ac:dyDescent="0.3">
      <c r="A5339" s="1" t="s">
        <v>45</v>
      </c>
      <c r="B5339" s="1" t="s">
        <v>71</v>
      </c>
      <c r="C5339" s="1">
        <v>5.9476987803299998E-2</v>
      </c>
      <c r="D5339" s="1" t="str">
        <f>VLOOKUP(A5339,'ticker and assetclass'!A:B,2,FALSE)</f>
        <v>commodity</v>
      </c>
      <c r="E5339" s="1" t="str">
        <f>VLOOKUP(B5339,'ticker and assetclass'!A:B,2,FALSE)</f>
        <v>equity</v>
      </c>
    </row>
    <row r="5340" spans="1:5" x14ac:dyDescent="0.3">
      <c r="A5340" s="1" t="s">
        <v>45</v>
      </c>
      <c r="B5340" s="1" t="s">
        <v>74</v>
      </c>
      <c r="C5340" s="1">
        <v>-5.89024162544E-2</v>
      </c>
      <c r="D5340" s="1" t="str">
        <f>VLOOKUP(A5340,'ticker and assetclass'!A:B,2,FALSE)</f>
        <v>commodity</v>
      </c>
      <c r="E5340" s="1" t="str">
        <f>VLOOKUP(B5340,'ticker and assetclass'!A:B,2,FALSE)</f>
        <v>commodity</v>
      </c>
    </row>
    <row r="5341" spans="1:5" x14ac:dyDescent="0.3">
      <c r="A5341" s="1" t="s">
        <v>45</v>
      </c>
      <c r="B5341" s="1" t="s">
        <v>75</v>
      </c>
      <c r="C5341" s="1">
        <v>-5.4205224544400001E-2</v>
      </c>
      <c r="D5341" s="1" t="str">
        <f>VLOOKUP(A5341,'ticker and assetclass'!A:B,2,FALSE)</f>
        <v>commodity</v>
      </c>
      <c r="E5341" s="1" t="str">
        <f>VLOOKUP(B5341,'ticker and assetclass'!A:B,2,FALSE)</f>
        <v>commodity</v>
      </c>
    </row>
    <row r="5342" spans="1:5" x14ac:dyDescent="0.3">
      <c r="A5342" s="1" t="s">
        <v>112</v>
      </c>
      <c r="B5342" s="1" t="s">
        <v>85</v>
      </c>
      <c r="C5342" s="1">
        <v>0.114185511573</v>
      </c>
      <c r="D5342" s="1" t="str">
        <f>VLOOKUP(A5342,'ticker and assetclass'!A:B,2,FALSE)</f>
        <v>bond</v>
      </c>
      <c r="E5342" s="1" t="str">
        <f>VLOOKUP(B5342,'ticker and assetclass'!A:B,2,FALSE)</f>
        <v>crypto</v>
      </c>
    </row>
    <row r="5343" spans="1:5" x14ac:dyDescent="0.3">
      <c r="A5343" s="1" t="s">
        <v>112</v>
      </c>
      <c r="B5343" s="1" t="s">
        <v>4</v>
      </c>
      <c r="C5343" s="1">
        <v>9.7291882655300005E-2</v>
      </c>
      <c r="D5343" s="1" t="str">
        <f>VLOOKUP(A5343,'ticker and assetclass'!A:B,2,FALSE)</f>
        <v>bond</v>
      </c>
      <c r="E5343" s="1" t="str">
        <f>VLOOKUP(B5343,'ticker and assetclass'!A:B,2,FALSE)</f>
        <v>crypto</v>
      </c>
    </row>
    <row r="5344" spans="1:5" x14ac:dyDescent="0.3">
      <c r="A5344" s="1" t="s">
        <v>112</v>
      </c>
      <c r="B5344" s="1" t="s">
        <v>86</v>
      </c>
      <c r="C5344" s="1">
        <v>0.15433715012800001</v>
      </c>
      <c r="D5344" s="1" t="str">
        <f>VLOOKUP(A5344,'ticker and assetclass'!A:B,2,FALSE)</f>
        <v>bond</v>
      </c>
      <c r="E5344" s="1" t="str">
        <f>VLOOKUP(B5344,'ticker and assetclass'!A:B,2,FALSE)</f>
        <v>crypto</v>
      </c>
    </row>
    <row r="5345" spans="1:5" x14ac:dyDescent="0.3">
      <c r="A5345" s="1" t="s">
        <v>112</v>
      </c>
      <c r="B5345" s="1" t="s">
        <v>87</v>
      </c>
      <c r="C5345" s="1">
        <v>6.7492349706199994E-2</v>
      </c>
      <c r="D5345" s="1" t="str">
        <f>VLOOKUP(A5345,'ticker and assetclass'!A:B,2,FALSE)</f>
        <v>bond</v>
      </c>
      <c r="E5345" s="1" t="str">
        <f>VLOOKUP(B5345,'ticker and assetclass'!A:B,2,FALSE)</f>
        <v>crypto</v>
      </c>
    </row>
    <row r="5346" spans="1:5" x14ac:dyDescent="0.3">
      <c r="A5346" s="1" t="s">
        <v>112</v>
      </c>
      <c r="B5346" s="1" t="s">
        <v>88</v>
      </c>
      <c r="C5346" s="1">
        <v>4.5576353647000002E-2</v>
      </c>
      <c r="D5346" s="1" t="str">
        <f>VLOOKUP(A5346,'ticker and assetclass'!A:B,2,FALSE)</f>
        <v>bond</v>
      </c>
      <c r="E5346" s="1" t="str">
        <f>VLOOKUP(B5346,'ticker and assetclass'!A:B,2,FALSE)</f>
        <v>crypto</v>
      </c>
    </row>
    <row r="5347" spans="1:5" x14ac:dyDescent="0.3">
      <c r="A5347" s="1" t="s">
        <v>112</v>
      </c>
      <c r="B5347" s="1" t="s">
        <v>89</v>
      </c>
      <c r="C5347" s="1">
        <v>8.4027041112500006E-2</v>
      </c>
      <c r="D5347" s="1" t="str">
        <f>VLOOKUP(A5347,'ticker and assetclass'!A:B,2,FALSE)</f>
        <v>bond</v>
      </c>
      <c r="E5347" s="1" t="str">
        <f>VLOOKUP(B5347,'ticker and assetclass'!A:B,2,FALSE)</f>
        <v>crypto</v>
      </c>
    </row>
    <row r="5348" spans="1:5" x14ac:dyDescent="0.3">
      <c r="A5348" s="1" t="s">
        <v>112</v>
      </c>
      <c r="B5348" s="1" t="s">
        <v>90</v>
      </c>
      <c r="C5348" s="1">
        <v>-1.0162021893800001E-3</v>
      </c>
      <c r="D5348" s="1" t="str">
        <f>VLOOKUP(A5348,'ticker and assetclass'!A:B,2,FALSE)</f>
        <v>bond</v>
      </c>
      <c r="E5348" s="1" t="str">
        <f>VLOOKUP(B5348,'ticker and assetclass'!A:B,2,FALSE)</f>
        <v>crypto</v>
      </c>
    </row>
    <row r="5349" spans="1:5" x14ac:dyDescent="0.3">
      <c r="A5349" s="1" t="s">
        <v>112</v>
      </c>
      <c r="B5349" s="1" t="s">
        <v>91</v>
      </c>
      <c r="C5349" s="1">
        <v>5.4492700578700003E-2</v>
      </c>
      <c r="D5349" s="1" t="str">
        <f>VLOOKUP(A5349,'ticker and assetclass'!A:B,2,FALSE)</f>
        <v>bond</v>
      </c>
      <c r="E5349" s="1" t="str">
        <f>VLOOKUP(B5349,'ticker and assetclass'!A:B,2,FALSE)</f>
        <v>crypto</v>
      </c>
    </row>
    <row r="5350" spans="1:5" x14ac:dyDescent="0.3">
      <c r="A5350" s="1" t="s">
        <v>112</v>
      </c>
      <c r="B5350" s="1" t="s">
        <v>92</v>
      </c>
      <c r="C5350" s="1">
        <v>9.9217223397300006E-2</v>
      </c>
      <c r="D5350" s="1" t="str">
        <f>VLOOKUP(A5350,'ticker and assetclass'!A:B,2,FALSE)</f>
        <v>bond</v>
      </c>
      <c r="E5350" s="1" t="str">
        <f>VLOOKUP(B5350,'ticker and assetclass'!A:B,2,FALSE)</f>
        <v>crypto</v>
      </c>
    </row>
    <row r="5351" spans="1:5" x14ac:dyDescent="0.3">
      <c r="A5351" s="1" t="s">
        <v>112</v>
      </c>
      <c r="B5351" s="1" t="s">
        <v>5</v>
      </c>
      <c r="C5351" s="1">
        <v>0.161907363512</v>
      </c>
      <c r="D5351" s="1" t="str">
        <f>VLOOKUP(A5351,'ticker and assetclass'!A:B,2,FALSE)</f>
        <v>bond</v>
      </c>
      <c r="E5351" s="1" t="str">
        <f>VLOOKUP(B5351,'ticker and assetclass'!A:B,2,FALSE)</f>
        <v>crypto</v>
      </c>
    </row>
    <row r="5352" spans="1:5" x14ac:dyDescent="0.3">
      <c r="A5352" s="1" t="s">
        <v>112</v>
      </c>
      <c r="B5352" s="1" t="s">
        <v>93</v>
      </c>
      <c r="C5352" s="1">
        <v>9.1483191731699998E-2</v>
      </c>
      <c r="D5352" s="1" t="str">
        <f>VLOOKUP(A5352,'ticker and assetclass'!A:B,2,FALSE)</f>
        <v>bond</v>
      </c>
      <c r="E5352" s="1" t="str">
        <f>VLOOKUP(B5352,'ticker and assetclass'!A:B,2,FALSE)</f>
        <v>crypto</v>
      </c>
    </row>
    <row r="5353" spans="1:5" x14ac:dyDescent="0.3">
      <c r="A5353" s="1" t="s">
        <v>112</v>
      </c>
      <c r="B5353" s="1" t="s">
        <v>94</v>
      </c>
      <c r="C5353" s="1">
        <v>0.218823042291</v>
      </c>
      <c r="D5353" s="1" t="str">
        <f>VLOOKUP(A5353,'ticker and assetclass'!A:B,2,FALSE)</f>
        <v>bond</v>
      </c>
      <c r="E5353" s="1" t="str">
        <f>VLOOKUP(B5353,'ticker and assetclass'!A:B,2,FALSE)</f>
        <v>crypto</v>
      </c>
    </row>
    <row r="5354" spans="1:5" x14ac:dyDescent="0.3">
      <c r="A5354" s="1" t="s">
        <v>112</v>
      </c>
      <c r="B5354" s="1" t="s">
        <v>95</v>
      </c>
      <c r="C5354" s="1">
        <v>7.1148055644200004E-3</v>
      </c>
      <c r="D5354" s="1" t="str">
        <f>VLOOKUP(A5354,'ticker and assetclass'!A:B,2,FALSE)</f>
        <v>bond</v>
      </c>
      <c r="E5354" s="1" t="str">
        <f>VLOOKUP(B5354,'ticker and assetclass'!A:B,2,FALSE)</f>
        <v>crypto</v>
      </c>
    </row>
    <row r="5355" spans="1:5" x14ac:dyDescent="0.3">
      <c r="A5355" s="1" t="s">
        <v>112</v>
      </c>
      <c r="B5355" s="1" t="s">
        <v>96</v>
      </c>
      <c r="C5355" s="1">
        <v>8.7432265414899998E-2</v>
      </c>
      <c r="D5355" s="1" t="str">
        <f>VLOOKUP(A5355,'ticker and assetclass'!A:B,2,FALSE)</f>
        <v>bond</v>
      </c>
      <c r="E5355" s="1" t="str">
        <f>VLOOKUP(B5355,'ticker and assetclass'!A:B,2,FALSE)</f>
        <v>crypto</v>
      </c>
    </row>
    <row r="5356" spans="1:5" x14ac:dyDescent="0.3">
      <c r="A5356" s="1" t="s">
        <v>112</v>
      </c>
      <c r="B5356" s="1" t="s">
        <v>6</v>
      </c>
      <c r="C5356" s="1">
        <v>3.6453949132999999E-2</v>
      </c>
      <c r="D5356" s="1" t="str">
        <f>VLOOKUP(A5356,'ticker and assetclass'!A:B,2,FALSE)</f>
        <v>bond</v>
      </c>
      <c r="E5356" s="1" t="str">
        <f>VLOOKUP(B5356,'ticker and assetclass'!A:B,2,FALSE)</f>
        <v>crypto</v>
      </c>
    </row>
    <row r="5357" spans="1:5" x14ac:dyDescent="0.3">
      <c r="A5357" s="1" t="s">
        <v>112</v>
      </c>
      <c r="B5357" s="1" t="s">
        <v>97</v>
      </c>
      <c r="C5357" s="1">
        <v>7.5832336291199995E-2</v>
      </c>
      <c r="D5357" s="1" t="str">
        <f>VLOOKUP(A5357,'ticker and assetclass'!A:B,2,FALSE)</f>
        <v>bond</v>
      </c>
      <c r="E5357" s="1" t="str">
        <f>VLOOKUP(B5357,'ticker and assetclass'!A:B,2,FALSE)</f>
        <v>crypto</v>
      </c>
    </row>
    <row r="5358" spans="1:5" x14ac:dyDescent="0.3">
      <c r="A5358" s="1" t="s">
        <v>112</v>
      </c>
      <c r="B5358" s="1" t="s">
        <v>98</v>
      </c>
      <c r="C5358" s="1">
        <v>0.13653529581900001</v>
      </c>
      <c r="D5358" s="1" t="str">
        <f>VLOOKUP(A5358,'ticker and assetclass'!A:B,2,FALSE)</f>
        <v>bond</v>
      </c>
      <c r="E5358" s="1" t="str">
        <f>VLOOKUP(B5358,'ticker and assetclass'!A:B,2,FALSE)</f>
        <v>crypto</v>
      </c>
    </row>
    <row r="5359" spans="1:5" x14ac:dyDescent="0.3">
      <c r="A5359" s="1" t="s">
        <v>112</v>
      </c>
      <c r="B5359" s="1" t="s">
        <v>7</v>
      </c>
      <c r="C5359" s="1">
        <v>-7.3090798021399998E-3</v>
      </c>
      <c r="D5359" s="1" t="str">
        <f>VLOOKUP(A5359,'ticker and assetclass'!A:B,2,FALSE)</f>
        <v>bond</v>
      </c>
      <c r="E5359" s="1" t="str">
        <f>VLOOKUP(B5359,'ticker and assetclass'!A:B,2,FALSE)</f>
        <v>crypto</v>
      </c>
    </row>
    <row r="5360" spans="1:5" x14ac:dyDescent="0.3">
      <c r="A5360" s="1" t="s">
        <v>112</v>
      </c>
      <c r="B5360" s="1" t="s">
        <v>99</v>
      </c>
      <c r="C5360" s="1">
        <v>6.1770788323800001E-2</v>
      </c>
      <c r="D5360" s="1" t="str">
        <f>VLOOKUP(A5360,'ticker and assetclass'!A:B,2,FALSE)</f>
        <v>bond</v>
      </c>
      <c r="E5360" s="1" t="str">
        <f>VLOOKUP(B5360,'ticker and assetclass'!A:B,2,FALSE)</f>
        <v>crypto</v>
      </c>
    </row>
    <row r="5361" spans="1:5" x14ac:dyDescent="0.3">
      <c r="A5361" s="1" t="s">
        <v>112</v>
      </c>
      <c r="B5361" s="1" t="s">
        <v>100</v>
      </c>
      <c r="C5361" s="1">
        <v>3.8909152748100001E-2</v>
      </c>
      <c r="D5361" s="1" t="str">
        <f>VLOOKUP(A5361,'ticker and assetclass'!A:B,2,FALSE)</f>
        <v>bond</v>
      </c>
      <c r="E5361" s="1" t="str">
        <f>VLOOKUP(B5361,'ticker and assetclass'!A:B,2,FALSE)</f>
        <v>crypto</v>
      </c>
    </row>
    <row r="5362" spans="1:5" x14ac:dyDescent="0.3">
      <c r="A5362" s="1" t="s">
        <v>112</v>
      </c>
      <c r="B5362" s="1" t="s">
        <v>101</v>
      </c>
      <c r="C5362" s="1">
        <v>0.141640697708</v>
      </c>
      <c r="D5362" s="1" t="str">
        <f>VLOOKUP(A5362,'ticker and assetclass'!A:B,2,FALSE)</f>
        <v>bond</v>
      </c>
      <c r="E5362" s="1" t="str">
        <f>VLOOKUP(B5362,'ticker and assetclass'!A:B,2,FALSE)</f>
        <v>crypto</v>
      </c>
    </row>
    <row r="5363" spans="1:5" x14ac:dyDescent="0.3">
      <c r="A5363" s="1" t="s">
        <v>112</v>
      </c>
      <c r="B5363" s="1" t="s">
        <v>102</v>
      </c>
      <c r="C5363" s="1">
        <v>0.159154245556</v>
      </c>
      <c r="D5363" s="1" t="str">
        <f>VLOOKUP(A5363,'ticker and assetclass'!A:B,2,FALSE)</f>
        <v>bond</v>
      </c>
      <c r="E5363" s="1" t="str">
        <f>VLOOKUP(B5363,'ticker and assetclass'!A:B,2,FALSE)</f>
        <v>crypto</v>
      </c>
    </row>
    <row r="5364" spans="1:5" x14ac:dyDescent="0.3">
      <c r="A5364" s="1" t="s">
        <v>112</v>
      </c>
      <c r="B5364" s="1" t="s">
        <v>103</v>
      </c>
      <c r="C5364" s="1">
        <v>0.17482822254700001</v>
      </c>
      <c r="D5364" s="1" t="str">
        <f>VLOOKUP(A5364,'ticker and assetclass'!A:B,2,FALSE)</f>
        <v>bond</v>
      </c>
      <c r="E5364" s="1" t="str">
        <f>VLOOKUP(B5364,'ticker and assetclass'!A:B,2,FALSE)</f>
        <v>crypto</v>
      </c>
    </row>
    <row r="5365" spans="1:5" x14ac:dyDescent="0.3">
      <c r="A5365" s="1" t="s">
        <v>112</v>
      </c>
      <c r="B5365" s="1" t="s">
        <v>8</v>
      </c>
      <c r="C5365" s="1">
        <v>3.4170125477300001E-2</v>
      </c>
      <c r="D5365" s="1" t="str">
        <f>VLOOKUP(A5365,'ticker and assetclass'!A:B,2,FALSE)</f>
        <v>bond</v>
      </c>
      <c r="E5365" s="1" t="str">
        <f>VLOOKUP(B5365,'ticker and assetclass'!A:B,2,FALSE)</f>
        <v>crypto</v>
      </c>
    </row>
    <row r="5366" spans="1:5" x14ac:dyDescent="0.3">
      <c r="A5366" s="1" t="s">
        <v>112</v>
      </c>
      <c r="B5366" s="1" t="s">
        <v>104</v>
      </c>
      <c r="C5366" s="1">
        <v>0.110686377611</v>
      </c>
      <c r="D5366" s="1" t="str">
        <f>VLOOKUP(A5366,'ticker and assetclass'!A:B,2,FALSE)</f>
        <v>bond</v>
      </c>
      <c r="E5366" s="1" t="str">
        <f>VLOOKUP(B5366,'ticker and assetclass'!A:B,2,FALSE)</f>
        <v>crypto</v>
      </c>
    </row>
    <row r="5367" spans="1:5" x14ac:dyDescent="0.3">
      <c r="A5367" s="1" t="s">
        <v>112</v>
      </c>
      <c r="B5367" s="1" t="s">
        <v>105</v>
      </c>
      <c r="C5367" s="1">
        <v>0.102152845609</v>
      </c>
      <c r="D5367" s="1" t="str">
        <f>VLOOKUP(A5367,'ticker and assetclass'!A:B,2,FALSE)</f>
        <v>bond</v>
      </c>
      <c r="E5367" s="1" t="str">
        <f>VLOOKUP(B5367,'ticker and assetclass'!A:B,2,FALSE)</f>
        <v>crypto</v>
      </c>
    </row>
    <row r="5368" spans="1:5" x14ac:dyDescent="0.3">
      <c r="A5368" s="1" t="s">
        <v>112</v>
      </c>
      <c r="B5368" s="1" t="s">
        <v>106</v>
      </c>
      <c r="C5368" s="1">
        <v>6.0559904510799997E-2</v>
      </c>
      <c r="D5368" s="1" t="str">
        <f>VLOOKUP(A5368,'ticker and assetclass'!A:B,2,FALSE)</f>
        <v>bond</v>
      </c>
      <c r="E5368" s="1" t="str">
        <f>VLOOKUP(B5368,'ticker and assetclass'!A:B,2,FALSE)</f>
        <v>crypto</v>
      </c>
    </row>
    <row r="5369" spans="1:5" x14ac:dyDescent="0.3">
      <c r="A5369" s="1" t="s">
        <v>112</v>
      </c>
      <c r="B5369" s="1" t="s">
        <v>107</v>
      </c>
      <c r="C5369" s="1">
        <v>-6.8287395766799999E-2</v>
      </c>
      <c r="D5369" s="1" t="str">
        <f>VLOOKUP(A5369,'ticker and assetclass'!A:B,2,FALSE)</f>
        <v>bond</v>
      </c>
      <c r="E5369" s="1" t="str">
        <f>VLOOKUP(B5369,'ticker and assetclass'!A:B,2,FALSE)</f>
        <v>crypto</v>
      </c>
    </row>
    <row r="5370" spans="1:5" x14ac:dyDescent="0.3">
      <c r="A5370" s="1" t="s">
        <v>112</v>
      </c>
      <c r="B5370" s="1" t="s">
        <v>108</v>
      </c>
      <c r="C5370" s="1">
        <v>7.3187144624900002E-2</v>
      </c>
      <c r="D5370" s="1" t="str">
        <f>VLOOKUP(A5370,'ticker and assetclass'!A:B,2,FALSE)</f>
        <v>bond</v>
      </c>
      <c r="E5370" s="1" t="str">
        <f>VLOOKUP(B5370,'ticker and assetclass'!A:B,2,FALSE)</f>
        <v>crypto</v>
      </c>
    </row>
    <row r="5371" spans="1:5" x14ac:dyDescent="0.3">
      <c r="A5371" s="1" t="s">
        <v>112</v>
      </c>
      <c r="B5371" s="1" t="s">
        <v>109</v>
      </c>
      <c r="C5371" s="1">
        <v>0.12834995943899999</v>
      </c>
      <c r="D5371" s="1" t="str">
        <f>VLOOKUP(A5371,'ticker and assetclass'!A:B,2,FALSE)</f>
        <v>bond</v>
      </c>
      <c r="E5371" s="1" t="str">
        <f>VLOOKUP(B5371,'ticker and assetclass'!A:B,2,FALSE)</f>
        <v>crypto</v>
      </c>
    </row>
    <row r="5372" spans="1:5" x14ac:dyDescent="0.3">
      <c r="A5372" s="1" t="s">
        <v>112</v>
      </c>
      <c r="B5372" s="1" t="s">
        <v>10</v>
      </c>
      <c r="C5372" s="1">
        <v>-0.103446117213</v>
      </c>
      <c r="D5372" s="1" t="str">
        <f>VLOOKUP(A5372,'ticker and assetclass'!A:B,2,FALSE)</f>
        <v>bond</v>
      </c>
      <c r="E5372" s="1" t="str">
        <f>VLOOKUP(B5372,'ticker and assetclass'!A:B,2,FALSE)</f>
        <v>equity</v>
      </c>
    </row>
    <row r="5373" spans="1:5" x14ac:dyDescent="0.3">
      <c r="A5373" s="1" t="s">
        <v>112</v>
      </c>
      <c r="B5373" s="1" t="s">
        <v>11</v>
      </c>
      <c r="C5373" s="1">
        <v>0.52838694733500002</v>
      </c>
      <c r="D5373" s="1" t="str">
        <f>VLOOKUP(A5373,'ticker and assetclass'!A:B,2,FALSE)</f>
        <v>bond</v>
      </c>
      <c r="E5373" s="1" t="str">
        <f>VLOOKUP(B5373,'ticker and assetclass'!A:B,2,FALSE)</f>
        <v>currency</v>
      </c>
    </row>
    <row r="5374" spans="1:5" x14ac:dyDescent="0.3">
      <c r="A5374" s="1" t="s">
        <v>112</v>
      </c>
      <c r="B5374" s="1" t="s">
        <v>12</v>
      </c>
      <c r="C5374" s="1">
        <v>1.41421894359E-2</v>
      </c>
      <c r="D5374" s="1" t="str">
        <f>VLOOKUP(A5374,'ticker and assetclass'!A:B,2,FALSE)</f>
        <v>bond</v>
      </c>
      <c r="E5374" s="1" t="str">
        <f>VLOOKUP(B5374,'ticker and assetclass'!A:B,2,FALSE)</f>
        <v>commodity</v>
      </c>
    </row>
    <row r="5375" spans="1:5" x14ac:dyDescent="0.3">
      <c r="A5375" s="1" t="s">
        <v>112</v>
      </c>
      <c r="B5375" s="1" t="s">
        <v>13</v>
      </c>
      <c r="C5375" s="1">
        <v>-1.4156761078100001E-2</v>
      </c>
      <c r="D5375" s="1" t="str">
        <f>VLOOKUP(A5375,'ticker and assetclass'!A:B,2,FALSE)</f>
        <v>bond</v>
      </c>
      <c r="E5375" s="1" t="str">
        <f>VLOOKUP(B5375,'ticker and assetclass'!A:B,2,FALSE)</f>
        <v>commodity</v>
      </c>
    </row>
    <row r="5376" spans="1:5" x14ac:dyDescent="0.3">
      <c r="A5376" s="1" t="s">
        <v>112</v>
      </c>
      <c r="B5376" s="1" t="s">
        <v>14</v>
      </c>
      <c r="C5376" s="1">
        <v>-0.27219430549899998</v>
      </c>
      <c r="D5376" s="1" t="str">
        <f>VLOOKUP(A5376,'ticker and assetclass'!A:B,2,FALSE)</f>
        <v>bond</v>
      </c>
      <c r="E5376" s="1" t="str">
        <f>VLOOKUP(B5376,'ticker and assetclass'!A:B,2,FALSE)</f>
        <v>equity</v>
      </c>
    </row>
    <row r="5377" spans="1:5" x14ac:dyDescent="0.3">
      <c r="A5377" s="1" t="s">
        <v>112</v>
      </c>
      <c r="B5377" s="1" t="s">
        <v>15</v>
      </c>
      <c r="C5377" s="1">
        <v>0.49614811740499998</v>
      </c>
      <c r="D5377" s="1" t="str">
        <f>VLOOKUP(A5377,'ticker and assetclass'!A:B,2,FALSE)</f>
        <v>bond</v>
      </c>
      <c r="E5377" s="1" t="str">
        <f>VLOOKUP(B5377,'ticker and assetclass'!A:B,2,FALSE)</f>
        <v>currency</v>
      </c>
    </row>
    <row r="5378" spans="1:5" x14ac:dyDescent="0.3">
      <c r="A5378" s="1" t="s">
        <v>112</v>
      </c>
      <c r="B5378" s="1" t="s">
        <v>17</v>
      </c>
      <c r="C5378" s="1">
        <v>0.67606416411100001</v>
      </c>
      <c r="D5378" s="1" t="str">
        <f>VLOOKUP(A5378,'ticker and assetclass'!A:B,2,FALSE)</f>
        <v>bond</v>
      </c>
      <c r="E5378" s="1" t="str">
        <f>VLOOKUP(B5378,'ticker and assetclass'!A:B,2,FALSE)</f>
        <v>currency</v>
      </c>
    </row>
    <row r="5379" spans="1:5" x14ac:dyDescent="0.3">
      <c r="A5379" s="1" t="s">
        <v>112</v>
      </c>
      <c r="B5379" s="1" t="s">
        <v>18</v>
      </c>
      <c r="C5379" s="1">
        <v>5.08342579522E-2</v>
      </c>
      <c r="D5379" s="1" t="str">
        <f>VLOOKUP(A5379,'ticker and assetclass'!A:B,2,FALSE)</f>
        <v>bond</v>
      </c>
      <c r="E5379" s="1" t="str">
        <f>VLOOKUP(B5379,'ticker and assetclass'!A:B,2,FALSE)</f>
        <v>commodity</v>
      </c>
    </row>
    <row r="5380" spans="1:5" x14ac:dyDescent="0.3">
      <c r="A5380" s="1" t="s">
        <v>112</v>
      </c>
      <c r="B5380" s="1" t="s">
        <v>19</v>
      </c>
      <c r="C5380" s="1">
        <v>0.56043233250400004</v>
      </c>
      <c r="D5380" s="1" t="str">
        <f>VLOOKUP(A5380,'ticker and assetclass'!A:B,2,FALSE)</f>
        <v>bond</v>
      </c>
      <c r="E5380" s="1" t="str">
        <f>VLOOKUP(B5380,'ticker and assetclass'!A:B,2,FALSE)</f>
        <v>currency</v>
      </c>
    </row>
    <row r="5381" spans="1:5" x14ac:dyDescent="0.3">
      <c r="A5381" s="1" t="s">
        <v>112</v>
      </c>
      <c r="B5381" s="1" t="s">
        <v>20</v>
      </c>
      <c r="C5381" s="1">
        <v>5.3328362759700002E-2</v>
      </c>
      <c r="D5381" s="1" t="str">
        <f>VLOOKUP(A5381,'ticker and assetclass'!A:B,2,FALSE)</f>
        <v>bond</v>
      </c>
      <c r="E5381" s="1" t="str">
        <f>VLOOKUP(B5381,'ticker and assetclass'!A:B,2,FALSE)</f>
        <v>commodity</v>
      </c>
    </row>
    <row r="5382" spans="1:5" x14ac:dyDescent="0.3">
      <c r="A5382" s="1" t="s">
        <v>112</v>
      </c>
      <c r="B5382" s="1" t="s">
        <v>22</v>
      </c>
      <c r="C5382" s="1">
        <v>4.4424686759500003E-2</v>
      </c>
      <c r="D5382" s="1" t="str">
        <f>VLOOKUP(A5382,'ticker and assetclass'!A:B,2,FALSE)</f>
        <v>bond</v>
      </c>
      <c r="E5382" s="1" t="str">
        <f>VLOOKUP(B5382,'ticker and assetclass'!A:B,2,FALSE)</f>
        <v>commodity</v>
      </c>
    </row>
    <row r="5383" spans="1:5" x14ac:dyDescent="0.3">
      <c r="A5383" s="1" t="s">
        <v>112</v>
      </c>
      <c r="B5383" s="1" t="s">
        <v>23</v>
      </c>
      <c r="C5383" s="1">
        <v>-0.31323436050600001</v>
      </c>
      <c r="D5383" s="1" t="str">
        <f>VLOOKUP(A5383,'ticker and assetclass'!A:B,2,FALSE)</f>
        <v>bond</v>
      </c>
      <c r="E5383" s="1" t="str">
        <f>VLOOKUP(B5383,'ticker and assetclass'!A:B,2,FALSE)</f>
        <v>equity</v>
      </c>
    </row>
    <row r="5384" spans="1:5" x14ac:dyDescent="0.3">
      <c r="A5384" s="1" t="s">
        <v>112</v>
      </c>
      <c r="B5384" s="1" t="s">
        <v>24</v>
      </c>
      <c r="C5384" s="1">
        <v>0.71688723504999996</v>
      </c>
      <c r="D5384" s="1" t="str">
        <f>VLOOKUP(A5384,'ticker and assetclass'!A:B,2,FALSE)</f>
        <v>bond</v>
      </c>
      <c r="E5384" s="1" t="str">
        <f>VLOOKUP(B5384,'ticker and assetclass'!A:B,2,FALSE)</f>
        <v>currency</v>
      </c>
    </row>
    <row r="5385" spans="1:5" x14ac:dyDescent="0.3">
      <c r="A5385" s="1" t="s">
        <v>112</v>
      </c>
      <c r="B5385" s="1" t="s">
        <v>25</v>
      </c>
      <c r="C5385" s="1">
        <v>3.3766590787999998E-2</v>
      </c>
      <c r="D5385" s="1" t="str">
        <f>VLOOKUP(A5385,'ticker and assetclass'!A:B,2,FALSE)</f>
        <v>bond</v>
      </c>
      <c r="E5385" s="1" t="str">
        <f>VLOOKUP(B5385,'ticker and assetclass'!A:B,2,FALSE)</f>
        <v>equity</v>
      </c>
    </row>
    <row r="5386" spans="1:5" x14ac:dyDescent="0.3">
      <c r="A5386" s="1" t="s">
        <v>112</v>
      </c>
      <c r="B5386" s="1" t="s">
        <v>27</v>
      </c>
      <c r="C5386" s="1">
        <v>0.390263424277</v>
      </c>
      <c r="D5386" s="1" t="str">
        <f>VLOOKUP(A5386,'ticker and assetclass'!A:B,2,FALSE)</f>
        <v>bond</v>
      </c>
      <c r="E5386" s="1" t="str">
        <f>VLOOKUP(B5386,'ticker and assetclass'!A:B,2,FALSE)</f>
        <v>currency</v>
      </c>
    </row>
    <row r="5387" spans="1:5" x14ac:dyDescent="0.3">
      <c r="A5387" s="1" t="s">
        <v>112</v>
      </c>
      <c r="B5387" s="1" t="s">
        <v>28</v>
      </c>
      <c r="C5387" s="1">
        <v>0.62079150987700005</v>
      </c>
      <c r="D5387" s="1" t="str">
        <f>VLOOKUP(A5387,'ticker and assetclass'!A:B,2,FALSE)</f>
        <v>bond</v>
      </c>
      <c r="E5387" s="1" t="str">
        <f>VLOOKUP(B5387,'ticker and assetclass'!A:B,2,FALSE)</f>
        <v>commodity</v>
      </c>
    </row>
    <row r="5388" spans="1:5" x14ac:dyDescent="0.3">
      <c r="A5388" s="1" t="s">
        <v>112</v>
      </c>
      <c r="B5388" s="1" t="s">
        <v>30</v>
      </c>
      <c r="C5388" s="1">
        <v>0.10070166151</v>
      </c>
      <c r="D5388" s="1" t="str">
        <f>VLOOKUP(A5388,'ticker and assetclass'!A:B,2,FALSE)</f>
        <v>bond</v>
      </c>
      <c r="E5388" s="1" t="str">
        <f>VLOOKUP(B5388,'ticker and assetclass'!A:B,2,FALSE)</f>
        <v>commodity</v>
      </c>
    </row>
    <row r="5389" spans="1:5" x14ac:dyDescent="0.3">
      <c r="A5389" s="1" t="s">
        <v>112</v>
      </c>
      <c r="B5389" s="1" t="s">
        <v>31</v>
      </c>
      <c r="C5389" s="1">
        <v>2.7734279467800001E-2</v>
      </c>
      <c r="D5389" s="1" t="str">
        <f>VLOOKUP(A5389,'ticker and assetclass'!A:B,2,FALSE)</f>
        <v>bond</v>
      </c>
      <c r="E5389" s="1" t="str">
        <f>VLOOKUP(B5389,'ticker and assetclass'!A:B,2,FALSE)</f>
        <v>commodity</v>
      </c>
    </row>
    <row r="5390" spans="1:5" x14ac:dyDescent="0.3">
      <c r="A5390" s="1" t="s">
        <v>112</v>
      </c>
      <c r="B5390" s="1" t="s">
        <v>32</v>
      </c>
      <c r="C5390" s="1">
        <v>-5.7077817995600001E-2</v>
      </c>
      <c r="D5390" s="1" t="str">
        <f>VLOOKUP(A5390,'ticker and assetclass'!A:B,2,FALSE)</f>
        <v>bond</v>
      </c>
      <c r="E5390" s="1" t="str">
        <f>VLOOKUP(B5390,'ticker and assetclass'!A:B,2,FALSE)</f>
        <v>equity</v>
      </c>
    </row>
    <row r="5391" spans="1:5" x14ac:dyDescent="0.3">
      <c r="A5391" s="1" t="s">
        <v>112</v>
      </c>
      <c r="B5391" s="1" t="s">
        <v>34</v>
      </c>
      <c r="C5391" s="1">
        <v>6.8577223750799998E-2</v>
      </c>
      <c r="D5391" s="1" t="str">
        <f>VLOOKUP(A5391,'ticker and assetclass'!A:B,2,FALSE)</f>
        <v>bond</v>
      </c>
      <c r="E5391" s="1" t="str">
        <f>VLOOKUP(B5391,'ticker and assetclass'!A:B,2,FALSE)</f>
        <v>equity</v>
      </c>
    </row>
    <row r="5392" spans="1:5" x14ac:dyDescent="0.3">
      <c r="A5392" s="1" t="s">
        <v>112</v>
      </c>
      <c r="B5392" s="1" t="s">
        <v>35</v>
      </c>
      <c r="C5392" s="1">
        <v>-0.22308894981899999</v>
      </c>
      <c r="D5392" s="1" t="str">
        <f>VLOOKUP(A5392,'ticker and assetclass'!A:B,2,FALSE)</f>
        <v>bond</v>
      </c>
      <c r="E5392" s="1" t="str">
        <f>VLOOKUP(B5392,'ticker and assetclass'!A:B,2,FALSE)</f>
        <v>equity</v>
      </c>
    </row>
    <row r="5393" spans="1:5" x14ac:dyDescent="0.3">
      <c r="A5393" s="1" t="s">
        <v>112</v>
      </c>
      <c r="B5393" s="1" t="s">
        <v>36</v>
      </c>
      <c r="C5393" s="1">
        <v>0.29313222260499999</v>
      </c>
      <c r="D5393" s="1" t="str">
        <f>VLOOKUP(A5393,'ticker and assetclass'!A:B,2,FALSE)</f>
        <v>bond</v>
      </c>
      <c r="E5393" s="1" t="str">
        <f>VLOOKUP(B5393,'ticker and assetclass'!A:B,2,FALSE)</f>
        <v>currency</v>
      </c>
    </row>
    <row r="5394" spans="1:5" x14ac:dyDescent="0.3">
      <c r="A5394" s="1" t="s">
        <v>112</v>
      </c>
      <c r="B5394" s="1" t="s">
        <v>38</v>
      </c>
      <c r="C5394" s="1">
        <v>-1.3044942433000001E-2</v>
      </c>
      <c r="D5394" s="1" t="str">
        <f>VLOOKUP(A5394,'ticker and assetclass'!A:B,2,FALSE)</f>
        <v>bond</v>
      </c>
      <c r="E5394" s="1" t="str">
        <f>VLOOKUP(B5394,'ticker and assetclass'!A:B,2,FALSE)</f>
        <v>equity</v>
      </c>
    </row>
    <row r="5395" spans="1:5" x14ac:dyDescent="0.3">
      <c r="A5395" s="1" t="s">
        <v>112</v>
      </c>
      <c r="B5395" s="1" t="s">
        <v>39</v>
      </c>
      <c r="C5395" s="1">
        <v>0.72061320322099998</v>
      </c>
      <c r="D5395" s="1" t="str">
        <f>VLOOKUP(A5395,'ticker and assetclass'!A:B,2,FALSE)</f>
        <v>bond</v>
      </c>
      <c r="E5395" s="1" t="str">
        <f>VLOOKUP(B5395,'ticker and assetclass'!A:B,2,FALSE)</f>
        <v>currency</v>
      </c>
    </row>
    <row r="5396" spans="1:5" x14ac:dyDescent="0.3">
      <c r="A5396" s="1" t="s">
        <v>112</v>
      </c>
      <c r="B5396" s="1" t="s">
        <v>40</v>
      </c>
      <c r="C5396" s="1">
        <v>7.5195140821100001E-2</v>
      </c>
      <c r="D5396" s="1" t="str">
        <f>VLOOKUP(A5396,'ticker and assetclass'!A:B,2,FALSE)</f>
        <v>bond</v>
      </c>
      <c r="E5396" s="1" t="str">
        <f>VLOOKUP(B5396,'ticker and assetclass'!A:B,2,FALSE)</f>
        <v>commodity</v>
      </c>
    </row>
    <row r="5397" spans="1:5" x14ac:dyDescent="0.3">
      <c r="A5397" s="1" t="s">
        <v>112</v>
      </c>
      <c r="B5397" s="1" t="s">
        <v>41</v>
      </c>
      <c r="C5397" s="1">
        <v>-8.6990621848099997E-2</v>
      </c>
      <c r="D5397" s="1" t="str">
        <f>VLOOKUP(A5397,'ticker and assetclass'!A:B,2,FALSE)</f>
        <v>bond</v>
      </c>
      <c r="E5397" s="1" t="str">
        <f>VLOOKUP(B5397,'ticker and assetclass'!A:B,2,FALSE)</f>
        <v>equity</v>
      </c>
    </row>
    <row r="5398" spans="1:5" x14ac:dyDescent="0.3">
      <c r="A5398" s="1" t="s">
        <v>112</v>
      </c>
      <c r="B5398" s="1" t="s">
        <v>42</v>
      </c>
      <c r="C5398" s="1">
        <v>0.40798211831699999</v>
      </c>
      <c r="D5398" s="1" t="str">
        <f>VLOOKUP(A5398,'ticker and assetclass'!A:B,2,FALSE)</f>
        <v>bond</v>
      </c>
      <c r="E5398" s="1" t="str">
        <f>VLOOKUP(B5398,'ticker and assetclass'!A:B,2,FALSE)</f>
        <v>currency</v>
      </c>
    </row>
    <row r="5399" spans="1:5" x14ac:dyDescent="0.3">
      <c r="A5399" s="1" t="s">
        <v>112</v>
      </c>
      <c r="B5399" s="1" t="s">
        <v>43</v>
      </c>
      <c r="C5399" s="1">
        <v>6.3532673288500003E-3</v>
      </c>
      <c r="D5399" s="1" t="str">
        <f>VLOOKUP(A5399,'ticker and assetclass'!A:B,2,FALSE)</f>
        <v>bond</v>
      </c>
      <c r="E5399" s="1" t="str">
        <f>VLOOKUP(B5399,'ticker and assetclass'!A:B,2,FALSE)</f>
        <v>commodity</v>
      </c>
    </row>
    <row r="5400" spans="1:5" x14ac:dyDescent="0.3">
      <c r="A5400" s="1" t="s">
        <v>112</v>
      </c>
      <c r="B5400" s="1" t="s">
        <v>44</v>
      </c>
      <c r="C5400" s="1">
        <v>0.11387684911</v>
      </c>
      <c r="D5400" s="1" t="str">
        <f>VLOOKUP(A5400,'ticker and assetclass'!A:B,2,FALSE)</f>
        <v>bond</v>
      </c>
      <c r="E5400" s="1" t="str">
        <f>VLOOKUP(B5400,'ticker and assetclass'!A:B,2,FALSE)</f>
        <v>commodity</v>
      </c>
    </row>
    <row r="5401" spans="1:5" x14ac:dyDescent="0.3">
      <c r="A5401" s="1" t="s">
        <v>112</v>
      </c>
      <c r="B5401" s="1" t="s">
        <v>45</v>
      </c>
      <c r="C5401" s="1">
        <v>-1.6088961363899999E-2</v>
      </c>
      <c r="D5401" s="1" t="str">
        <f>VLOOKUP(A5401,'ticker and assetclass'!A:B,2,FALSE)</f>
        <v>bond</v>
      </c>
      <c r="E5401" s="1" t="str">
        <f>VLOOKUP(B5401,'ticker and assetclass'!A:B,2,FALSE)</f>
        <v>commodity</v>
      </c>
    </row>
    <row r="5402" spans="1:5" x14ac:dyDescent="0.3">
      <c r="A5402" s="1" t="s">
        <v>112</v>
      </c>
      <c r="B5402" s="1" t="s">
        <v>112</v>
      </c>
      <c r="C5402" s="1">
        <v>1</v>
      </c>
      <c r="D5402" s="1" t="str">
        <f>VLOOKUP(A5402,'ticker and assetclass'!A:B,2,FALSE)</f>
        <v>bond</v>
      </c>
      <c r="E5402" s="1" t="str">
        <f>VLOOKUP(B5402,'ticker and assetclass'!A:B,2,FALSE)</f>
        <v>bond</v>
      </c>
    </row>
    <row r="5403" spans="1:5" x14ac:dyDescent="0.3">
      <c r="A5403" s="1" t="s">
        <v>112</v>
      </c>
      <c r="B5403" s="1" t="s">
        <v>110</v>
      </c>
      <c r="C5403" s="1">
        <v>0.96020921133399995</v>
      </c>
      <c r="D5403" s="1" t="str">
        <f>VLOOKUP(A5403,'ticker and assetclass'!A:B,2,FALSE)</f>
        <v>bond</v>
      </c>
      <c r="E5403" s="1" t="str">
        <f>VLOOKUP(B5403,'ticker and assetclass'!A:B,2,FALSE)</f>
        <v>bond</v>
      </c>
    </row>
    <row r="5404" spans="1:5" x14ac:dyDescent="0.3">
      <c r="A5404" s="1" t="s">
        <v>112</v>
      </c>
      <c r="B5404" s="1" t="s">
        <v>117</v>
      </c>
      <c r="C5404" s="1">
        <v>0.81265525542100003</v>
      </c>
      <c r="D5404" s="1" t="str">
        <f>VLOOKUP(A5404,'ticker and assetclass'!A:B,2,FALSE)</f>
        <v>bond</v>
      </c>
      <c r="E5404" s="1" t="str">
        <f>VLOOKUP(B5404,'ticker and assetclass'!A:B,2,FALSE)</f>
        <v>bond</v>
      </c>
    </row>
    <row r="5405" spans="1:5" x14ac:dyDescent="0.3">
      <c r="A5405" s="1" t="s">
        <v>112</v>
      </c>
      <c r="B5405" s="1" t="s">
        <v>113</v>
      </c>
      <c r="C5405" s="1">
        <v>0.89933757113400004</v>
      </c>
      <c r="D5405" s="1" t="str">
        <f>VLOOKUP(A5405,'ticker and assetclass'!A:B,2,FALSE)</f>
        <v>bond</v>
      </c>
      <c r="E5405" s="1" t="str">
        <f>VLOOKUP(B5405,'ticker and assetclass'!A:B,2,FALSE)</f>
        <v>bond</v>
      </c>
    </row>
    <row r="5406" spans="1:5" x14ac:dyDescent="0.3">
      <c r="A5406" s="1" t="s">
        <v>112</v>
      </c>
      <c r="B5406" s="1" t="s">
        <v>116</v>
      </c>
      <c r="C5406" s="1">
        <v>0.68216877352600003</v>
      </c>
      <c r="D5406" s="1" t="str">
        <f>VLOOKUP(A5406,'ticker and assetclass'!A:B,2,FALSE)</f>
        <v>bond</v>
      </c>
      <c r="E5406" s="1" t="str">
        <f>VLOOKUP(B5406,'ticker and assetclass'!A:B,2,FALSE)</f>
        <v>bond</v>
      </c>
    </row>
    <row r="5407" spans="1:5" x14ac:dyDescent="0.3">
      <c r="A5407" s="1" t="s">
        <v>112</v>
      </c>
      <c r="B5407" s="1" t="s">
        <v>115</v>
      </c>
      <c r="C5407" s="1">
        <v>0.86955559483400002</v>
      </c>
      <c r="D5407" s="1" t="str">
        <f>VLOOKUP(A5407,'ticker and assetclass'!A:B,2,FALSE)</f>
        <v>bond</v>
      </c>
      <c r="E5407" s="1" t="str">
        <f>VLOOKUP(B5407,'ticker and assetclass'!A:B,2,FALSE)</f>
        <v>bond</v>
      </c>
    </row>
    <row r="5408" spans="1:5" x14ac:dyDescent="0.3">
      <c r="A5408" s="1" t="s">
        <v>112</v>
      </c>
      <c r="B5408" s="1" t="s">
        <v>114</v>
      </c>
      <c r="C5408" s="1">
        <v>0.94158128426900001</v>
      </c>
      <c r="D5408" s="1" t="str">
        <f>VLOOKUP(A5408,'ticker and assetclass'!A:B,2,FALSE)</f>
        <v>bond</v>
      </c>
      <c r="E5408" s="1" t="str">
        <f>VLOOKUP(B5408,'ticker and assetclass'!A:B,2,FALSE)</f>
        <v>bond</v>
      </c>
    </row>
    <row r="5409" spans="1:5" x14ac:dyDescent="0.3">
      <c r="A5409" s="1" t="s">
        <v>112</v>
      </c>
      <c r="B5409" s="1" t="s">
        <v>119</v>
      </c>
      <c r="C5409" s="1">
        <v>0.89753583981600005</v>
      </c>
      <c r="D5409" s="1" t="str">
        <f>VLOOKUP(A5409,'ticker and assetclass'!A:B,2,FALSE)</f>
        <v>bond</v>
      </c>
      <c r="E5409" s="1" t="str">
        <f>VLOOKUP(B5409,'ticker and assetclass'!A:B,2,FALSE)</f>
        <v>bond</v>
      </c>
    </row>
    <row r="5410" spans="1:5" x14ac:dyDescent="0.3">
      <c r="A5410" s="1" t="s">
        <v>112</v>
      </c>
      <c r="B5410" s="1" t="s">
        <v>118</v>
      </c>
      <c r="C5410" s="1">
        <v>0.90878385304300002</v>
      </c>
      <c r="D5410" s="1" t="str">
        <f>VLOOKUP(A5410,'ticker and assetclass'!A:B,2,FALSE)</f>
        <v>bond</v>
      </c>
      <c r="E5410" s="1" t="str">
        <f>VLOOKUP(B5410,'ticker and assetclass'!A:B,2,FALSE)</f>
        <v>bond</v>
      </c>
    </row>
    <row r="5411" spans="1:5" x14ac:dyDescent="0.3">
      <c r="A5411" s="1" t="s">
        <v>112</v>
      </c>
      <c r="B5411" s="1" t="s">
        <v>46</v>
      </c>
      <c r="C5411" s="1">
        <v>-7.1758312833599999E-2</v>
      </c>
      <c r="D5411" s="1" t="str">
        <f>VLOOKUP(A5411,'ticker and assetclass'!A:B,2,FALSE)</f>
        <v>bond</v>
      </c>
      <c r="E5411" s="1" t="str">
        <f>VLOOKUP(B5411,'ticker and assetclass'!A:B,2,FALSE)</f>
        <v>commodity</v>
      </c>
    </row>
    <row r="5412" spans="1:5" x14ac:dyDescent="0.3">
      <c r="A5412" s="1" t="s">
        <v>112</v>
      </c>
      <c r="B5412" s="1" t="s">
        <v>47</v>
      </c>
      <c r="C5412" s="1">
        <v>0.19625304415200001</v>
      </c>
      <c r="D5412" s="1" t="str">
        <f>VLOOKUP(A5412,'ticker and assetclass'!A:B,2,FALSE)</f>
        <v>bond</v>
      </c>
      <c r="E5412" s="1" t="str">
        <f>VLOOKUP(B5412,'ticker and assetclass'!A:B,2,FALSE)</f>
        <v>commodity</v>
      </c>
    </row>
    <row r="5413" spans="1:5" x14ac:dyDescent="0.3">
      <c r="A5413" s="1" t="s">
        <v>112</v>
      </c>
      <c r="B5413" s="1" t="s">
        <v>48</v>
      </c>
      <c r="C5413" s="1">
        <v>3.9903652821400001E-2</v>
      </c>
      <c r="D5413" s="1" t="str">
        <f>VLOOKUP(A5413,'ticker and assetclass'!A:B,2,FALSE)</f>
        <v>bond</v>
      </c>
      <c r="E5413" s="1" t="str">
        <f>VLOOKUP(B5413,'ticker and assetclass'!A:B,2,FALSE)</f>
        <v>commodity</v>
      </c>
    </row>
    <row r="5414" spans="1:5" x14ac:dyDescent="0.3">
      <c r="A5414" s="1" t="s">
        <v>112</v>
      </c>
      <c r="B5414" s="1" t="s">
        <v>52</v>
      </c>
      <c r="C5414" s="1">
        <v>0.21697269334899999</v>
      </c>
      <c r="D5414" s="1" t="str">
        <f>VLOOKUP(A5414,'ticker and assetclass'!A:B,2,FALSE)</f>
        <v>bond</v>
      </c>
      <c r="E5414" s="1" t="str">
        <f>VLOOKUP(B5414,'ticker and assetclass'!A:B,2,FALSE)</f>
        <v>currency</v>
      </c>
    </row>
    <row r="5415" spans="1:5" x14ac:dyDescent="0.3">
      <c r="A5415" s="1" t="s">
        <v>112</v>
      </c>
      <c r="B5415" s="1" t="s">
        <v>53</v>
      </c>
      <c r="C5415" s="1">
        <v>3.5043904911300001E-2</v>
      </c>
      <c r="D5415" s="1" t="str">
        <f>VLOOKUP(A5415,'ticker and assetclass'!A:B,2,FALSE)</f>
        <v>bond</v>
      </c>
      <c r="E5415" s="1" t="str">
        <f>VLOOKUP(B5415,'ticker and assetclass'!A:B,2,FALSE)</f>
        <v>commodity</v>
      </c>
    </row>
    <row r="5416" spans="1:5" x14ac:dyDescent="0.3">
      <c r="A5416" s="1" t="s">
        <v>112</v>
      </c>
      <c r="B5416" s="1" t="s">
        <v>54</v>
      </c>
      <c r="C5416" s="1">
        <v>-0.101544598813</v>
      </c>
      <c r="D5416" s="1" t="str">
        <f>VLOOKUP(A5416,'ticker and assetclass'!A:B,2,FALSE)</f>
        <v>bond</v>
      </c>
      <c r="E5416" s="1" t="str">
        <f>VLOOKUP(B5416,'ticker and assetclass'!A:B,2,FALSE)</f>
        <v>equity</v>
      </c>
    </row>
    <row r="5417" spans="1:5" x14ac:dyDescent="0.3">
      <c r="A5417" s="1" t="s">
        <v>112</v>
      </c>
      <c r="B5417" s="1" t="s">
        <v>55</v>
      </c>
      <c r="C5417" s="1">
        <v>-0.29600803857300001</v>
      </c>
      <c r="D5417" s="1" t="str">
        <f>VLOOKUP(A5417,'ticker and assetclass'!A:B,2,FALSE)</f>
        <v>bond</v>
      </c>
      <c r="E5417" s="1" t="str">
        <f>VLOOKUP(B5417,'ticker and assetclass'!A:B,2,FALSE)</f>
        <v>equity</v>
      </c>
    </row>
    <row r="5418" spans="1:5" x14ac:dyDescent="0.3">
      <c r="A5418" s="1" t="s">
        <v>112</v>
      </c>
      <c r="B5418" s="1" t="s">
        <v>58</v>
      </c>
      <c r="C5418" s="1">
        <v>0.147880012408</v>
      </c>
      <c r="D5418" s="1" t="str">
        <f>VLOOKUP(A5418,'ticker and assetclass'!A:B,2,FALSE)</f>
        <v>bond</v>
      </c>
      <c r="E5418" s="1" t="str">
        <f>VLOOKUP(B5418,'ticker and assetclass'!A:B,2,FALSE)</f>
        <v>commodity</v>
      </c>
    </row>
    <row r="5419" spans="1:5" x14ac:dyDescent="0.3">
      <c r="A5419" s="1" t="s">
        <v>112</v>
      </c>
      <c r="B5419" s="1" t="s">
        <v>59</v>
      </c>
      <c r="C5419" s="1">
        <v>7.4676738473099996E-2</v>
      </c>
      <c r="D5419" s="1" t="str">
        <f>VLOOKUP(A5419,'ticker and assetclass'!A:B,2,FALSE)</f>
        <v>bond</v>
      </c>
      <c r="E5419" s="1" t="str">
        <f>VLOOKUP(B5419,'ticker and assetclass'!A:B,2,FALSE)</f>
        <v>commodity</v>
      </c>
    </row>
    <row r="5420" spans="1:5" x14ac:dyDescent="0.3">
      <c r="A5420" s="1" t="s">
        <v>112</v>
      </c>
      <c r="B5420" s="1" t="s">
        <v>60</v>
      </c>
      <c r="C5420" s="1">
        <v>1.32208803951E-2</v>
      </c>
      <c r="D5420" s="1" t="str">
        <f>VLOOKUP(A5420,'ticker and assetclass'!A:B,2,FALSE)</f>
        <v>bond</v>
      </c>
      <c r="E5420" s="1" t="str">
        <f>VLOOKUP(B5420,'ticker and assetclass'!A:B,2,FALSE)</f>
        <v>equity</v>
      </c>
    </row>
    <row r="5421" spans="1:5" x14ac:dyDescent="0.3">
      <c r="A5421" s="1" t="s">
        <v>112</v>
      </c>
      <c r="B5421" s="1" t="s">
        <v>61</v>
      </c>
      <c r="C5421" s="1">
        <v>0.53083158578900003</v>
      </c>
      <c r="D5421" s="1" t="str">
        <f>VLOOKUP(A5421,'ticker and assetclass'!A:B,2,FALSE)</f>
        <v>bond</v>
      </c>
      <c r="E5421" s="1" t="str">
        <f>VLOOKUP(B5421,'ticker and assetclass'!A:B,2,FALSE)</f>
        <v>commodity</v>
      </c>
    </row>
    <row r="5422" spans="1:5" x14ac:dyDescent="0.3">
      <c r="A5422" s="1" t="s">
        <v>112</v>
      </c>
      <c r="B5422" s="1" t="s">
        <v>63</v>
      </c>
      <c r="C5422" s="1">
        <v>0.17120640665600001</v>
      </c>
      <c r="D5422" s="1" t="str">
        <f>VLOOKUP(A5422,'ticker and assetclass'!A:B,2,FALSE)</f>
        <v>bond</v>
      </c>
      <c r="E5422" s="1" t="str">
        <f>VLOOKUP(B5422,'ticker and assetclass'!A:B,2,FALSE)</f>
        <v>commodity</v>
      </c>
    </row>
    <row r="5423" spans="1:5" x14ac:dyDescent="0.3">
      <c r="A5423" s="1" t="s">
        <v>112</v>
      </c>
      <c r="B5423" s="1" t="s">
        <v>66</v>
      </c>
      <c r="C5423" s="1">
        <v>-0.154065766099</v>
      </c>
      <c r="D5423" s="1" t="str">
        <f>VLOOKUP(A5423,'ticker and assetclass'!A:B,2,FALSE)</f>
        <v>bond</v>
      </c>
      <c r="E5423" s="1" t="str">
        <f>VLOOKUP(B5423,'ticker and assetclass'!A:B,2,FALSE)</f>
        <v>equity</v>
      </c>
    </row>
    <row r="5424" spans="1:5" x14ac:dyDescent="0.3">
      <c r="A5424" s="1" t="s">
        <v>112</v>
      </c>
      <c r="B5424" s="1" t="s">
        <v>67</v>
      </c>
      <c r="C5424" s="1">
        <v>-0.18974156769799999</v>
      </c>
      <c r="D5424" s="1" t="str">
        <f>VLOOKUP(A5424,'ticker and assetclass'!A:B,2,FALSE)</f>
        <v>bond</v>
      </c>
      <c r="E5424" s="1" t="str">
        <f>VLOOKUP(B5424,'ticker and assetclass'!A:B,2,FALSE)</f>
        <v>equity</v>
      </c>
    </row>
    <row r="5425" spans="1:5" x14ac:dyDescent="0.3">
      <c r="A5425" s="1" t="s">
        <v>112</v>
      </c>
      <c r="B5425" s="1" t="s">
        <v>68</v>
      </c>
      <c r="C5425" s="1">
        <v>-0.124457013862</v>
      </c>
      <c r="D5425" s="1" t="str">
        <f>VLOOKUP(A5425,'ticker and assetclass'!A:B,2,FALSE)</f>
        <v>bond</v>
      </c>
      <c r="E5425" s="1" t="str">
        <f>VLOOKUP(B5425,'ticker and assetclass'!A:B,2,FALSE)</f>
        <v>equity</v>
      </c>
    </row>
    <row r="5426" spans="1:5" x14ac:dyDescent="0.3">
      <c r="A5426" s="1" t="s">
        <v>112</v>
      </c>
      <c r="B5426" s="1" t="s">
        <v>69</v>
      </c>
      <c r="C5426" s="1">
        <v>-0.285414835704</v>
      </c>
      <c r="D5426" s="1" t="str">
        <f>VLOOKUP(A5426,'ticker and assetclass'!A:B,2,FALSE)</f>
        <v>bond</v>
      </c>
      <c r="E5426" s="1" t="str">
        <f>VLOOKUP(B5426,'ticker and assetclass'!A:B,2,FALSE)</f>
        <v>equity</v>
      </c>
    </row>
    <row r="5427" spans="1:5" x14ac:dyDescent="0.3">
      <c r="A5427" s="1" t="s">
        <v>112</v>
      </c>
      <c r="B5427" s="1" t="s">
        <v>70</v>
      </c>
      <c r="C5427" s="1">
        <v>2.0624824179500002E-2</v>
      </c>
      <c r="D5427" s="1" t="str">
        <f>VLOOKUP(A5427,'ticker and assetclass'!A:B,2,FALSE)</f>
        <v>bond</v>
      </c>
      <c r="E5427" s="1" t="str">
        <f>VLOOKUP(B5427,'ticker and assetclass'!A:B,2,FALSE)</f>
        <v>equity</v>
      </c>
    </row>
    <row r="5428" spans="1:5" x14ac:dyDescent="0.3">
      <c r="A5428" s="1" t="s">
        <v>112</v>
      </c>
      <c r="B5428" s="1" t="s">
        <v>71</v>
      </c>
      <c r="C5428" s="1">
        <v>-0.134856523975</v>
      </c>
      <c r="D5428" s="1" t="str">
        <f>VLOOKUP(A5428,'ticker and assetclass'!A:B,2,FALSE)</f>
        <v>bond</v>
      </c>
      <c r="E5428" s="1" t="str">
        <f>VLOOKUP(B5428,'ticker and assetclass'!A:B,2,FALSE)</f>
        <v>equity</v>
      </c>
    </row>
    <row r="5429" spans="1:5" x14ac:dyDescent="0.3">
      <c r="A5429" s="1" t="s">
        <v>112</v>
      </c>
      <c r="B5429" s="1" t="s">
        <v>74</v>
      </c>
      <c r="C5429" s="1">
        <v>4.7597742602600003E-2</v>
      </c>
      <c r="D5429" s="1" t="str">
        <f>VLOOKUP(A5429,'ticker and assetclass'!A:B,2,FALSE)</f>
        <v>bond</v>
      </c>
      <c r="E5429" s="1" t="str">
        <f>VLOOKUP(B5429,'ticker and assetclass'!A:B,2,FALSE)</f>
        <v>commodity</v>
      </c>
    </row>
    <row r="5430" spans="1:5" x14ac:dyDescent="0.3">
      <c r="A5430" s="1" t="s">
        <v>112</v>
      </c>
      <c r="B5430" s="1" t="s">
        <v>75</v>
      </c>
      <c r="C5430" s="1">
        <v>-4.2216899540399998E-2</v>
      </c>
      <c r="D5430" s="1" t="str">
        <f>VLOOKUP(A5430,'ticker and assetclass'!A:B,2,FALSE)</f>
        <v>bond</v>
      </c>
      <c r="E5430" s="1" t="str">
        <f>VLOOKUP(B5430,'ticker and assetclass'!A:B,2,FALSE)</f>
        <v>commodity</v>
      </c>
    </row>
    <row r="5431" spans="1:5" x14ac:dyDescent="0.3">
      <c r="A5431" s="1" t="s">
        <v>110</v>
      </c>
      <c r="B5431" s="1" t="s">
        <v>85</v>
      </c>
      <c r="C5431" s="1">
        <v>8.4818016120700002E-2</v>
      </c>
      <c r="D5431" s="1" t="str">
        <f>VLOOKUP(A5431,'ticker and assetclass'!A:B,2,FALSE)</f>
        <v>bond</v>
      </c>
      <c r="E5431" s="1" t="str">
        <f>VLOOKUP(B5431,'ticker and assetclass'!A:B,2,FALSE)</f>
        <v>crypto</v>
      </c>
    </row>
    <row r="5432" spans="1:5" x14ac:dyDescent="0.3">
      <c r="A5432" s="1" t="s">
        <v>110</v>
      </c>
      <c r="B5432" s="1" t="s">
        <v>4</v>
      </c>
      <c r="C5432" s="1">
        <v>6.9683359119400004E-2</v>
      </c>
      <c r="D5432" s="1" t="str">
        <f>VLOOKUP(A5432,'ticker and assetclass'!A:B,2,FALSE)</f>
        <v>bond</v>
      </c>
      <c r="E5432" s="1" t="str">
        <f>VLOOKUP(B5432,'ticker and assetclass'!A:B,2,FALSE)</f>
        <v>crypto</v>
      </c>
    </row>
    <row r="5433" spans="1:5" x14ac:dyDescent="0.3">
      <c r="A5433" s="1" t="s">
        <v>110</v>
      </c>
      <c r="B5433" s="1" t="s">
        <v>86</v>
      </c>
      <c r="C5433" s="1">
        <v>0.12215540824399999</v>
      </c>
      <c r="D5433" s="1" t="str">
        <f>VLOOKUP(A5433,'ticker and assetclass'!A:B,2,FALSE)</f>
        <v>bond</v>
      </c>
      <c r="E5433" s="1" t="str">
        <f>VLOOKUP(B5433,'ticker and assetclass'!A:B,2,FALSE)</f>
        <v>crypto</v>
      </c>
    </row>
    <row r="5434" spans="1:5" x14ac:dyDescent="0.3">
      <c r="A5434" s="1" t="s">
        <v>110</v>
      </c>
      <c r="B5434" s="1" t="s">
        <v>87</v>
      </c>
      <c r="C5434" s="1">
        <v>3.7624115494999999E-2</v>
      </c>
      <c r="D5434" s="1" t="str">
        <f>VLOOKUP(A5434,'ticker and assetclass'!A:B,2,FALSE)</f>
        <v>bond</v>
      </c>
      <c r="E5434" s="1" t="str">
        <f>VLOOKUP(B5434,'ticker and assetclass'!A:B,2,FALSE)</f>
        <v>crypto</v>
      </c>
    </row>
    <row r="5435" spans="1:5" x14ac:dyDescent="0.3">
      <c r="A5435" s="1" t="s">
        <v>110</v>
      </c>
      <c r="B5435" s="1" t="s">
        <v>88</v>
      </c>
      <c r="C5435" s="1">
        <v>4.0840258707599997E-2</v>
      </c>
      <c r="D5435" s="1" t="str">
        <f>VLOOKUP(A5435,'ticker and assetclass'!A:B,2,FALSE)</f>
        <v>bond</v>
      </c>
      <c r="E5435" s="1" t="str">
        <f>VLOOKUP(B5435,'ticker and assetclass'!A:B,2,FALSE)</f>
        <v>crypto</v>
      </c>
    </row>
    <row r="5436" spans="1:5" x14ac:dyDescent="0.3">
      <c r="A5436" s="1" t="s">
        <v>110</v>
      </c>
      <c r="B5436" s="1" t="s">
        <v>89</v>
      </c>
      <c r="C5436" s="1">
        <v>8.0785790008900002E-2</v>
      </c>
      <c r="D5436" s="1" t="str">
        <f>VLOOKUP(A5436,'ticker and assetclass'!A:B,2,FALSE)</f>
        <v>bond</v>
      </c>
      <c r="E5436" s="1" t="str">
        <f>VLOOKUP(B5436,'ticker and assetclass'!A:B,2,FALSE)</f>
        <v>crypto</v>
      </c>
    </row>
    <row r="5437" spans="1:5" x14ac:dyDescent="0.3">
      <c r="A5437" s="1" t="s">
        <v>110</v>
      </c>
      <c r="B5437" s="1" t="s">
        <v>90</v>
      </c>
      <c r="C5437" s="1">
        <v>4.43917551393E-2</v>
      </c>
      <c r="D5437" s="1" t="str">
        <f>VLOOKUP(A5437,'ticker and assetclass'!A:B,2,FALSE)</f>
        <v>bond</v>
      </c>
      <c r="E5437" s="1" t="str">
        <f>VLOOKUP(B5437,'ticker and assetclass'!A:B,2,FALSE)</f>
        <v>crypto</v>
      </c>
    </row>
    <row r="5438" spans="1:5" x14ac:dyDescent="0.3">
      <c r="A5438" s="1" t="s">
        <v>110</v>
      </c>
      <c r="B5438" s="1" t="s">
        <v>91</v>
      </c>
      <c r="C5438" s="1">
        <v>1.7313320349499998E-2</v>
      </c>
      <c r="D5438" s="1" t="str">
        <f>VLOOKUP(A5438,'ticker and assetclass'!A:B,2,FALSE)</f>
        <v>bond</v>
      </c>
      <c r="E5438" s="1" t="str">
        <f>VLOOKUP(B5438,'ticker and assetclass'!A:B,2,FALSE)</f>
        <v>crypto</v>
      </c>
    </row>
    <row r="5439" spans="1:5" x14ac:dyDescent="0.3">
      <c r="A5439" s="1" t="s">
        <v>110</v>
      </c>
      <c r="B5439" s="1" t="s">
        <v>92</v>
      </c>
      <c r="C5439" s="1">
        <v>7.3709995570899994E-2</v>
      </c>
      <c r="D5439" s="1" t="str">
        <f>VLOOKUP(A5439,'ticker and assetclass'!A:B,2,FALSE)</f>
        <v>bond</v>
      </c>
      <c r="E5439" s="1" t="str">
        <f>VLOOKUP(B5439,'ticker and assetclass'!A:B,2,FALSE)</f>
        <v>crypto</v>
      </c>
    </row>
    <row r="5440" spans="1:5" x14ac:dyDescent="0.3">
      <c r="A5440" s="1" t="s">
        <v>110</v>
      </c>
      <c r="B5440" s="1" t="s">
        <v>5</v>
      </c>
      <c r="C5440" s="1">
        <v>0.12452818382399999</v>
      </c>
      <c r="D5440" s="1" t="str">
        <f>VLOOKUP(A5440,'ticker and assetclass'!A:B,2,FALSE)</f>
        <v>bond</v>
      </c>
      <c r="E5440" s="1" t="str">
        <f>VLOOKUP(B5440,'ticker and assetclass'!A:B,2,FALSE)</f>
        <v>crypto</v>
      </c>
    </row>
    <row r="5441" spans="1:5" x14ac:dyDescent="0.3">
      <c r="A5441" s="1" t="s">
        <v>110</v>
      </c>
      <c r="B5441" s="1" t="s">
        <v>93</v>
      </c>
      <c r="C5441" s="1">
        <v>4.0489437003799998E-2</v>
      </c>
      <c r="D5441" s="1" t="str">
        <f>VLOOKUP(A5441,'ticker and assetclass'!A:B,2,FALSE)</f>
        <v>bond</v>
      </c>
      <c r="E5441" s="1" t="str">
        <f>VLOOKUP(B5441,'ticker and assetclass'!A:B,2,FALSE)</f>
        <v>crypto</v>
      </c>
    </row>
    <row r="5442" spans="1:5" x14ac:dyDescent="0.3">
      <c r="A5442" s="1" t="s">
        <v>110</v>
      </c>
      <c r="B5442" s="1" t="s">
        <v>94</v>
      </c>
      <c r="C5442" s="1">
        <v>0.215180444054</v>
      </c>
      <c r="D5442" s="1" t="str">
        <f>VLOOKUP(A5442,'ticker and assetclass'!A:B,2,FALSE)</f>
        <v>bond</v>
      </c>
      <c r="E5442" s="1" t="str">
        <f>VLOOKUP(B5442,'ticker and assetclass'!A:B,2,FALSE)</f>
        <v>crypto</v>
      </c>
    </row>
    <row r="5443" spans="1:5" x14ac:dyDescent="0.3">
      <c r="A5443" s="1" t="s">
        <v>110</v>
      </c>
      <c r="B5443" s="1" t="s">
        <v>95</v>
      </c>
      <c r="C5443" s="1">
        <v>-8.6610230174600008E-3</v>
      </c>
      <c r="D5443" s="1" t="str">
        <f>VLOOKUP(A5443,'ticker and assetclass'!A:B,2,FALSE)</f>
        <v>bond</v>
      </c>
      <c r="E5443" s="1" t="str">
        <f>VLOOKUP(B5443,'ticker and assetclass'!A:B,2,FALSE)</f>
        <v>crypto</v>
      </c>
    </row>
    <row r="5444" spans="1:5" x14ac:dyDescent="0.3">
      <c r="A5444" s="1" t="s">
        <v>110</v>
      </c>
      <c r="B5444" s="1" t="s">
        <v>96</v>
      </c>
      <c r="C5444" s="1">
        <v>3.9669383566100003E-2</v>
      </c>
      <c r="D5444" s="1" t="str">
        <f>VLOOKUP(A5444,'ticker and assetclass'!A:B,2,FALSE)</f>
        <v>bond</v>
      </c>
      <c r="E5444" s="1" t="str">
        <f>VLOOKUP(B5444,'ticker and assetclass'!A:B,2,FALSE)</f>
        <v>crypto</v>
      </c>
    </row>
    <row r="5445" spans="1:5" x14ac:dyDescent="0.3">
      <c r="A5445" s="1" t="s">
        <v>110</v>
      </c>
      <c r="B5445" s="1" t="s">
        <v>6</v>
      </c>
      <c r="C5445" s="1">
        <v>-1.4494428708000001E-2</v>
      </c>
      <c r="D5445" s="1" t="str">
        <f>VLOOKUP(A5445,'ticker and assetclass'!A:B,2,FALSE)</f>
        <v>bond</v>
      </c>
      <c r="E5445" s="1" t="str">
        <f>VLOOKUP(B5445,'ticker and assetclass'!A:B,2,FALSE)</f>
        <v>crypto</v>
      </c>
    </row>
    <row r="5446" spans="1:5" x14ac:dyDescent="0.3">
      <c r="A5446" s="1" t="s">
        <v>110</v>
      </c>
      <c r="B5446" s="1" t="s">
        <v>97</v>
      </c>
      <c r="C5446" s="1">
        <v>4.7761025231899998E-2</v>
      </c>
      <c r="D5446" s="1" t="str">
        <f>VLOOKUP(A5446,'ticker and assetclass'!A:B,2,FALSE)</f>
        <v>bond</v>
      </c>
      <c r="E5446" s="1" t="str">
        <f>VLOOKUP(B5446,'ticker and assetclass'!A:B,2,FALSE)</f>
        <v>crypto</v>
      </c>
    </row>
    <row r="5447" spans="1:5" x14ac:dyDescent="0.3">
      <c r="A5447" s="1" t="s">
        <v>110</v>
      </c>
      <c r="B5447" s="1" t="s">
        <v>98</v>
      </c>
      <c r="C5447" s="1">
        <v>0.11645547454000001</v>
      </c>
      <c r="D5447" s="1" t="str">
        <f>VLOOKUP(A5447,'ticker and assetclass'!A:B,2,FALSE)</f>
        <v>bond</v>
      </c>
      <c r="E5447" s="1" t="str">
        <f>VLOOKUP(B5447,'ticker and assetclass'!A:B,2,FALSE)</f>
        <v>crypto</v>
      </c>
    </row>
    <row r="5448" spans="1:5" x14ac:dyDescent="0.3">
      <c r="A5448" s="1" t="s">
        <v>110</v>
      </c>
      <c r="B5448" s="1" t="s">
        <v>7</v>
      </c>
      <c r="C5448" s="1">
        <v>-2.6153004365899998E-2</v>
      </c>
      <c r="D5448" s="1" t="str">
        <f>VLOOKUP(A5448,'ticker and assetclass'!A:B,2,FALSE)</f>
        <v>bond</v>
      </c>
      <c r="E5448" s="1" t="str">
        <f>VLOOKUP(B5448,'ticker and assetclass'!A:B,2,FALSE)</f>
        <v>crypto</v>
      </c>
    </row>
    <row r="5449" spans="1:5" x14ac:dyDescent="0.3">
      <c r="A5449" s="1" t="s">
        <v>110</v>
      </c>
      <c r="B5449" s="1" t="s">
        <v>99</v>
      </c>
      <c r="C5449" s="1">
        <v>3.3864143144700001E-2</v>
      </c>
      <c r="D5449" s="1" t="str">
        <f>VLOOKUP(A5449,'ticker and assetclass'!A:B,2,FALSE)</f>
        <v>bond</v>
      </c>
      <c r="E5449" s="1" t="str">
        <f>VLOOKUP(B5449,'ticker and assetclass'!A:B,2,FALSE)</f>
        <v>crypto</v>
      </c>
    </row>
    <row r="5450" spans="1:5" x14ac:dyDescent="0.3">
      <c r="A5450" s="1" t="s">
        <v>110</v>
      </c>
      <c r="B5450" s="1" t="s">
        <v>100</v>
      </c>
      <c r="C5450" s="1">
        <v>1.7147944292099999E-2</v>
      </c>
      <c r="D5450" s="1" t="str">
        <f>VLOOKUP(A5450,'ticker and assetclass'!A:B,2,FALSE)</f>
        <v>bond</v>
      </c>
      <c r="E5450" s="1" t="str">
        <f>VLOOKUP(B5450,'ticker and assetclass'!A:B,2,FALSE)</f>
        <v>crypto</v>
      </c>
    </row>
    <row r="5451" spans="1:5" x14ac:dyDescent="0.3">
      <c r="A5451" s="1" t="s">
        <v>110</v>
      </c>
      <c r="B5451" s="1" t="s">
        <v>101</v>
      </c>
      <c r="C5451" s="1">
        <v>0.139415113171</v>
      </c>
      <c r="D5451" s="1" t="str">
        <f>VLOOKUP(A5451,'ticker and assetclass'!A:B,2,FALSE)</f>
        <v>bond</v>
      </c>
      <c r="E5451" s="1" t="str">
        <f>VLOOKUP(B5451,'ticker and assetclass'!A:B,2,FALSE)</f>
        <v>crypto</v>
      </c>
    </row>
    <row r="5452" spans="1:5" x14ac:dyDescent="0.3">
      <c r="A5452" s="1" t="s">
        <v>110</v>
      </c>
      <c r="B5452" s="1" t="s">
        <v>102</v>
      </c>
      <c r="C5452" s="1">
        <v>0.180424459989</v>
      </c>
      <c r="D5452" s="1" t="str">
        <f>VLOOKUP(A5452,'ticker and assetclass'!A:B,2,FALSE)</f>
        <v>bond</v>
      </c>
      <c r="E5452" s="1" t="str">
        <f>VLOOKUP(B5452,'ticker and assetclass'!A:B,2,FALSE)</f>
        <v>crypto</v>
      </c>
    </row>
    <row r="5453" spans="1:5" x14ac:dyDescent="0.3">
      <c r="A5453" s="1" t="s">
        <v>110</v>
      </c>
      <c r="B5453" s="1" t="s">
        <v>103</v>
      </c>
      <c r="C5453" s="1">
        <v>0.15501327202099999</v>
      </c>
      <c r="D5453" s="1" t="str">
        <f>VLOOKUP(A5453,'ticker and assetclass'!A:B,2,FALSE)</f>
        <v>bond</v>
      </c>
      <c r="E5453" s="1" t="str">
        <f>VLOOKUP(B5453,'ticker and assetclass'!A:B,2,FALSE)</f>
        <v>crypto</v>
      </c>
    </row>
    <row r="5454" spans="1:5" x14ac:dyDescent="0.3">
      <c r="A5454" s="1" t="s">
        <v>110</v>
      </c>
      <c r="B5454" s="1" t="s">
        <v>8</v>
      </c>
      <c r="C5454" s="1">
        <v>1.8821360948799999E-2</v>
      </c>
      <c r="D5454" s="1" t="str">
        <f>VLOOKUP(A5454,'ticker and assetclass'!A:B,2,FALSE)</f>
        <v>bond</v>
      </c>
      <c r="E5454" s="1" t="str">
        <f>VLOOKUP(B5454,'ticker and assetclass'!A:B,2,FALSE)</f>
        <v>crypto</v>
      </c>
    </row>
    <row r="5455" spans="1:5" x14ac:dyDescent="0.3">
      <c r="A5455" s="1" t="s">
        <v>110</v>
      </c>
      <c r="B5455" s="1" t="s">
        <v>104</v>
      </c>
      <c r="C5455" s="1">
        <v>0.10194027717900001</v>
      </c>
      <c r="D5455" s="1" t="str">
        <f>VLOOKUP(A5455,'ticker and assetclass'!A:B,2,FALSE)</f>
        <v>bond</v>
      </c>
      <c r="E5455" s="1" t="str">
        <f>VLOOKUP(B5455,'ticker and assetclass'!A:B,2,FALSE)</f>
        <v>crypto</v>
      </c>
    </row>
    <row r="5456" spans="1:5" x14ac:dyDescent="0.3">
      <c r="A5456" s="1" t="s">
        <v>110</v>
      </c>
      <c r="B5456" s="1" t="s">
        <v>105</v>
      </c>
      <c r="C5456" s="1">
        <v>9.5428351398199995E-2</v>
      </c>
      <c r="D5456" s="1" t="str">
        <f>VLOOKUP(A5456,'ticker and assetclass'!A:B,2,FALSE)</f>
        <v>bond</v>
      </c>
      <c r="E5456" s="1" t="str">
        <f>VLOOKUP(B5456,'ticker and assetclass'!A:B,2,FALSE)</f>
        <v>crypto</v>
      </c>
    </row>
    <row r="5457" spans="1:5" x14ac:dyDescent="0.3">
      <c r="A5457" s="1" t="s">
        <v>110</v>
      </c>
      <c r="B5457" s="1" t="s">
        <v>106</v>
      </c>
      <c r="C5457" s="1">
        <v>5.0951376405799997E-2</v>
      </c>
      <c r="D5457" s="1" t="str">
        <f>VLOOKUP(A5457,'ticker and assetclass'!A:B,2,FALSE)</f>
        <v>bond</v>
      </c>
      <c r="E5457" s="1" t="str">
        <f>VLOOKUP(B5457,'ticker and assetclass'!A:B,2,FALSE)</f>
        <v>crypto</v>
      </c>
    </row>
    <row r="5458" spans="1:5" x14ac:dyDescent="0.3">
      <c r="A5458" s="1" t="s">
        <v>110</v>
      </c>
      <c r="B5458" s="1" t="s">
        <v>107</v>
      </c>
      <c r="C5458" s="1">
        <v>-5.8354668562799999E-2</v>
      </c>
      <c r="D5458" s="1" t="str">
        <f>VLOOKUP(A5458,'ticker and assetclass'!A:B,2,FALSE)</f>
        <v>bond</v>
      </c>
      <c r="E5458" s="1" t="str">
        <f>VLOOKUP(B5458,'ticker and assetclass'!A:B,2,FALSE)</f>
        <v>crypto</v>
      </c>
    </row>
    <row r="5459" spans="1:5" x14ac:dyDescent="0.3">
      <c r="A5459" s="1" t="s">
        <v>110</v>
      </c>
      <c r="B5459" s="1" t="s">
        <v>108</v>
      </c>
      <c r="C5459" s="1">
        <v>4.4364661548599998E-2</v>
      </c>
      <c r="D5459" s="1" t="str">
        <f>VLOOKUP(A5459,'ticker and assetclass'!A:B,2,FALSE)</f>
        <v>bond</v>
      </c>
      <c r="E5459" s="1" t="str">
        <f>VLOOKUP(B5459,'ticker and assetclass'!A:B,2,FALSE)</f>
        <v>crypto</v>
      </c>
    </row>
    <row r="5460" spans="1:5" x14ac:dyDescent="0.3">
      <c r="A5460" s="1" t="s">
        <v>110</v>
      </c>
      <c r="B5460" s="1" t="s">
        <v>109</v>
      </c>
      <c r="C5460" s="1">
        <v>9.4305740243700004E-2</v>
      </c>
      <c r="D5460" s="1" t="str">
        <f>VLOOKUP(A5460,'ticker and assetclass'!A:B,2,FALSE)</f>
        <v>bond</v>
      </c>
      <c r="E5460" s="1" t="str">
        <f>VLOOKUP(B5460,'ticker and assetclass'!A:B,2,FALSE)</f>
        <v>crypto</v>
      </c>
    </row>
    <row r="5461" spans="1:5" x14ac:dyDescent="0.3">
      <c r="A5461" s="1" t="s">
        <v>110</v>
      </c>
      <c r="B5461" s="1" t="s">
        <v>10</v>
      </c>
      <c r="C5461" s="1">
        <v>-0.169419679687</v>
      </c>
      <c r="D5461" s="1" t="str">
        <f>VLOOKUP(A5461,'ticker and assetclass'!A:B,2,FALSE)</f>
        <v>bond</v>
      </c>
      <c r="E5461" s="1" t="str">
        <f>VLOOKUP(B5461,'ticker and assetclass'!A:B,2,FALSE)</f>
        <v>equity</v>
      </c>
    </row>
    <row r="5462" spans="1:5" x14ac:dyDescent="0.3">
      <c r="A5462" s="1" t="s">
        <v>110</v>
      </c>
      <c r="B5462" s="1" t="s">
        <v>11</v>
      </c>
      <c r="C5462" s="1">
        <v>0.45926425917500002</v>
      </c>
      <c r="D5462" s="1" t="str">
        <f>VLOOKUP(A5462,'ticker and assetclass'!A:B,2,FALSE)</f>
        <v>bond</v>
      </c>
      <c r="E5462" s="1" t="str">
        <f>VLOOKUP(B5462,'ticker and assetclass'!A:B,2,FALSE)</f>
        <v>currency</v>
      </c>
    </row>
    <row r="5463" spans="1:5" x14ac:dyDescent="0.3">
      <c r="A5463" s="1" t="s">
        <v>110</v>
      </c>
      <c r="B5463" s="1" t="s">
        <v>12</v>
      </c>
      <c r="C5463" s="1">
        <v>2.7617725109100001E-3</v>
      </c>
      <c r="D5463" s="1" t="str">
        <f>VLOOKUP(A5463,'ticker and assetclass'!A:B,2,FALSE)</f>
        <v>bond</v>
      </c>
      <c r="E5463" s="1" t="str">
        <f>VLOOKUP(B5463,'ticker and assetclass'!A:B,2,FALSE)</f>
        <v>commodity</v>
      </c>
    </row>
    <row r="5464" spans="1:5" x14ac:dyDescent="0.3">
      <c r="A5464" s="1" t="s">
        <v>110</v>
      </c>
      <c r="B5464" s="1" t="s">
        <v>13</v>
      </c>
      <c r="C5464" s="1">
        <v>-3.8810536759299998E-2</v>
      </c>
      <c r="D5464" s="1" t="str">
        <f>VLOOKUP(A5464,'ticker and assetclass'!A:B,2,FALSE)</f>
        <v>bond</v>
      </c>
      <c r="E5464" s="1" t="str">
        <f>VLOOKUP(B5464,'ticker and assetclass'!A:B,2,FALSE)</f>
        <v>commodity</v>
      </c>
    </row>
    <row r="5465" spans="1:5" x14ac:dyDescent="0.3">
      <c r="A5465" s="1" t="s">
        <v>110</v>
      </c>
      <c r="B5465" s="1" t="s">
        <v>14</v>
      </c>
      <c r="C5465" s="1">
        <v>-0.32350551606400002</v>
      </c>
      <c r="D5465" s="1" t="str">
        <f>VLOOKUP(A5465,'ticker and assetclass'!A:B,2,FALSE)</f>
        <v>bond</v>
      </c>
      <c r="E5465" s="1" t="str">
        <f>VLOOKUP(B5465,'ticker and assetclass'!A:B,2,FALSE)</f>
        <v>equity</v>
      </c>
    </row>
    <row r="5466" spans="1:5" x14ac:dyDescent="0.3">
      <c r="A5466" s="1" t="s">
        <v>110</v>
      </c>
      <c r="B5466" s="1" t="s">
        <v>15</v>
      </c>
      <c r="C5466" s="1">
        <v>0.37109181948999997</v>
      </c>
      <c r="D5466" s="1" t="str">
        <f>VLOOKUP(A5466,'ticker and assetclass'!A:B,2,FALSE)</f>
        <v>bond</v>
      </c>
      <c r="E5466" s="1" t="str">
        <f>VLOOKUP(B5466,'ticker and assetclass'!A:B,2,FALSE)</f>
        <v>currency</v>
      </c>
    </row>
    <row r="5467" spans="1:5" x14ac:dyDescent="0.3">
      <c r="A5467" s="1" t="s">
        <v>110</v>
      </c>
      <c r="B5467" s="1" t="s">
        <v>17</v>
      </c>
      <c r="C5467" s="1">
        <v>0.66550889634099997</v>
      </c>
      <c r="D5467" s="1" t="str">
        <f>VLOOKUP(A5467,'ticker and assetclass'!A:B,2,FALSE)</f>
        <v>bond</v>
      </c>
      <c r="E5467" s="1" t="str">
        <f>VLOOKUP(B5467,'ticker and assetclass'!A:B,2,FALSE)</f>
        <v>currency</v>
      </c>
    </row>
    <row r="5468" spans="1:5" x14ac:dyDescent="0.3">
      <c r="A5468" s="1" t="s">
        <v>110</v>
      </c>
      <c r="B5468" s="1" t="s">
        <v>18</v>
      </c>
      <c r="C5468" s="1">
        <v>2.9665340867100001E-2</v>
      </c>
      <c r="D5468" s="1" t="str">
        <f>VLOOKUP(A5468,'ticker and assetclass'!A:B,2,FALSE)</f>
        <v>bond</v>
      </c>
      <c r="E5468" s="1" t="str">
        <f>VLOOKUP(B5468,'ticker and assetclass'!A:B,2,FALSE)</f>
        <v>commodity</v>
      </c>
    </row>
    <row r="5469" spans="1:5" x14ac:dyDescent="0.3">
      <c r="A5469" s="1" t="s">
        <v>110</v>
      </c>
      <c r="B5469" s="1" t="s">
        <v>19</v>
      </c>
      <c r="C5469" s="1">
        <v>0.53206859201000001</v>
      </c>
      <c r="D5469" s="1" t="str">
        <f>VLOOKUP(A5469,'ticker and assetclass'!A:B,2,FALSE)</f>
        <v>bond</v>
      </c>
      <c r="E5469" s="1" t="str">
        <f>VLOOKUP(B5469,'ticker and assetclass'!A:B,2,FALSE)</f>
        <v>currency</v>
      </c>
    </row>
    <row r="5470" spans="1:5" x14ac:dyDescent="0.3">
      <c r="A5470" s="1" t="s">
        <v>110</v>
      </c>
      <c r="B5470" s="1" t="s">
        <v>20</v>
      </c>
      <c r="C5470" s="1">
        <v>2.31597796714E-2</v>
      </c>
      <c r="D5470" s="1" t="str">
        <f>VLOOKUP(A5470,'ticker and assetclass'!A:B,2,FALSE)</f>
        <v>bond</v>
      </c>
      <c r="E5470" s="1" t="str">
        <f>VLOOKUP(B5470,'ticker and assetclass'!A:B,2,FALSE)</f>
        <v>commodity</v>
      </c>
    </row>
    <row r="5471" spans="1:5" x14ac:dyDescent="0.3">
      <c r="A5471" s="1" t="s">
        <v>110</v>
      </c>
      <c r="B5471" s="1" t="s">
        <v>22</v>
      </c>
      <c r="C5471" s="1">
        <v>4.34658261588E-2</v>
      </c>
      <c r="D5471" s="1" t="str">
        <f>VLOOKUP(A5471,'ticker and assetclass'!A:B,2,FALSE)</f>
        <v>bond</v>
      </c>
      <c r="E5471" s="1" t="str">
        <f>VLOOKUP(B5471,'ticker and assetclass'!A:B,2,FALSE)</f>
        <v>commodity</v>
      </c>
    </row>
    <row r="5472" spans="1:5" x14ac:dyDescent="0.3">
      <c r="A5472" s="1" t="s">
        <v>110</v>
      </c>
      <c r="B5472" s="1" t="s">
        <v>23</v>
      </c>
      <c r="C5472" s="1">
        <v>-0.359560959327</v>
      </c>
      <c r="D5472" s="1" t="str">
        <f>VLOOKUP(A5472,'ticker and assetclass'!A:B,2,FALSE)</f>
        <v>bond</v>
      </c>
      <c r="E5472" s="1" t="str">
        <f>VLOOKUP(B5472,'ticker and assetclass'!A:B,2,FALSE)</f>
        <v>equity</v>
      </c>
    </row>
    <row r="5473" spans="1:5" x14ac:dyDescent="0.3">
      <c r="A5473" s="1" t="s">
        <v>110</v>
      </c>
      <c r="B5473" s="1" t="s">
        <v>24</v>
      </c>
      <c r="C5473" s="1">
        <v>0.65923548277900001</v>
      </c>
      <c r="D5473" s="1" t="str">
        <f>VLOOKUP(A5473,'ticker and assetclass'!A:B,2,FALSE)</f>
        <v>bond</v>
      </c>
      <c r="E5473" s="1" t="str">
        <f>VLOOKUP(B5473,'ticker and assetclass'!A:B,2,FALSE)</f>
        <v>currency</v>
      </c>
    </row>
    <row r="5474" spans="1:5" x14ac:dyDescent="0.3">
      <c r="A5474" s="1" t="s">
        <v>110</v>
      </c>
      <c r="B5474" s="1" t="s">
        <v>25</v>
      </c>
      <c r="C5474" s="1">
        <v>1.6873239999299999E-2</v>
      </c>
      <c r="D5474" s="1" t="str">
        <f>VLOOKUP(A5474,'ticker and assetclass'!A:B,2,FALSE)</f>
        <v>bond</v>
      </c>
      <c r="E5474" s="1" t="str">
        <f>VLOOKUP(B5474,'ticker and assetclass'!A:B,2,FALSE)</f>
        <v>equity</v>
      </c>
    </row>
    <row r="5475" spans="1:5" x14ac:dyDescent="0.3">
      <c r="A5475" s="1" t="s">
        <v>110</v>
      </c>
      <c r="B5475" s="1" t="s">
        <v>27</v>
      </c>
      <c r="C5475" s="1">
        <v>0.39361549246799998</v>
      </c>
      <c r="D5475" s="1" t="str">
        <f>VLOOKUP(A5475,'ticker and assetclass'!A:B,2,FALSE)</f>
        <v>bond</v>
      </c>
      <c r="E5475" s="1" t="str">
        <f>VLOOKUP(B5475,'ticker and assetclass'!A:B,2,FALSE)</f>
        <v>currency</v>
      </c>
    </row>
    <row r="5476" spans="1:5" x14ac:dyDescent="0.3">
      <c r="A5476" s="1" t="s">
        <v>110</v>
      </c>
      <c r="B5476" s="1" t="s">
        <v>28</v>
      </c>
      <c r="C5476" s="1">
        <v>0.65974057136200004</v>
      </c>
      <c r="D5476" s="1" t="str">
        <f>VLOOKUP(A5476,'ticker and assetclass'!A:B,2,FALSE)</f>
        <v>bond</v>
      </c>
      <c r="E5476" s="1" t="str">
        <f>VLOOKUP(B5476,'ticker and assetclass'!A:B,2,FALSE)</f>
        <v>commodity</v>
      </c>
    </row>
    <row r="5477" spans="1:5" x14ac:dyDescent="0.3">
      <c r="A5477" s="1" t="s">
        <v>110</v>
      </c>
      <c r="B5477" s="1" t="s">
        <v>30</v>
      </c>
      <c r="C5477" s="1">
        <v>4.8532253899199997E-2</v>
      </c>
      <c r="D5477" s="1" t="str">
        <f>VLOOKUP(A5477,'ticker and assetclass'!A:B,2,FALSE)</f>
        <v>bond</v>
      </c>
      <c r="E5477" s="1" t="str">
        <f>VLOOKUP(B5477,'ticker and assetclass'!A:B,2,FALSE)</f>
        <v>commodity</v>
      </c>
    </row>
    <row r="5478" spans="1:5" x14ac:dyDescent="0.3">
      <c r="A5478" s="1" t="s">
        <v>110</v>
      </c>
      <c r="B5478" s="1" t="s">
        <v>31</v>
      </c>
      <c r="C5478" s="1">
        <v>-1.7522008173300001E-3</v>
      </c>
      <c r="D5478" s="1" t="str">
        <f>VLOOKUP(A5478,'ticker and assetclass'!A:B,2,FALSE)</f>
        <v>bond</v>
      </c>
      <c r="E5478" s="1" t="str">
        <f>VLOOKUP(B5478,'ticker and assetclass'!A:B,2,FALSE)</f>
        <v>commodity</v>
      </c>
    </row>
    <row r="5479" spans="1:5" x14ac:dyDescent="0.3">
      <c r="A5479" s="1" t="s">
        <v>110</v>
      </c>
      <c r="B5479" s="1" t="s">
        <v>32</v>
      </c>
      <c r="C5479" s="1">
        <v>-9.1502622651099999E-2</v>
      </c>
      <c r="D5479" s="1" t="str">
        <f>VLOOKUP(A5479,'ticker and assetclass'!A:B,2,FALSE)</f>
        <v>bond</v>
      </c>
      <c r="E5479" s="1" t="str">
        <f>VLOOKUP(B5479,'ticker and assetclass'!A:B,2,FALSE)</f>
        <v>equity</v>
      </c>
    </row>
    <row r="5480" spans="1:5" x14ac:dyDescent="0.3">
      <c r="A5480" s="1" t="s">
        <v>110</v>
      </c>
      <c r="B5480" s="1" t="s">
        <v>34</v>
      </c>
      <c r="C5480" s="1">
        <v>4.2778062864499998E-2</v>
      </c>
      <c r="D5480" s="1" t="str">
        <f>VLOOKUP(A5480,'ticker and assetclass'!A:B,2,FALSE)</f>
        <v>bond</v>
      </c>
      <c r="E5480" s="1" t="str">
        <f>VLOOKUP(B5480,'ticker and assetclass'!A:B,2,FALSE)</f>
        <v>equity</v>
      </c>
    </row>
    <row r="5481" spans="1:5" x14ac:dyDescent="0.3">
      <c r="A5481" s="1" t="s">
        <v>110</v>
      </c>
      <c r="B5481" s="1" t="s">
        <v>35</v>
      </c>
      <c r="C5481" s="1">
        <v>-0.27752802071499999</v>
      </c>
      <c r="D5481" s="1" t="str">
        <f>VLOOKUP(A5481,'ticker and assetclass'!A:B,2,FALSE)</f>
        <v>bond</v>
      </c>
      <c r="E5481" s="1" t="str">
        <f>VLOOKUP(B5481,'ticker and assetclass'!A:B,2,FALSE)</f>
        <v>equity</v>
      </c>
    </row>
    <row r="5482" spans="1:5" x14ac:dyDescent="0.3">
      <c r="A5482" s="1" t="s">
        <v>110</v>
      </c>
      <c r="B5482" s="1" t="s">
        <v>36</v>
      </c>
      <c r="C5482" s="1">
        <v>0.26502808743</v>
      </c>
      <c r="D5482" s="1" t="str">
        <f>VLOOKUP(A5482,'ticker and assetclass'!A:B,2,FALSE)</f>
        <v>bond</v>
      </c>
      <c r="E5482" s="1" t="str">
        <f>VLOOKUP(B5482,'ticker and assetclass'!A:B,2,FALSE)</f>
        <v>currency</v>
      </c>
    </row>
    <row r="5483" spans="1:5" x14ac:dyDescent="0.3">
      <c r="A5483" s="1" t="s">
        <v>110</v>
      </c>
      <c r="B5483" s="1" t="s">
        <v>38</v>
      </c>
      <c r="C5483" s="1">
        <v>-2.0299178467600001E-2</v>
      </c>
      <c r="D5483" s="1" t="str">
        <f>VLOOKUP(A5483,'ticker and assetclass'!A:B,2,FALSE)</f>
        <v>bond</v>
      </c>
      <c r="E5483" s="1" t="str">
        <f>VLOOKUP(B5483,'ticker and assetclass'!A:B,2,FALSE)</f>
        <v>equity</v>
      </c>
    </row>
    <row r="5484" spans="1:5" x14ac:dyDescent="0.3">
      <c r="A5484" s="1" t="s">
        <v>110</v>
      </c>
      <c r="B5484" s="1" t="s">
        <v>39</v>
      </c>
      <c r="C5484" s="1">
        <v>0.80433271558499997</v>
      </c>
      <c r="D5484" s="1" t="str">
        <f>VLOOKUP(A5484,'ticker and assetclass'!A:B,2,FALSE)</f>
        <v>bond</v>
      </c>
      <c r="E5484" s="1" t="str">
        <f>VLOOKUP(B5484,'ticker and assetclass'!A:B,2,FALSE)</f>
        <v>currency</v>
      </c>
    </row>
    <row r="5485" spans="1:5" x14ac:dyDescent="0.3">
      <c r="A5485" s="1" t="s">
        <v>110</v>
      </c>
      <c r="B5485" s="1" t="s">
        <v>40</v>
      </c>
      <c r="C5485" s="1">
        <v>4.9957806687700002E-2</v>
      </c>
      <c r="D5485" s="1" t="str">
        <f>VLOOKUP(A5485,'ticker and assetclass'!A:B,2,FALSE)</f>
        <v>bond</v>
      </c>
      <c r="E5485" s="1" t="str">
        <f>VLOOKUP(B5485,'ticker and assetclass'!A:B,2,FALSE)</f>
        <v>commodity</v>
      </c>
    </row>
    <row r="5486" spans="1:5" x14ac:dyDescent="0.3">
      <c r="A5486" s="1" t="s">
        <v>110</v>
      </c>
      <c r="B5486" s="1" t="s">
        <v>41</v>
      </c>
      <c r="C5486" s="1">
        <v>-0.120754002189</v>
      </c>
      <c r="D5486" s="1" t="str">
        <f>VLOOKUP(A5486,'ticker and assetclass'!A:B,2,FALSE)</f>
        <v>bond</v>
      </c>
      <c r="E5486" s="1" t="str">
        <f>VLOOKUP(B5486,'ticker and assetclass'!A:B,2,FALSE)</f>
        <v>equity</v>
      </c>
    </row>
    <row r="5487" spans="1:5" x14ac:dyDescent="0.3">
      <c r="A5487" s="1" t="s">
        <v>110</v>
      </c>
      <c r="B5487" s="1" t="s">
        <v>42</v>
      </c>
      <c r="C5487" s="1">
        <v>0.38247297786500001</v>
      </c>
      <c r="D5487" s="1" t="str">
        <f>VLOOKUP(A5487,'ticker and assetclass'!A:B,2,FALSE)</f>
        <v>bond</v>
      </c>
      <c r="E5487" s="1" t="str">
        <f>VLOOKUP(B5487,'ticker and assetclass'!A:B,2,FALSE)</f>
        <v>currency</v>
      </c>
    </row>
    <row r="5488" spans="1:5" x14ac:dyDescent="0.3">
      <c r="A5488" s="1" t="s">
        <v>110</v>
      </c>
      <c r="B5488" s="1" t="s">
        <v>43</v>
      </c>
      <c r="C5488" s="1">
        <v>-2.6164901756199999E-2</v>
      </c>
      <c r="D5488" s="1" t="str">
        <f>VLOOKUP(A5488,'ticker and assetclass'!A:B,2,FALSE)</f>
        <v>bond</v>
      </c>
      <c r="E5488" s="1" t="str">
        <f>VLOOKUP(B5488,'ticker and assetclass'!A:B,2,FALSE)</f>
        <v>commodity</v>
      </c>
    </row>
    <row r="5489" spans="1:5" x14ac:dyDescent="0.3">
      <c r="A5489" s="1" t="s">
        <v>110</v>
      </c>
      <c r="B5489" s="1" t="s">
        <v>44</v>
      </c>
      <c r="C5489" s="1">
        <v>5.5396385306600002E-2</v>
      </c>
      <c r="D5489" s="1" t="str">
        <f>VLOOKUP(A5489,'ticker and assetclass'!A:B,2,FALSE)</f>
        <v>bond</v>
      </c>
      <c r="E5489" s="1" t="str">
        <f>VLOOKUP(B5489,'ticker and assetclass'!A:B,2,FALSE)</f>
        <v>commodity</v>
      </c>
    </row>
    <row r="5490" spans="1:5" x14ac:dyDescent="0.3">
      <c r="A5490" s="1" t="s">
        <v>110</v>
      </c>
      <c r="B5490" s="1" t="s">
        <v>45</v>
      </c>
      <c r="C5490" s="1">
        <v>-1.42128432416E-2</v>
      </c>
      <c r="D5490" s="1" t="str">
        <f>VLOOKUP(A5490,'ticker and assetclass'!A:B,2,FALSE)</f>
        <v>bond</v>
      </c>
      <c r="E5490" s="1" t="str">
        <f>VLOOKUP(B5490,'ticker and assetclass'!A:B,2,FALSE)</f>
        <v>commodity</v>
      </c>
    </row>
    <row r="5491" spans="1:5" x14ac:dyDescent="0.3">
      <c r="A5491" s="1" t="s">
        <v>110</v>
      </c>
      <c r="B5491" s="1" t="s">
        <v>112</v>
      </c>
      <c r="C5491" s="1">
        <v>0.96020921133399995</v>
      </c>
      <c r="D5491" s="1" t="str">
        <f>VLOOKUP(A5491,'ticker and assetclass'!A:B,2,FALSE)</f>
        <v>bond</v>
      </c>
      <c r="E5491" s="1" t="str">
        <f>VLOOKUP(B5491,'ticker and assetclass'!A:B,2,FALSE)</f>
        <v>bond</v>
      </c>
    </row>
    <row r="5492" spans="1:5" x14ac:dyDescent="0.3">
      <c r="A5492" s="1" t="s">
        <v>110</v>
      </c>
      <c r="B5492" s="1" t="s">
        <v>110</v>
      </c>
      <c r="C5492" s="1">
        <v>1</v>
      </c>
      <c r="D5492" s="1" t="str">
        <f>VLOOKUP(A5492,'ticker and assetclass'!A:B,2,FALSE)</f>
        <v>bond</v>
      </c>
      <c r="E5492" s="1" t="str">
        <f>VLOOKUP(B5492,'ticker and assetclass'!A:B,2,FALSE)</f>
        <v>bond</v>
      </c>
    </row>
    <row r="5493" spans="1:5" x14ac:dyDescent="0.3">
      <c r="A5493" s="1" t="s">
        <v>110</v>
      </c>
      <c r="B5493" s="1" t="s">
        <v>117</v>
      </c>
      <c r="C5493" s="1">
        <v>0.85289364368700005</v>
      </c>
      <c r="D5493" s="1" t="str">
        <f>VLOOKUP(A5493,'ticker and assetclass'!A:B,2,FALSE)</f>
        <v>bond</v>
      </c>
      <c r="E5493" s="1" t="str">
        <f>VLOOKUP(B5493,'ticker and assetclass'!A:B,2,FALSE)</f>
        <v>bond</v>
      </c>
    </row>
    <row r="5494" spans="1:5" x14ac:dyDescent="0.3">
      <c r="A5494" s="1" t="s">
        <v>110</v>
      </c>
      <c r="B5494" s="1" t="s">
        <v>113</v>
      </c>
      <c r="C5494" s="1">
        <v>0.91671489266700001</v>
      </c>
      <c r="D5494" s="1" t="str">
        <f>VLOOKUP(A5494,'ticker and assetclass'!A:B,2,FALSE)</f>
        <v>bond</v>
      </c>
      <c r="E5494" s="1" t="str">
        <f>VLOOKUP(B5494,'ticker and assetclass'!A:B,2,FALSE)</f>
        <v>bond</v>
      </c>
    </row>
    <row r="5495" spans="1:5" x14ac:dyDescent="0.3">
      <c r="A5495" s="1" t="s">
        <v>110</v>
      </c>
      <c r="B5495" s="1" t="s">
        <v>116</v>
      </c>
      <c r="C5495" s="1">
        <v>0.73957857900900004</v>
      </c>
      <c r="D5495" s="1" t="str">
        <f>VLOOKUP(A5495,'ticker and assetclass'!A:B,2,FALSE)</f>
        <v>bond</v>
      </c>
      <c r="E5495" s="1" t="str">
        <f>VLOOKUP(B5495,'ticker and assetclass'!A:B,2,FALSE)</f>
        <v>bond</v>
      </c>
    </row>
    <row r="5496" spans="1:5" x14ac:dyDescent="0.3">
      <c r="A5496" s="1" t="s">
        <v>110</v>
      </c>
      <c r="B5496" s="1" t="s">
        <v>115</v>
      </c>
      <c r="C5496" s="1">
        <v>0.89674037085000002</v>
      </c>
      <c r="D5496" s="1" t="str">
        <f>VLOOKUP(A5496,'ticker and assetclass'!A:B,2,FALSE)</f>
        <v>bond</v>
      </c>
      <c r="E5496" s="1" t="str">
        <f>VLOOKUP(B5496,'ticker and assetclass'!A:B,2,FALSE)</f>
        <v>bond</v>
      </c>
    </row>
    <row r="5497" spans="1:5" x14ac:dyDescent="0.3">
      <c r="A5497" s="1" t="s">
        <v>110</v>
      </c>
      <c r="B5497" s="1" t="s">
        <v>114</v>
      </c>
      <c r="C5497" s="1">
        <v>0.94286173287599995</v>
      </c>
      <c r="D5497" s="1" t="str">
        <f>VLOOKUP(A5497,'ticker and assetclass'!A:B,2,FALSE)</f>
        <v>bond</v>
      </c>
      <c r="E5497" s="1" t="str">
        <f>VLOOKUP(B5497,'ticker and assetclass'!A:B,2,FALSE)</f>
        <v>bond</v>
      </c>
    </row>
    <row r="5498" spans="1:5" x14ac:dyDescent="0.3">
      <c r="A5498" s="1" t="s">
        <v>110</v>
      </c>
      <c r="B5498" s="1" t="s">
        <v>119</v>
      </c>
      <c r="C5498" s="1">
        <v>0.84706817955799996</v>
      </c>
      <c r="D5498" s="1" t="str">
        <f>VLOOKUP(A5498,'ticker and assetclass'!A:B,2,FALSE)</f>
        <v>bond</v>
      </c>
      <c r="E5498" s="1" t="str">
        <f>VLOOKUP(B5498,'ticker and assetclass'!A:B,2,FALSE)</f>
        <v>bond</v>
      </c>
    </row>
    <row r="5499" spans="1:5" x14ac:dyDescent="0.3">
      <c r="A5499" s="1" t="s">
        <v>110</v>
      </c>
      <c r="B5499" s="1" t="s">
        <v>118</v>
      </c>
      <c r="C5499" s="1">
        <v>0.88465706426199997</v>
      </c>
      <c r="D5499" s="1" t="str">
        <f>VLOOKUP(A5499,'ticker and assetclass'!A:B,2,FALSE)</f>
        <v>bond</v>
      </c>
      <c r="E5499" s="1" t="str">
        <f>VLOOKUP(B5499,'ticker and assetclass'!A:B,2,FALSE)</f>
        <v>bond</v>
      </c>
    </row>
    <row r="5500" spans="1:5" x14ac:dyDescent="0.3">
      <c r="A5500" s="1" t="s">
        <v>110</v>
      </c>
      <c r="B5500" s="1" t="s">
        <v>46</v>
      </c>
      <c r="C5500" s="1">
        <v>-8.1026862364000002E-2</v>
      </c>
      <c r="D5500" s="1" t="str">
        <f>VLOOKUP(A5500,'ticker and assetclass'!A:B,2,FALSE)</f>
        <v>bond</v>
      </c>
      <c r="E5500" s="1" t="str">
        <f>VLOOKUP(B5500,'ticker and assetclass'!A:B,2,FALSE)</f>
        <v>commodity</v>
      </c>
    </row>
    <row r="5501" spans="1:5" x14ac:dyDescent="0.3">
      <c r="A5501" s="1" t="s">
        <v>110</v>
      </c>
      <c r="B5501" s="1" t="s">
        <v>47</v>
      </c>
      <c r="C5501" s="1">
        <v>0.166807229536</v>
      </c>
      <c r="D5501" s="1" t="str">
        <f>VLOOKUP(A5501,'ticker and assetclass'!A:B,2,FALSE)</f>
        <v>bond</v>
      </c>
      <c r="E5501" s="1" t="str">
        <f>VLOOKUP(B5501,'ticker and assetclass'!A:B,2,FALSE)</f>
        <v>commodity</v>
      </c>
    </row>
    <row r="5502" spans="1:5" x14ac:dyDescent="0.3">
      <c r="A5502" s="1" t="s">
        <v>110</v>
      </c>
      <c r="B5502" s="1" t="s">
        <v>48</v>
      </c>
      <c r="C5502" s="1">
        <v>-1.91335445311E-2</v>
      </c>
      <c r="D5502" s="1" t="str">
        <f>VLOOKUP(A5502,'ticker and assetclass'!A:B,2,FALSE)</f>
        <v>bond</v>
      </c>
      <c r="E5502" s="1" t="str">
        <f>VLOOKUP(B5502,'ticker and assetclass'!A:B,2,FALSE)</f>
        <v>commodity</v>
      </c>
    </row>
    <row r="5503" spans="1:5" x14ac:dyDescent="0.3">
      <c r="A5503" s="1" t="s">
        <v>110</v>
      </c>
      <c r="B5503" s="1" t="s">
        <v>52</v>
      </c>
      <c r="C5503" s="1">
        <v>0.18294158853299999</v>
      </c>
      <c r="D5503" s="1" t="str">
        <f>VLOOKUP(A5503,'ticker and assetclass'!A:B,2,FALSE)</f>
        <v>bond</v>
      </c>
      <c r="E5503" s="1" t="str">
        <f>VLOOKUP(B5503,'ticker and assetclass'!A:B,2,FALSE)</f>
        <v>currency</v>
      </c>
    </row>
    <row r="5504" spans="1:5" x14ac:dyDescent="0.3">
      <c r="A5504" s="1" t="s">
        <v>110</v>
      </c>
      <c r="B5504" s="1" t="s">
        <v>53</v>
      </c>
      <c r="C5504" s="1">
        <v>4.6514952028600003E-2</v>
      </c>
      <c r="D5504" s="1" t="str">
        <f>VLOOKUP(A5504,'ticker and assetclass'!A:B,2,FALSE)</f>
        <v>bond</v>
      </c>
      <c r="E5504" s="1" t="str">
        <f>VLOOKUP(B5504,'ticker and assetclass'!A:B,2,FALSE)</f>
        <v>commodity</v>
      </c>
    </row>
    <row r="5505" spans="1:5" x14ac:dyDescent="0.3">
      <c r="A5505" s="1" t="s">
        <v>110</v>
      </c>
      <c r="B5505" s="1" t="s">
        <v>54</v>
      </c>
      <c r="C5505" s="1">
        <v>-0.110735570546</v>
      </c>
      <c r="D5505" s="1" t="str">
        <f>VLOOKUP(A5505,'ticker and assetclass'!A:B,2,FALSE)</f>
        <v>bond</v>
      </c>
      <c r="E5505" s="1" t="str">
        <f>VLOOKUP(B5505,'ticker and assetclass'!A:B,2,FALSE)</f>
        <v>equity</v>
      </c>
    </row>
    <row r="5506" spans="1:5" x14ac:dyDescent="0.3">
      <c r="A5506" s="1" t="s">
        <v>110</v>
      </c>
      <c r="B5506" s="1" t="s">
        <v>55</v>
      </c>
      <c r="C5506" s="1">
        <v>-0.34890871214699998</v>
      </c>
      <c r="D5506" s="1" t="str">
        <f>VLOOKUP(A5506,'ticker and assetclass'!A:B,2,FALSE)</f>
        <v>bond</v>
      </c>
      <c r="E5506" s="1" t="str">
        <f>VLOOKUP(B5506,'ticker and assetclass'!A:B,2,FALSE)</f>
        <v>equity</v>
      </c>
    </row>
    <row r="5507" spans="1:5" x14ac:dyDescent="0.3">
      <c r="A5507" s="1" t="s">
        <v>110</v>
      </c>
      <c r="B5507" s="1" t="s">
        <v>58</v>
      </c>
      <c r="C5507" s="1">
        <v>0.102811562115</v>
      </c>
      <c r="D5507" s="1" t="str">
        <f>VLOOKUP(A5507,'ticker and assetclass'!A:B,2,FALSE)</f>
        <v>bond</v>
      </c>
      <c r="E5507" s="1" t="str">
        <f>VLOOKUP(B5507,'ticker and assetclass'!A:B,2,FALSE)</f>
        <v>commodity</v>
      </c>
    </row>
    <row r="5508" spans="1:5" x14ac:dyDescent="0.3">
      <c r="A5508" s="1" t="s">
        <v>110</v>
      </c>
      <c r="B5508" s="1" t="s">
        <v>59</v>
      </c>
      <c r="C5508" s="1">
        <v>5.21686997783E-2</v>
      </c>
      <c r="D5508" s="1" t="str">
        <f>VLOOKUP(A5508,'ticker and assetclass'!A:B,2,FALSE)</f>
        <v>bond</v>
      </c>
      <c r="E5508" s="1" t="str">
        <f>VLOOKUP(B5508,'ticker and assetclass'!A:B,2,FALSE)</f>
        <v>commodity</v>
      </c>
    </row>
    <row r="5509" spans="1:5" x14ac:dyDescent="0.3">
      <c r="A5509" s="1" t="s">
        <v>110</v>
      </c>
      <c r="B5509" s="1" t="s">
        <v>60</v>
      </c>
      <c r="C5509" s="1">
        <v>-1.11793902772E-3</v>
      </c>
      <c r="D5509" s="1" t="str">
        <f>VLOOKUP(A5509,'ticker and assetclass'!A:B,2,FALSE)</f>
        <v>bond</v>
      </c>
      <c r="E5509" s="1" t="str">
        <f>VLOOKUP(B5509,'ticker and assetclass'!A:B,2,FALSE)</f>
        <v>equity</v>
      </c>
    </row>
    <row r="5510" spans="1:5" x14ac:dyDescent="0.3">
      <c r="A5510" s="1" t="s">
        <v>110</v>
      </c>
      <c r="B5510" s="1" t="s">
        <v>61</v>
      </c>
      <c r="C5510" s="1">
        <v>0.53981098624299995</v>
      </c>
      <c r="D5510" s="1" t="str">
        <f>VLOOKUP(A5510,'ticker and assetclass'!A:B,2,FALSE)</f>
        <v>bond</v>
      </c>
      <c r="E5510" s="1" t="str">
        <f>VLOOKUP(B5510,'ticker and assetclass'!A:B,2,FALSE)</f>
        <v>commodity</v>
      </c>
    </row>
    <row r="5511" spans="1:5" x14ac:dyDescent="0.3">
      <c r="A5511" s="1" t="s">
        <v>110</v>
      </c>
      <c r="B5511" s="1" t="s">
        <v>63</v>
      </c>
      <c r="C5511" s="1">
        <v>0.12409248294899999</v>
      </c>
      <c r="D5511" s="1" t="str">
        <f>VLOOKUP(A5511,'ticker and assetclass'!A:B,2,FALSE)</f>
        <v>bond</v>
      </c>
      <c r="E5511" s="1" t="str">
        <f>VLOOKUP(B5511,'ticker and assetclass'!A:B,2,FALSE)</f>
        <v>commodity</v>
      </c>
    </row>
    <row r="5512" spans="1:5" x14ac:dyDescent="0.3">
      <c r="A5512" s="1" t="s">
        <v>110</v>
      </c>
      <c r="B5512" s="1" t="s">
        <v>66</v>
      </c>
      <c r="C5512" s="1">
        <v>-0.18892768924100001</v>
      </c>
      <c r="D5512" s="1" t="str">
        <f>VLOOKUP(A5512,'ticker and assetclass'!A:B,2,FALSE)</f>
        <v>bond</v>
      </c>
      <c r="E5512" s="1" t="str">
        <f>VLOOKUP(B5512,'ticker and assetclass'!A:B,2,FALSE)</f>
        <v>equity</v>
      </c>
    </row>
    <row r="5513" spans="1:5" x14ac:dyDescent="0.3">
      <c r="A5513" s="1" t="s">
        <v>110</v>
      </c>
      <c r="B5513" s="1" t="s">
        <v>67</v>
      </c>
      <c r="C5513" s="1">
        <v>-0.235785036511</v>
      </c>
      <c r="D5513" s="1" t="str">
        <f>VLOOKUP(A5513,'ticker and assetclass'!A:B,2,FALSE)</f>
        <v>bond</v>
      </c>
      <c r="E5513" s="1" t="str">
        <f>VLOOKUP(B5513,'ticker and assetclass'!A:B,2,FALSE)</f>
        <v>equity</v>
      </c>
    </row>
    <row r="5514" spans="1:5" x14ac:dyDescent="0.3">
      <c r="A5514" s="1" t="s">
        <v>110</v>
      </c>
      <c r="B5514" s="1" t="s">
        <v>68</v>
      </c>
      <c r="C5514" s="1">
        <v>-0.149884934315</v>
      </c>
      <c r="D5514" s="1" t="str">
        <f>VLOOKUP(A5514,'ticker and assetclass'!A:B,2,FALSE)</f>
        <v>bond</v>
      </c>
      <c r="E5514" s="1" t="str">
        <f>VLOOKUP(B5514,'ticker and assetclass'!A:B,2,FALSE)</f>
        <v>equity</v>
      </c>
    </row>
    <row r="5515" spans="1:5" x14ac:dyDescent="0.3">
      <c r="A5515" s="1" t="s">
        <v>110</v>
      </c>
      <c r="B5515" s="1" t="s">
        <v>69</v>
      </c>
      <c r="C5515" s="1">
        <v>-0.337139933133</v>
      </c>
      <c r="D5515" s="1" t="str">
        <f>VLOOKUP(A5515,'ticker and assetclass'!A:B,2,FALSE)</f>
        <v>bond</v>
      </c>
      <c r="E5515" s="1" t="str">
        <f>VLOOKUP(B5515,'ticker and assetclass'!A:B,2,FALSE)</f>
        <v>equity</v>
      </c>
    </row>
    <row r="5516" spans="1:5" x14ac:dyDescent="0.3">
      <c r="A5516" s="1" t="s">
        <v>110</v>
      </c>
      <c r="B5516" s="1" t="s">
        <v>70</v>
      </c>
      <c r="C5516" s="1">
        <v>-6.6008138233099997E-3</v>
      </c>
      <c r="D5516" s="1" t="str">
        <f>VLOOKUP(A5516,'ticker and assetclass'!A:B,2,FALSE)</f>
        <v>bond</v>
      </c>
      <c r="E5516" s="1" t="str">
        <f>VLOOKUP(B5516,'ticker and assetclass'!A:B,2,FALSE)</f>
        <v>equity</v>
      </c>
    </row>
    <row r="5517" spans="1:5" x14ac:dyDescent="0.3">
      <c r="A5517" s="1" t="s">
        <v>110</v>
      </c>
      <c r="B5517" s="1" t="s">
        <v>71</v>
      </c>
      <c r="C5517" s="1">
        <v>-0.21001040357699999</v>
      </c>
      <c r="D5517" s="1" t="str">
        <f>VLOOKUP(A5517,'ticker and assetclass'!A:B,2,FALSE)</f>
        <v>bond</v>
      </c>
      <c r="E5517" s="1" t="str">
        <f>VLOOKUP(B5517,'ticker and assetclass'!A:B,2,FALSE)</f>
        <v>equity</v>
      </c>
    </row>
    <row r="5518" spans="1:5" x14ac:dyDescent="0.3">
      <c r="A5518" s="1" t="s">
        <v>110</v>
      </c>
      <c r="B5518" s="1" t="s">
        <v>74</v>
      </c>
      <c r="C5518" s="1">
        <v>1.5867799314300001E-2</v>
      </c>
      <c r="D5518" s="1" t="str">
        <f>VLOOKUP(A5518,'ticker and assetclass'!A:B,2,FALSE)</f>
        <v>bond</v>
      </c>
      <c r="E5518" s="1" t="str">
        <f>VLOOKUP(B5518,'ticker and assetclass'!A:B,2,FALSE)</f>
        <v>commodity</v>
      </c>
    </row>
    <row r="5519" spans="1:5" x14ac:dyDescent="0.3">
      <c r="A5519" s="1" t="s">
        <v>110</v>
      </c>
      <c r="B5519" s="1" t="s">
        <v>75</v>
      </c>
      <c r="C5519" s="1">
        <v>-5.0164126237300002E-2</v>
      </c>
      <c r="D5519" s="1" t="str">
        <f>VLOOKUP(A5519,'ticker and assetclass'!A:B,2,FALSE)</f>
        <v>bond</v>
      </c>
      <c r="E5519" s="1" t="str">
        <f>VLOOKUP(B5519,'ticker and assetclass'!A:B,2,FALSE)</f>
        <v>commodity</v>
      </c>
    </row>
    <row r="5520" spans="1:5" x14ac:dyDescent="0.3">
      <c r="A5520" s="1" t="s">
        <v>117</v>
      </c>
      <c r="B5520" s="1" t="s">
        <v>85</v>
      </c>
      <c r="C5520" s="1">
        <v>8.6443586260300007E-2</v>
      </c>
      <c r="D5520" s="1" t="str">
        <f>VLOOKUP(A5520,'ticker and assetclass'!A:B,2,FALSE)</f>
        <v>bond</v>
      </c>
      <c r="E5520" s="1" t="str">
        <f>VLOOKUP(B5520,'ticker and assetclass'!A:B,2,FALSE)</f>
        <v>crypto</v>
      </c>
    </row>
    <row r="5521" spans="1:5" x14ac:dyDescent="0.3">
      <c r="A5521" s="1" t="s">
        <v>117</v>
      </c>
      <c r="B5521" s="1" t="s">
        <v>4</v>
      </c>
      <c r="C5521" s="1">
        <v>5.5940341429799999E-2</v>
      </c>
      <c r="D5521" s="1" t="str">
        <f>VLOOKUP(A5521,'ticker and assetclass'!A:B,2,FALSE)</f>
        <v>bond</v>
      </c>
      <c r="E5521" s="1" t="str">
        <f>VLOOKUP(B5521,'ticker and assetclass'!A:B,2,FALSE)</f>
        <v>crypto</v>
      </c>
    </row>
    <row r="5522" spans="1:5" x14ac:dyDescent="0.3">
      <c r="A5522" s="1" t="s">
        <v>117</v>
      </c>
      <c r="B5522" s="1" t="s">
        <v>86</v>
      </c>
      <c r="C5522" s="1">
        <v>5.6547670324899997E-2</v>
      </c>
      <c r="D5522" s="1" t="str">
        <f>VLOOKUP(A5522,'ticker and assetclass'!A:B,2,FALSE)</f>
        <v>bond</v>
      </c>
      <c r="E5522" s="1" t="str">
        <f>VLOOKUP(B5522,'ticker and assetclass'!A:B,2,FALSE)</f>
        <v>crypto</v>
      </c>
    </row>
    <row r="5523" spans="1:5" x14ac:dyDescent="0.3">
      <c r="A5523" s="1" t="s">
        <v>117</v>
      </c>
      <c r="B5523" s="1" t="s">
        <v>87</v>
      </c>
      <c r="C5523" s="1">
        <v>-6.7485839959899999E-2</v>
      </c>
      <c r="D5523" s="1" t="str">
        <f>VLOOKUP(A5523,'ticker and assetclass'!A:B,2,FALSE)</f>
        <v>bond</v>
      </c>
      <c r="E5523" s="1" t="str">
        <f>VLOOKUP(B5523,'ticker and assetclass'!A:B,2,FALSE)</f>
        <v>crypto</v>
      </c>
    </row>
    <row r="5524" spans="1:5" x14ac:dyDescent="0.3">
      <c r="A5524" s="1" t="s">
        <v>117</v>
      </c>
      <c r="B5524" s="1" t="s">
        <v>88</v>
      </c>
      <c r="C5524" s="1">
        <v>5.1813220399700002E-2</v>
      </c>
      <c r="D5524" s="1" t="str">
        <f>VLOOKUP(A5524,'ticker and assetclass'!A:B,2,FALSE)</f>
        <v>bond</v>
      </c>
      <c r="E5524" s="1" t="str">
        <f>VLOOKUP(B5524,'ticker and assetclass'!A:B,2,FALSE)</f>
        <v>crypto</v>
      </c>
    </row>
    <row r="5525" spans="1:5" x14ac:dyDescent="0.3">
      <c r="A5525" s="1" t="s">
        <v>117</v>
      </c>
      <c r="B5525" s="1" t="s">
        <v>89</v>
      </c>
      <c r="C5525" s="1">
        <v>1.07423354048E-2</v>
      </c>
      <c r="D5525" s="1" t="str">
        <f>VLOOKUP(A5525,'ticker and assetclass'!A:B,2,FALSE)</f>
        <v>bond</v>
      </c>
      <c r="E5525" s="1" t="str">
        <f>VLOOKUP(B5525,'ticker and assetclass'!A:B,2,FALSE)</f>
        <v>crypto</v>
      </c>
    </row>
    <row r="5526" spans="1:5" x14ac:dyDescent="0.3">
      <c r="A5526" s="1" t="s">
        <v>117</v>
      </c>
      <c r="B5526" s="1" t="s">
        <v>90</v>
      </c>
      <c r="C5526" s="1">
        <v>5.2588439485100003E-2</v>
      </c>
      <c r="D5526" s="1" t="str">
        <f>VLOOKUP(A5526,'ticker and assetclass'!A:B,2,FALSE)</f>
        <v>bond</v>
      </c>
      <c r="E5526" s="1" t="str">
        <f>VLOOKUP(B5526,'ticker and assetclass'!A:B,2,FALSE)</f>
        <v>crypto</v>
      </c>
    </row>
    <row r="5527" spans="1:5" x14ac:dyDescent="0.3">
      <c r="A5527" s="1" t="s">
        <v>117</v>
      </c>
      <c r="B5527" s="1" t="s">
        <v>91</v>
      </c>
      <c r="C5527" s="1">
        <v>-2.85554509144E-2</v>
      </c>
      <c r="D5527" s="1" t="str">
        <f>VLOOKUP(A5527,'ticker and assetclass'!A:B,2,FALSE)</f>
        <v>bond</v>
      </c>
      <c r="E5527" s="1" t="str">
        <f>VLOOKUP(B5527,'ticker and assetclass'!A:B,2,FALSE)</f>
        <v>crypto</v>
      </c>
    </row>
    <row r="5528" spans="1:5" x14ac:dyDescent="0.3">
      <c r="A5528" s="1" t="s">
        <v>117</v>
      </c>
      <c r="B5528" s="1" t="s">
        <v>92</v>
      </c>
      <c r="C5528" s="1">
        <v>0.103085020661</v>
      </c>
      <c r="D5528" s="1" t="str">
        <f>VLOOKUP(A5528,'ticker and assetclass'!A:B,2,FALSE)</f>
        <v>bond</v>
      </c>
      <c r="E5528" s="1" t="str">
        <f>VLOOKUP(B5528,'ticker and assetclass'!A:B,2,FALSE)</f>
        <v>crypto</v>
      </c>
    </row>
    <row r="5529" spans="1:5" x14ac:dyDescent="0.3">
      <c r="A5529" s="1" t="s">
        <v>117</v>
      </c>
      <c r="B5529" s="1" t="s">
        <v>5</v>
      </c>
      <c r="C5529" s="1">
        <v>8.4404280746899998E-2</v>
      </c>
      <c r="D5529" s="1" t="str">
        <f>VLOOKUP(A5529,'ticker and assetclass'!A:B,2,FALSE)</f>
        <v>bond</v>
      </c>
      <c r="E5529" s="1" t="str">
        <f>VLOOKUP(B5529,'ticker and assetclass'!A:B,2,FALSE)</f>
        <v>crypto</v>
      </c>
    </row>
    <row r="5530" spans="1:5" x14ac:dyDescent="0.3">
      <c r="A5530" s="1" t="s">
        <v>117</v>
      </c>
      <c r="B5530" s="1" t="s">
        <v>93</v>
      </c>
      <c r="C5530" s="1">
        <v>2.03762431955E-2</v>
      </c>
      <c r="D5530" s="1" t="str">
        <f>VLOOKUP(A5530,'ticker and assetclass'!A:B,2,FALSE)</f>
        <v>bond</v>
      </c>
      <c r="E5530" s="1" t="str">
        <f>VLOOKUP(B5530,'ticker and assetclass'!A:B,2,FALSE)</f>
        <v>crypto</v>
      </c>
    </row>
    <row r="5531" spans="1:5" x14ac:dyDescent="0.3">
      <c r="A5531" s="1" t="s">
        <v>117</v>
      </c>
      <c r="B5531" s="1" t="s">
        <v>94</v>
      </c>
      <c r="C5531" s="1">
        <v>0.18856614964000001</v>
      </c>
      <c r="D5531" s="1" t="str">
        <f>VLOOKUP(A5531,'ticker and assetclass'!A:B,2,FALSE)</f>
        <v>bond</v>
      </c>
      <c r="E5531" s="1" t="str">
        <f>VLOOKUP(B5531,'ticker and assetclass'!A:B,2,FALSE)</f>
        <v>crypto</v>
      </c>
    </row>
    <row r="5532" spans="1:5" x14ac:dyDescent="0.3">
      <c r="A5532" s="1" t="s">
        <v>117</v>
      </c>
      <c r="B5532" s="1" t="s">
        <v>95</v>
      </c>
      <c r="C5532" s="1">
        <v>2.3310307936800001E-2</v>
      </c>
      <c r="D5532" s="1" t="str">
        <f>VLOOKUP(A5532,'ticker and assetclass'!A:B,2,FALSE)</f>
        <v>bond</v>
      </c>
      <c r="E5532" s="1" t="str">
        <f>VLOOKUP(B5532,'ticker and assetclass'!A:B,2,FALSE)</f>
        <v>crypto</v>
      </c>
    </row>
    <row r="5533" spans="1:5" x14ac:dyDescent="0.3">
      <c r="A5533" s="1" t="s">
        <v>117</v>
      </c>
      <c r="B5533" s="1" t="s">
        <v>96</v>
      </c>
      <c r="C5533" s="1">
        <v>7.6995098526300002E-2</v>
      </c>
      <c r="D5533" s="1" t="str">
        <f>VLOOKUP(A5533,'ticker and assetclass'!A:B,2,FALSE)</f>
        <v>bond</v>
      </c>
      <c r="E5533" s="1" t="str">
        <f>VLOOKUP(B5533,'ticker and assetclass'!A:B,2,FALSE)</f>
        <v>crypto</v>
      </c>
    </row>
    <row r="5534" spans="1:5" x14ac:dyDescent="0.3">
      <c r="A5534" s="1" t="s">
        <v>117</v>
      </c>
      <c r="B5534" s="1" t="s">
        <v>6</v>
      </c>
      <c r="C5534" s="1">
        <v>-4.7477392995500002E-2</v>
      </c>
      <c r="D5534" s="1" t="str">
        <f>VLOOKUP(A5534,'ticker and assetclass'!A:B,2,FALSE)</f>
        <v>bond</v>
      </c>
      <c r="E5534" s="1" t="str">
        <f>VLOOKUP(B5534,'ticker and assetclass'!A:B,2,FALSE)</f>
        <v>crypto</v>
      </c>
    </row>
    <row r="5535" spans="1:5" x14ac:dyDescent="0.3">
      <c r="A5535" s="1" t="s">
        <v>117</v>
      </c>
      <c r="B5535" s="1" t="s">
        <v>97</v>
      </c>
      <c r="C5535" s="1">
        <v>8.2862496268000005E-2</v>
      </c>
      <c r="D5535" s="1" t="str">
        <f>VLOOKUP(A5535,'ticker and assetclass'!A:B,2,FALSE)</f>
        <v>bond</v>
      </c>
      <c r="E5535" s="1" t="str">
        <f>VLOOKUP(B5535,'ticker and assetclass'!A:B,2,FALSE)</f>
        <v>crypto</v>
      </c>
    </row>
    <row r="5536" spans="1:5" x14ac:dyDescent="0.3">
      <c r="A5536" s="1" t="s">
        <v>117</v>
      </c>
      <c r="B5536" s="1" t="s">
        <v>98</v>
      </c>
      <c r="C5536" s="1">
        <v>7.9667604877100007E-2</v>
      </c>
      <c r="D5536" s="1" t="str">
        <f>VLOOKUP(A5536,'ticker and assetclass'!A:B,2,FALSE)</f>
        <v>bond</v>
      </c>
      <c r="E5536" s="1" t="str">
        <f>VLOOKUP(B5536,'ticker and assetclass'!A:B,2,FALSE)</f>
        <v>crypto</v>
      </c>
    </row>
    <row r="5537" spans="1:5" x14ac:dyDescent="0.3">
      <c r="A5537" s="1" t="s">
        <v>117</v>
      </c>
      <c r="B5537" s="1" t="s">
        <v>7</v>
      </c>
      <c r="C5537" s="1">
        <v>-1.24758663963E-2</v>
      </c>
      <c r="D5537" s="1" t="str">
        <f>VLOOKUP(A5537,'ticker and assetclass'!A:B,2,FALSE)</f>
        <v>bond</v>
      </c>
      <c r="E5537" s="1" t="str">
        <f>VLOOKUP(B5537,'ticker and assetclass'!A:B,2,FALSE)</f>
        <v>crypto</v>
      </c>
    </row>
    <row r="5538" spans="1:5" x14ac:dyDescent="0.3">
      <c r="A5538" s="1" t="s">
        <v>117</v>
      </c>
      <c r="B5538" s="1" t="s">
        <v>99</v>
      </c>
      <c r="C5538" s="1">
        <v>2.46419431245E-2</v>
      </c>
      <c r="D5538" s="1" t="str">
        <f>VLOOKUP(A5538,'ticker and assetclass'!A:B,2,FALSE)</f>
        <v>bond</v>
      </c>
      <c r="E5538" s="1" t="str">
        <f>VLOOKUP(B5538,'ticker and assetclass'!A:B,2,FALSE)</f>
        <v>crypto</v>
      </c>
    </row>
    <row r="5539" spans="1:5" x14ac:dyDescent="0.3">
      <c r="A5539" s="1" t="s">
        <v>117</v>
      </c>
      <c r="B5539" s="1" t="s">
        <v>100</v>
      </c>
      <c r="C5539" s="1">
        <v>3.1535927099200001E-2</v>
      </c>
      <c r="D5539" s="1" t="str">
        <f>VLOOKUP(A5539,'ticker and assetclass'!A:B,2,FALSE)</f>
        <v>bond</v>
      </c>
      <c r="E5539" s="1" t="str">
        <f>VLOOKUP(B5539,'ticker and assetclass'!A:B,2,FALSE)</f>
        <v>crypto</v>
      </c>
    </row>
    <row r="5540" spans="1:5" x14ac:dyDescent="0.3">
      <c r="A5540" s="1" t="s">
        <v>117</v>
      </c>
      <c r="B5540" s="1" t="s">
        <v>101</v>
      </c>
      <c r="C5540" s="1">
        <v>0.17489927437200001</v>
      </c>
      <c r="D5540" s="1" t="str">
        <f>VLOOKUP(A5540,'ticker and assetclass'!A:B,2,FALSE)</f>
        <v>bond</v>
      </c>
      <c r="E5540" s="1" t="str">
        <f>VLOOKUP(B5540,'ticker and assetclass'!A:B,2,FALSE)</f>
        <v>crypto</v>
      </c>
    </row>
    <row r="5541" spans="1:5" x14ac:dyDescent="0.3">
      <c r="A5541" s="1" t="s">
        <v>117</v>
      </c>
      <c r="B5541" s="1" t="s">
        <v>102</v>
      </c>
      <c r="C5541" s="1">
        <v>0.17033602285499999</v>
      </c>
      <c r="D5541" s="1" t="str">
        <f>VLOOKUP(A5541,'ticker and assetclass'!A:B,2,FALSE)</f>
        <v>bond</v>
      </c>
      <c r="E5541" s="1" t="str">
        <f>VLOOKUP(B5541,'ticker and assetclass'!A:B,2,FALSE)</f>
        <v>crypto</v>
      </c>
    </row>
    <row r="5542" spans="1:5" x14ac:dyDescent="0.3">
      <c r="A5542" s="1" t="s">
        <v>117</v>
      </c>
      <c r="B5542" s="1" t="s">
        <v>103</v>
      </c>
      <c r="C5542" s="1">
        <v>0.12514172311499999</v>
      </c>
      <c r="D5542" s="1" t="str">
        <f>VLOOKUP(A5542,'ticker and assetclass'!A:B,2,FALSE)</f>
        <v>bond</v>
      </c>
      <c r="E5542" s="1" t="str">
        <f>VLOOKUP(B5542,'ticker and assetclass'!A:B,2,FALSE)</f>
        <v>crypto</v>
      </c>
    </row>
    <row r="5543" spans="1:5" x14ac:dyDescent="0.3">
      <c r="A5543" s="1" t="s">
        <v>117</v>
      </c>
      <c r="B5543" s="1" t="s">
        <v>8</v>
      </c>
      <c r="C5543" s="1">
        <v>4.1402634383299997E-2</v>
      </c>
      <c r="D5543" s="1" t="str">
        <f>VLOOKUP(A5543,'ticker and assetclass'!A:B,2,FALSE)</f>
        <v>bond</v>
      </c>
      <c r="E5543" s="1" t="str">
        <f>VLOOKUP(B5543,'ticker and assetclass'!A:B,2,FALSE)</f>
        <v>crypto</v>
      </c>
    </row>
    <row r="5544" spans="1:5" x14ac:dyDescent="0.3">
      <c r="A5544" s="1" t="s">
        <v>117</v>
      </c>
      <c r="B5544" s="1" t="s">
        <v>104</v>
      </c>
      <c r="C5544" s="1">
        <v>4.3312031436499997E-2</v>
      </c>
      <c r="D5544" s="1" t="str">
        <f>VLOOKUP(A5544,'ticker and assetclass'!A:B,2,FALSE)</f>
        <v>bond</v>
      </c>
      <c r="E5544" s="1" t="str">
        <f>VLOOKUP(B5544,'ticker and assetclass'!A:B,2,FALSE)</f>
        <v>crypto</v>
      </c>
    </row>
    <row r="5545" spans="1:5" x14ac:dyDescent="0.3">
      <c r="A5545" s="1" t="s">
        <v>117</v>
      </c>
      <c r="B5545" s="1" t="s">
        <v>105</v>
      </c>
      <c r="C5545" s="1">
        <v>6.3977515582900005E-2</v>
      </c>
      <c r="D5545" s="1" t="str">
        <f>VLOOKUP(A5545,'ticker and assetclass'!A:B,2,FALSE)</f>
        <v>bond</v>
      </c>
      <c r="E5545" s="1" t="str">
        <f>VLOOKUP(B5545,'ticker and assetclass'!A:B,2,FALSE)</f>
        <v>crypto</v>
      </c>
    </row>
    <row r="5546" spans="1:5" x14ac:dyDescent="0.3">
      <c r="A5546" s="1" t="s">
        <v>117</v>
      </c>
      <c r="B5546" s="1" t="s">
        <v>106</v>
      </c>
      <c r="C5546" s="1">
        <v>6.0092709963900003E-2</v>
      </c>
      <c r="D5546" s="1" t="str">
        <f>VLOOKUP(A5546,'ticker and assetclass'!A:B,2,FALSE)</f>
        <v>bond</v>
      </c>
      <c r="E5546" s="1" t="str">
        <f>VLOOKUP(B5546,'ticker and assetclass'!A:B,2,FALSE)</f>
        <v>crypto</v>
      </c>
    </row>
    <row r="5547" spans="1:5" x14ac:dyDescent="0.3">
      <c r="A5547" s="1" t="s">
        <v>117</v>
      </c>
      <c r="B5547" s="1" t="s">
        <v>107</v>
      </c>
      <c r="C5547" s="1">
        <v>-5.4520539467000001E-2</v>
      </c>
      <c r="D5547" s="1" t="str">
        <f>VLOOKUP(A5547,'ticker and assetclass'!A:B,2,FALSE)</f>
        <v>bond</v>
      </c>
      <c r="E5547" s="1" t="str">
        <f>VLOOKUP(B5547,'ticker and assetclass'!A:B,2,FALSE)</f>
        <v>crypto</v>
      </c>
    </row>
    <row r="5548" spans="1:5" x14ac:dyDescent="0.3">
      <c r="A5548" s="1" t="s">
        <v>117</v>
      </c>
      <c r="B5548" s="1" t="s">
        <v>108</v>
      </c>
      <c r="C5548" s="1">
        <v>8.54036328614E-2</v>
      </c>
      <c r="D5548" s="1" t="str">
        <f>VLOOKUP(A5548,'ticker and assetclass'!A:B,2,FALSE)</f>
        <v>bond</v>
      </c>
      <c r="E5548" s="1" t="str">
        <f>VLOOKUP(B5548,'ticker and assetclass'!A:B,2,FALSE)</f>
        <v>crypto</v>
      </c>
    </row>
    <row r="5549" spans="1:5" x14ac:dyDescent="0.3">
      <c r="A5549" s="1" t="s">
        <v>117</v>
      </c>
      <c r="B5549" s="1" t="s">
        <v>109</v>
      </c>
      <c r="C5549" s="1">
        <v>5.5834612604400001E-2</v>
      </c>
      <c r="D5549" s="1" t="str">
        <f>VLOOKUP(A5549,'ticker and assetclass'!A:B,2,FALSE)</f>
        <v>bond</v>
      </c>
      <c r="E5549" s="1" t="str">
        <f>VLOOKUP(B5549,'ticker and assetclass'!A:B,2,FALSE)</f>
        <v>crypto</v>
      </c>
    </row>
    <row r="5550" spans="1:5" x14ac:dyDescent="0.3">
      <c r="A5550" s="1" t="s">
        <v>117</v>
      </c>
      <c r="B5550" s="1" t="s">
        <v>10</v>
      </c>
      <c r="C5550" s="1">
        <v>-0.14347688648000001</v>
      </c>
      <c r="D5550" s="1" t="str">
        <f>VLOOKUP(A5550,'ticker and assetclass'!A:B,2,FALSE)</f>
        <v>bond</v>
      </c>
      <c r="E5550" s="1" t="str">
        <f>VLOOKUP(B5550,'ticker and assetclass'!A:B,2,FALSE)</f>
        <v>equity</v>
      </c>
    </row>
    <row r="5551" spans="1:5" x14ac:dyDescent="0.3">
      <c r="A5551" s="1" t="s">
        <v>117</v>
      </c>
      <c r="B5551" s="1" t="s">
        <v>11</v>
      </c>
      <c r="C5551" s="1">
        <v>0.36221429042699999</v>
      </c>
      <c r="D5551" s="1" t="str">
        <f>VLOOKUP(A5551,'ticker and assetclass'!A:B,2,FALSE)</f>
        <v>bond</v>
      </c>
      <c r="E5551" s="1" t="str">
        <f>VLOOKUP(B5551,'ticker and assetclass'!A:B,2,FALSE)</f>
        <v>currency</v>
      </c>
    </row>
    <row r="5552" spans="1:5" x14ac:dyDescent="0.3">
      <c r="A5552" s="1" t="s">
        <v>117</v>
      </c>
      <c r="B5552" s="1" t="s">
        <v>12</v>
      </c>
      <c r="C5552" s="1">
        <v>4.8302270635099996E-3</v>
      </c>
      <c r="D5552" s="1" t="str">
        <f>VLOOKUP(A5552,'ticker and assetclass'!A:B,2,FALSE)</f>
        <v>bond</v>
      </c>
      <c r="E5552" s="1" t="str">
        <f>VLOOKUP(B5552,'ticker and assetclass'!A:B,2,FALSE)</f>
        <v>commodity</v>
      </c>
    </row>
    <row r="5553" spans="1:5" x14ac:dyDescent="0.3">
      <c r="A5553" s="1" t="s">
        <v>117</v>
      </c>
      <c r="B5553" s="1" t="s">
        <v>13</v>
      </c>
      <c r="C5553" s="1">
        <v>-2.7419643995899998E-2</v>
      </c>
      <c r="D5553" s="1" t="str">
        <f>VLOOKUP(A5553,'ticker and assetclass'!A:B,2,FALSE)</f>
        <v>bond</v>
      </c>
      <c r="E5553" s="1" t="str">
        <f>VLOOKUP(B5553,'ticker and assetclass'!A:B,2,FALSE)</f>
        <v>commodity</v>
      </c>
    </row>
    <row r="5554" spans="1:5" x14ac:dyDescent="0.3">
      <c r="A5554" s="1" t="s">
        <v>117</v>
      </c>
      <c r="B5554" s="1" t="s">
        <v>14</v>
      </c>
      <c r="C5554" s="1">
        <v>-0.34658854493000002</v>
      </c>
      <c r="D5554" s="1" t="str">
        <f>VLOOKUP(A5554,'ticker and assetclass'!A:B,2,FALSE)</f>
        <v>bond</v>
      </c>
      <c r="E5554" s="1" t="str">
        <f>VLOOKUP(B5554,'ticker and assetclass'!A:B,2,FALSE)</f>
        <v>equity</v>
      </c>
    </row>
    <row r="5555" spans="1:5" x14ac:dyDescent="0.3">
      <c r="A5555" s="1" t="s">
        <v>117</v>
      </c>
      <c r="B5555" s="1" t="s">
        <v>15</v>
      </c>
      <c r="C5555" s="1">
        <v>0.26580765344200002</v>
      </c>
      <c r="D5555" s="1" t="str">
        <f>VLOOKUP(A5555,'ticker and assetclass'!A:B,2,FALSE)</f>
        <v>bond</v>
      </c>
      <c r="E5555" s="1" t="str">
        <f>VLOOKUP(B5555,'ticker and assetclass'!A:B,2,FALSE)</f>
        <v>currency</v>
      </c>
    </row>
    <row r="5556" spans="1:5" x14ac:dyDescent="0.3">
      <c r="A5556" s="1" t="s">
        <v>117</v>
      </c>
      <c r="B5556" s="1" t="s">
        <v>17</v>
      </c>
      <c r="C5556" s="1">
        <v>0.58986630164300002</v>
      </c>
      <c r="D5556" s="1" t="str">
        <f>VLOOKUP(A5556,'ticker and assetclass'!A:B,2,FALSE)</f>
        <v>bond</v>
      </c>
      <c r="E5556" s="1" t="str">
        <f>VLOOKUP(B5556,'ticker and assetclass'!A:B,2,FALSE)</f>
        <v>currency</v>
      </c>
    </row>
    <row r="5557" spans="1:5" x14ac:dyDescent="0.3">
      <c r="A5557" s="1" t="s">
        <v>117</v>
      </c>
      <c r="B5557" s="1" t="s">
        <v>18</v>
      </c>
      <c r="C5557" s="1">
        <v>2.0661402999E-2</v>
      </c>
      <c r="D5557" s="1" t="str">
        <f>VLOOKUP(A5557,'ticker and assetclass'!A:B,2,FALSE)</f>
        <v>bond</v>
      </c>
      <c r="E5557" s="1" t="str">
        <f>VLOOKUP(B5557,'ticker and assetclass'!A:B,2,FALSE)</f>
        <v>commodity</v>
      </c>
    </row>
    <row r="5558" spans="1:5" x14ac:dyDescent="0.3">
      <c r="A5558" s="1" t="s">
        <v>117</v>
      </c>
      <c r="B5558" s="1" t="s">
        <v>19</v>
      </c>
      <c r="C5558" s="1">
        <v>0.449864416569</v>
      </c>
      <c r="D5558" s="1" t="str">
        <f>VLOOKUP(A5558,'ticker and assetclass'!A:B,2,FALSE)</f>
        <v>bond</v>
      </c>
      <c r="E5558" s="1" t="str">
        <f>VLOOKUP(B5558,'ticker and assetclass'!A:B,2,FALSE)</f>
        <v>currency</v>
      </c>
    </row>
    <row r="5559" spans="1:5" x14ac:dyDescent="0.3">
      <c r="A5559" s="1" t="s">
        <v>117</v>
      </c>
      <c r="B5559" s="1" t="s">
        <v>20</v>
      </c>
      <c r="C5559" s="1">
        <v>-1.6216104006799999E-3</v>
      </c>
      <c r="D5559" s="1" t="str">
        <f>VLOOKUP(A5559,'ticker and assetclass'!A:B,2,FALSE)</f>
        <v>bond</v>
      </c>
      <c r="E5559" s="1" t="str">
        <f>VLOOKUP(B5559,'ticker and assetclass'!A:B,2,FALSE)</f>
        <v>commodity</v>
      </c>
    </row>
    <row r="5560" spans="1:5" x14ac:dyDescent="0.3">
      <c r="A5560" s="1" t="s">
        <v>117</v>
      </c>
      <c r="B5560" s="1" t="s">
        <v>22</v>
      </c>
      <c r="C5560" s="1">
        <v>0.11305414392099999</v>
      </c>
      <c r="D5560" s="1" t="str">
        <f>VLOOKUP(A5560,'ticker and assetclass'!A:B,2,FALSE)</f>
        <v>bond</v>
      </c>
      <c r="E5560" s="1" t="str">
        <f>VLOOKUP(B5560,'ticker and assetclass'!A:B,2,FALSE)</f>
        <v>commodity</v>
      </c>
    </row>
    <row r="5561" spans="1:5" x14ac:dyDescent="0.3">
      <c r="A5561" s="1" t="s">
        <v>117</v>
      </c>
      <c r="B5561" s="1" t="s">
        <v>23</v>
      </c>
      <c r="C5561" s="1">
        <v>-0.363383070478</v>
      </c>
      <c r="D5561" s="1" t="str">
        <f>VLOOKUP(A5561,'ticker and assetclass'!A:B,2,FALSE)</f>
        <v>bond</v>
      </c>
      <c r="E5561" s="1" t="str">
        <f>VLOOKUP(B5561,'ticker and assetclass'!A:B,2,FALSE)</f>
        <v>equity</v>
      </c>
    </row>
    <row r="5562" spans="1:5" x14ac:dyDescent="0.3">
      <c r="A5562" s="1" t="s">
        <v>117</v>
      </c>
      <c r="B5562" s="1" t="s">
        <v>24</v>
      </c>
      <c r="C5562" s="1">
        <v>0.57519040808199995</v>
      </c>
      <c r="D5562" s="1" t="str">
        <f>VLOOKUP(A5562,'ticker and assetclass'!A:B,2,FALSE)</f>
        <v>bond</v>
      </c>
      <c r="E5562" s="1" t="str">
        <f>VLOOKUP(B5562,'ticker and assetclass'!A:B,2,FALSE)</f>
        <v>currency</v>
      </c>
    </row>
    <row r="5563" spans="1:5" x14ac:dyDescent="0.3">
      <c r="A5563" s="1" t="s">
        <v>117</v>
      </c>
      <c r="B5563" s="1" t="s">
        <v>25</v>
      </c>
      <c r="C5563" s="1">
        <v>1.3865710307E-2</v>
      </c>
      <c r="D5563" s="1" t="str">
        <f>VLOOKUP(A5563,'ticker and assetclass'!A:B,2,FALSE)</f>
        <v>bond</v>
      </c>
      <c r="E5563" s="1" t="str">
        <f>VLOOKUP(B5563,'ticker and assetclass'!A:B,2,FALSE)</f>
        <v>equity</v>
      </c>
    </row>
    <row r="5564" spans="1:5" x14ac:dyDescent="0.3">
      <c r="A5564" s="1" t="s">
        <v>117</v>
      </c>
      <c r="B5564" s="1" t="s">
        <v>27</v>
      </c>
      <c r="C5564" s="1">
        <v>0.33203499403199999</v>
      </c>
      <c r="D5564" s="1" t="str">
        <f>VLOOKUP(A5564,'ticker and assetclass'!A:B,2,FALSE)</f>
        <v>bond</v>
      </c>
      <c r="E5564" s="1" t="str">
        <f>VLOOKUP(B5564,'ticker and assetclass'!A:B,2,FALSE)</f>
        <v>currency</v>
      </c>
    </row>
    <row r="5565" spans="1:5" x14ac:dyDescent="0.3">
      <c r="A5565" s="1" t="s">
        <v>117</v>
      </c>
      <c r="B5565" s="1" t="s">
        <v>28</v>
      </c>
      <c r="C5565" s="1">
        <v>0.62040857751900003</v>
      </c>
      <c r="D5565" s="1" t="str">
        <f>VLOOKUP(A5565,'ticker and assetclass'!A:B,2,FALSE)</f>
        <v>bond</v>
      </c>
      <c r="E5565" s="1" t="str">
        <f>VLOOKUP(B5565,'ticker and assetclass'!A:B,2,FALSE)</f>
        <v>commodity</v>
      </c>
    </row>
    <row r="5566" spans="1:5" x14ac:dyDescent="0.3">
      <c r="A5566" s="1" t="s">
        <v>117</v>
      </c>
      <c r="B5566" s="1" t="s">
        <v>30</v>
      </c>
      <c r="C5566" s="1">
        <v>-9.8080391184099999E-3</v>
      </c>
      <c r="D5566" s="1" t="str">
        <f>VLOOKUP(A5566,'ticker and assetclass'!A:B,2,FALSE)</f>
        <v>bond</v>
      </c>
      <c r="E5566" s="1" t="str">
        <f>VLOOKUP(B5566,'ticker and assetclass'!A:B,2,FALSE)</f>
        <v>commodity</v>
      </c>
    </row>
    <row r="5567" spans="1:5" x14ac:dyDescent="0.3">
      <c r="A5567" s="1" t="s">
        <v>117</v>
      </c>
      <c r="B5567" s="1" t="s">
        <v>31</v>
      </c>
      <c r="C5567" s="1">
        <v>8.9808998217199999E-3</v>
      </c>
      <c r="D5567" s="1" t="str">
        <f>VLOOKUP(A5567,'ticker and assetclass'!A:B,2,FALSE)</f>
        <v>bond</v>
      </c>
      <c r="E5567" s="1" t="str">
        <f>VLOOKUP(B5567,'ticker and assetclass'!A:B,2,FALSE)</f>
        <v>commodity</v>
      </c>
    </row>
    <row r="5568" spans="1:5" x14ac:dyDescent="0.3">
      <c r="A5568" s="1" t="s">
        <v>117</v>
      </c>
      <c r="B5568" s="1" t="s">
        <v>32</v>
      </c>
      <c r="C5568" s="1">
        <v>-8.5789219535599995E-2</v>
      </c>
      <c r="D5568" s="1" t="str">
        <f>VLOOKUP(A5568,'ticker and assetclass'!A:B,2,FALSE)</f>
        <v>bond</v>
      </c>
      <c r="E5568" s="1" t="str">
        <f>VLOOKUP(B5568,'ticker and assetclass'!A:B,2,FALSE)</f>
        <v>equity</v>
      </c>
    </row>
    <row r="5569" spans="1:5" x14ac:dyDescent="0.3">
      <c r="A5569" s="1" t="s">
        <v>117</v>
      </c>
      <c r="B5569" s="1" t="s">
        <v>34</v>
      </c>
      <c r="C5569" s="1">
        <v>1.35698350188E-2</v>
      </c>
      <c r="D5569" s="1" t="str">
        <f>VLOOKUP(A5569,'ticker and assetclass'!A:B,2,FALSE)</f>
        <v>bond</v>
      </c>
      <c r="E5569" s="1" t="str">
        <f>VLOOKUP(B5569,'ticker and assetclass'!A:B,2,FALSE)</f>
        <v>equity</v>
      </c>
    </row>
    <row r="5570" spans="1:5" x14ac:dyDescent="0.3">
      <c r="A5570" s="1" t="s">
        <v>117</v>
      </c>
      <c r="B5570" s="1" t="s">
        <v>35</v>
      </c>
      <c r="C5570" s="1">
        <v>-0.33374840141500001</v>
      </c>
      <c r="D5570" s="1" t="str">
        <f>VLOOKUP(A5570,'ticker and assetclass'!A:B,2,FALSE)</f>
        <v>bond</v>
      </c>
      <c r="E5570" s="1" t="str">
        <f>VLOOKUP(B5570,'ticker and assetclass'!A:B,2,FALSE)</f>
        <v>equity</v>
      </c>
    </row>
    <row r="5571" spans="1:5" x14ac:dyDescent="0.3">
      <c r="A5571" s="1" t="s">
        <v>117</v>
      </c>
      <c r="B5571" s="1" t="s">
        <v>36</v>
      </c>
      <c r="C5571" s="1">
        <v>0.237813827166</v>
      </c>
      <c r="D5571" s="1" t="str">
        <f>VLOOKUP(A5571,'ticker and assetclass'!A:B,2,FALSE)</f>
        <v>bond</v>
      </c>
      <c r="E5571" s="1" t="str">
        <f>VLOOKUP(B5571,'ticker and assetclass'!A:B,2,FALSE)</f>
        <v>currency</v>
      </c>
    </row>
    <row r="5572" spans="1:5" x14ac:dyDescent="0.3">
      <c r="A5572" s="1" t="s">
        <v>117</v>
      </c>
      <c r="B5572" s="1" t="s">
        <v>38</v>
      </c>
      <c r="C5572" s="1">
        <v>-4.1506083622599999E-2</v>
      </c>
      <c r="D5572" s="1" t="str">
        <f>VLOOKUP(A5572,'ticker and assetclass'!A:B,2,FALSE)</f>
        <v>bond</v>
      </c>
      <c r="E5572" s="1" t="str">
        <f>VLOOKUP(B5572,'ticker and assetclass'!A:B,2,FALSE)</f>
        <v>equity</v>
      </c>
    </row>
    <row r="5573" spans="1:5" x14ac:dyDescent="0.3">
      <c r="A5573" s="1" t="s">
        <v>117</v>
      </c>
      <c r="B5573" s="1" t="s">
        <v>39</v>
      </c>
      <c r="C5573" s="1">
        <v>0.69857297757000003</v>
      </c>
      <c r="D5573" s="1" t="str">
        <f>VLOOKUP(A5573,'ticker and assetclass'!A:B,2,FALSE)</f>
        <v>bond</v>
      </c>
      <c r="E5573" s="1" t="str">
        <f>VLOOKUP(B5573,'ticker and assetclass'!A:B,2,FALSE)</f>
        <v>currency</v>
      </c>
    </row>
    <row r="5574" spans="1:5" x14ac:dyDescent="0.3">
      <c r="A5574" s="1" t="s">
        <v>117</v>
      </c>
      <c r="B5574" s="1" t="s">
        <v>40</v>
      </c>
      <c r="C5574" s="1">
        <v>6.7323661282E-2</v>
      </c>
      <c r="D5574" s="1" t="str">
        <f>VLOOKUP(A5574,'ticker and assetclass'!A:B,2,FALSE)</f>
        <v>bond</v>
      </c>
      <c r="E5574" s="1" t="str">
        <f>VLOOKUP(B5574,'ticker and assetclass'!A:B,2,FALSE)</f>
        <v>commodity</v>
      </c>
    </row>
    <row r="5575" spans="1:5" x14ac:dyDescent="0.3">
      <c r="A5575" s="1" t="s">
        <v>117</v>
      </c>
      <c r="B5575" s="1" t="s">
        <v>41</v>
      </c>
      <c r="C5575" s="1">
        <v>-7.5729852703599998E-2</v>
      </c>
      <c r="D5575" s="1" t="str">
        <f>VLOOKUP(A5575,'ticker and assetclass'!A:B,2,FALSE)</f>
        <v>bond</v>
      </c>
      <c r="E5575" s="1" t="str">
        <f>VLOOKUP(B5575,'ticker and assetclass'!A:B,2,FALSE)</f>
        <v>equity</v>
      </c>
    </row>
    <row r="5576" spans="1:5" x14ac:dyDescent="0.3">
      <c r="A5576" s="1" t="s">
        <v>117</v>
      </c>
      <c r="B5576" s="1" t="s">
        <v>42</v>
      </c>
      <c r="C5576" s="1">
        <v>0.33771458028899998</v>
      </c>
      <c r="D5576" s="1" t="str">
        <f>VLOOKUP(A5576,'ticker and assetclass'!A:B,2,FALSE)</f>
        <v>bond</v>
      </c>
      <c r="E5576" s="1" t="str">
        <f>VLOOKUP(B5576,'ticker and assetclass'!A:B,2,FALSE)</f>
        <v>currency</v>
      </c>
    </row>
    <row r="5577" spans="1:5" x14ac:dyDescent="0.3">
      <c r="A5577" s="1" t="s">
        <v>117</v>
      </c>
      <c r="B5577" s="1" t="s">
        <v>43</v>
      </c>
      <c r="C5577" s="1">
        <v>-3.7141534725000001E-2</v>
      </c>
      <c r="D5577" s="1" t="str">
        <f>VLOOKUP(A5577,'ticker and assetclass'!A:B,2,FALSE)</f>
        <v>bond</v>
      </c>
      <c r="E5577" s="1" t="str">
        <f>VLOOKUP(B5577,'ticker and assetclass'!A:B,2,FALSE)</f>
        <v>commodity</v>
      </c>
    </row>
    <row r="5578" spans="1:5" x14ac:dyDescent="0.3">
      <c r="A5578" s="1" t="s">
        <v>117</v>
      </c>
      <c r="B5578" s="1" t="s">
        <v>44</v>
      </c>
      <c r="C5578" s="1">
        <v>2.35283149367E-2</v>
      </c>
      <c r="D5578" s="1" t="str">
        <f>VLOOKUP(A5578,'ticker and assetclass'!A:B,2,FALSE)</f>
        <v>bond</v>
      </c>
      <c r="E5578" s="1" t="str">
        <f>VLOOKUP(B5578,'ticker and assetclass'!A:B,2,FALSE)</f>
        <v>commodity</v>
      </c>
    </row>
    <row r="5579" spans="1:5" x14ac:dyDescent="0.3">
      <c r="A5579" s="1" t="s">
        <v>117</v>
      </c>
      <c r="B5579" s="1" t="s">
        <v>45</v>
      </c>
      <c r="C5579" s="1">
        <v>-1.62402733982E-2</v>
      </c>
      <c r="D5579" s="1" t="str">
        <f>VLOOKUP(A5579,'ticker and assetclass'!A:B,2,FALSE)</f>
        <v>bond</v>
      </c>
      <c r="E5579" s="1" t="str">
        <f>VLOOKUP(B5579,'ticker and assetclass'!A:B,2,FALSE)</f>
        <v>commodity</v>
      </c>
    </row>
    <row r="5580" spans="1:5" x14ac:dyDescent="0.3">
      <c r="A5580" s="1" t="s">
        <v>117</v>
      </c>
      <c r="B5580" s="1" t="s">
        <v>112</v>
      </c>
      <c r="C5580" s="1">
        <v>0.81265525542100003</v>
      </c>
      <c r="D5580" s="1" t="str">
        <f>VLOOKUP(A5580,'ticker and assetclass'!A:B,2,FALSE)</f>
        <v>bond</v>
      </c>
      <c r="E5580" s="1" t="str">
        <f>VLOOKUP(B5580,'ticker and assetclass'!A:B,2,FALSE)</f>
        <v>bond</v>
      </c>
    </row>
    <row r="5581" spans="1:5" x14ac:dyDescent="0.3">
      <c r="A5581" s="1" t="s">
        <v>117</v>
      </c>
      <c r="B5581" s="1" t="s">
        <v>110</v>
      </c>
      <c r="C5581" s="1">
        <v>0.85289364368700005</v>
      </c>
      <c r="D5581" s="1" t="str">
        <f>VLOOKUP(A5581,'ticker and assetclass'!A:B,2,FALSE)</f>
        <v>bond</v>
      </c>
      <c r="E5581" s="1" t="str">
        <f>VLOOKUP(B5581,'ticker and assetclass'!A:B,2,FALSE)</f>
        <v>bond</v>
      </c>
    </row>
    <row r="5582" spans="1:5" x14ac:dyDescent="0.3">
      <c r="A5582" s="1" t="s">
        <v>117</v>
      </c>
      <c r="B5582" s="1" t="s">
        <v>117</v>
      </c>
      <c r="C5582" s="1">
        <v>1</v>
      </c>
      <c r="D5582" s="1" t="str">
        <f>VLOOKUP(A5582,'ticker and assetclass'!A:B,2,FALSE)</f>
        <v>bond</v>
      </c>
      <c r="E5582" s="1" t="str">
        <f>VLOOKUP(B5582,'ticker and assetclass'!A:B,2,FALSE)</f>
        <v>bond</v>
      </c>
    </row>
    <row r="5583" spans="1:5" x14ac:dyDescent="0.3">
      <c r="A5583" s="1" t="s">
        <v>117</v>
      </c>
      <c r="B5583" s="1" t="s">
        <v>113</v>
      </c>
      <c r="C5583" s="1">
        <v>0.95322874156000004</v>
      </c>
      <c r="D5583" s="1" t="str">
        <f>VLOOKUP(A5583,'ticker and assetclass'!A:B,2,FALSE)</f>
        <v>bond</v>
      </c>
      <c r="E5583" s="1" t="str">
        <f>VLOOKUP(B5583,'ticker and assetclass'!A:B,2,FALSE)</f>
        <v>bond</v>
      </c>
    </row>
    <row r="5584" spans="1:5" x14ac:dyDescent="0.3">
      <c r="A5584" s="1" t="s">
        <v>117</v>
      </c>
      <c r="B5584" s="1" t="s">
        <v>116</v>
      </c>
      <c r="C5584" s="1">
        <v>0.91855172866099999</v>
      </c>
      <c r="D5584" s="1" t="str">
        <f>VLOOKUP(A5584,'ticker and assetclass'!A:B,2,FALSE)</f>
        <v>bond</v>
      </c>
      <c r="E5584" s="1" t="str">
        <f>VLOOKUP(B5584,'ticker and assetclass'!A:B,2,FALSE)</f>
        <v>bond</v>
      </c>
    </row>
    <row r="5585" spans="1:5" x14ac:dyDescent="0.3">
      <c r="A5585" s="1" t="s">
        <v>117</v>
      </c>
      <c r="B5585" s="1" t="s">
        <v>115</v>
      </c>
      <c r="C5585" s="1">
        <v>0.93527745386899996</v>
      </c>
      <c r="D5585" s="1" t="str">
        <f>VLOOKUP(A5585,'ticker and assetclass'!A:B,2,FALSE)</f>
        <v>bond</v>
      </c>
      <c r="E5585" s="1" t="str">
        <f>VLOOKUP(B5585,'ticker and assetclass'!A:B,2,FALSE)</f>
        <v>bond</v>
      </c>
    </row>
    <row r="5586" spans="1:5" x14ac:dyDescent="0.3">
      <c r="A5586" s="1" t="s">
        <v>117</v>
      </c>
      <c r="B5586" s="1" t="s">
        <v>114</v>
      </c>
      <c r="C5586" s="1">
        <v>0.908059840088</v>
      </c>
      <c r="D5586" s="1" t="str">
        <f>VLOOKUP(A5586,'ticker and assetclass'!A:B,2,FALSE)</f>
        <v>bond</v>
      </c>
      <c r="E5586" s="1" t="str">
        <f>VLOOKUP(B5586,'ticker and assetclass'!A:B,2,FALSE)</f>
        <v>bond</v>
      </c>
    </row>
    <row r="5587" spans="1:5" x14ac:dyDescent="0.3">
      <c r="A5587" s="1" t="s">
        <v>117</v>
      </c>
      <c r="B5587" s="1" t="s">
        <v>119</v>
      </c>
      <c r="C5587" s="1">
        <v>0.70459711381400003</v>
      </c>
      <c r="D5587" s="1" t="str">
        <f>VLOOKUP(A5587,'ticker and assetclass'!A:B,2,FALSE)</f>
        <v>bond</v>
      </c>
      <c r="E5587" s="1" t="str">
        <f>VLOOKUP(B5587,'ticker and assetclass'!A:B,2,FALSE)</f>
        <v>bond</v>
      </c>
    </row>
    <row r="5588" spans="1:5" x14ac:dyDescent="0.3">
      <c r="A5588" s="1" t="s">
        <v>117</v>
      </c>
      <c r="B5588" s="1" t="s">
        <v>118</v>
      </c>
      <c r="C5588" s="1">
        <v>0.73774394584799996</v>
      </c>
      <c r="D5588" s="1" t="str">
        <f>VLOOKUP(A5588,'ticker and assetclass'!A:B,2,FALSE)</f>
        <v>bond</v>
      </c>
      <c r="E5588" s="1" t="str">
        <f>VLOOKUP(B5588,'ticker and assetclass'!A:B,2,FALSE)</f>
        <v>bond</v>
      </c>
    </row>
    <row r="5589" spans="1:5" x14ac:dyDescent="0.3">
      <c r="A5589" s="1" t="s">
        <v>117</v>
      </c>
      <c r="B5589" s="1" t="s">
        <v>46</v>
      </c>
      <c r="C5589" s="1">
        <v>-0.114841754665</v>
      </c>
      <c r="D5589" s="1" t="str">
        <f>VLOOKUP(A5589,'ticker and assetclass'!A:B,2,FALSE)</f>
        <v>bond</v>
      </c>
      <c r="E5589" s="1" t="str">
        <f>VLOOKUP(B5589,'ticker and assetclass'!A:B,2,FALSE)</f>
        <v>commodity</v>
      </c>
    </row>
    <row r="5590" spans="1:5" x14ac:dyDescent="0.3">
      <c r="A5590" s="1" t="s">
        <v>117</v>
      </c>
      <c r="B5590" s="1" t="s">
        <v>47</v>
      </c>
      <c r="C5590" s="1">
        <v>7.2936562062799998E-2</v>
      </c>
      <c r="D5590" s="1" t="str">
        <f>VLOOKUP(A5590,'ticker and assetclass'!A:B,2,FALSE)</f>
        <v>bond</v>
      </c>
      <c r="E5590" s="1" t="str">
        <f>VLOOKUP(B5590,'ticker and assetclass'!A:B,2,FALSE)</f>
        <v>commodity</v>
      </c>
    </row>
    <row r="5591" spans="1:5" x14ac:dyDescent="0.3">
      <c r="A5591" s="1" t="s">
        <v>117</v>
      </c>
      <c r="B5591" s="1" t="s">
        <v>48</v>
      </c>
      <c r="C5591" s="1">
        <v>-5.4121383652399997E-2</v>
      </c>
      <c r="D5591" s="1" t="str">
        <f>VLOOKUP(A5591,'ticker and assetclass'!A:B,2,FALSE)</f>
        <v>bond</v>
      </c>
      <c r="E5591" s="1" t="str">
        <f>VLOOKUP(B5591,'ticker and assetclass'!A:B,2,FALSE)</f>
        <v>commodity</v>
      </c>
    </row>
    <row r="5592" spans="1:5" x14ac:dyDescent="0.3">
      <c r="A5592" s="1" t="s">
        <v>117</v>
      </c>
      <c r="B5592" s="1" t="s">
        <v>52</v>
      </c>
      <c r="C5592" s="1">
        <v>0.15239516940100001</v>
      </c>
      <c r="D5592" s="1" t="str">
        <f>VLOOKUP(A5592,'ticker and assetclass'!A:B,2,FALSE)</f>
        <v>bond</v>
      </c>
      <c r="E5592" s="1" t="str">
        <f>VLOOKUP(B5592,'ticker and assetclass'!A:B,2,FALSE)</f>
        <v>currency</v>
      </c>
    </row>
    <row r="5593" spans="1:5" x14ac:dyDescent="0.3">
      <c r="A5593" s="1" t="s">
        <v>117</v>
      </c>
      <c r="B5593" s="1" t="s">
        <v>53</v>
      </c>
      <c r="C5593" s="1">
        <v>3.5927759176499999E-2</v>
      </c>
      <c r="D5593" s="1" t="str">
        <f>VLOOKUP(A5593,'ticker and assetclass'!A:B,2,FALSE)</f>
        <v>bond</v>
      </c>
      <c r="E5593" s="1" t="str">
        <f>VLOOKUP(B5593,'ticker and assetclass'!A:B,2,FALSE)</f>
        <v>commodity</v>
      </c>
    </row>
    <row r="5594" spans="1:5" x14ac:dyDescent="0.3">
      <c r="A5594" s="1" t="s">
        <v>117</v>
      </c>
      <c r="B5594" s="1" t="s">
        <v>54</v>
      </c>
      <c r="C5594" s="1">
        <v>-9.8122970973400003E-2</v>
      </c>
      <c r="D5594" s="1" t="str">
        <f>VLOOKUP(A5594,'ticker and assetclass'!A:B,2,FALSE)</f>
        <v>bond</v>
      </c>
      <c r="E5594" s="1" t="str">
        <f>VLOOKUP(B5594,'ticker and assetclass'!A:B,2,FALSE)</f>
        <v>equity</v>
      </c>
    </row>
    <row r="5595" spans="1:5" x14ac:dyDescent="0.3">
      <c r="A5595" s="1" t="s">
        <v>117</v>
      </c>
      <c r="B5595" s="1" t="s">
        <v>55</v>
      </c>
      <c r="C5595" s="1">
        <v>-0.231258186261</v>
      </c>
      <c r="D5595" s="1" t="str">
        <f>VLOOKUP(A5595,'ticker and assetclass'!A:B,2,FALSE)</f>
        <v>bond</v>
      </c>
      <c r="E5595" s="1" t="str">
        <f>VLOOKUP(B5595,'ticker and assetclass'!A:B,2,FALSE)</f>
        <v>equity</v>
      </c>
    </row>
    <row r="5596" spans="1:5" x14ac:dyDescent="0.3">
      <c r="A5596" s="1" t="s">
        <v>117</v>
      </c>
      <c r="B5596" s="1" t="s">
        <v>58</v>
      </c>
      <c r="C5596" s="1">
        <v>7.2813191224699994E-2</v>
      </c>
      <c r="D5596" s="1" t="str">
        <f>VLOOKUP(A5596,'ticker and assetclass'!A:B,2,FALSE)</f>
        <v>bond</v>
      </c>
      <c r="E5596" s="1" t="str">
        <f>VLOOKUP(B5596,'ticker and assetclass'!A:B,2,FALSE)</f>
        <v>commodity</v>
      </c>
    </row>
    <row r="5597" spans="1:5" x14ac:dyDescent="0.3">
      <c r="A5597" s="1" t="s">
        <v>117</v>
      </c>
      <c r="B5597" s="1" t="s">
        <v>59</v>
      </c>
      <c r="C5597" s="1">
        <v>3.7357239045800003E-2</v>
      </c>
      <c r="D5597" s="1" t="str">
        <f>VLOOKUP(A5597,'ticker and assetclass'!A:B,2,FALSE)</f>
        <v>bond</v>
      </c>
      <c r="E5597" s="1" t="str">
        <f>VLOOKUP(B5597,'ticker and assetclass'!A:B,2,FALSE)</f>
        <v>commodity</v>
      </c>
    </row>
    <row r="5598" spans="1:5" x14ac:dyDescent="0.3">
      <c r="A5598" s="1" t="s">
        <v>117</v>
      </c>
      <c r="B5598" s="1" t="s">
        <v>60</v>
      </c>
      <c r="C5598" s="1">
        <v>-1.22668862466E-2</v>
      </c>
      <c r="D5598" s="1" t="str">
        <f>VLOOKUP(A5598,'ticker and assetclass'!A:B,2,FALSE)</f>
        <v>bond</v>
      </c>
      <c r="E5598" s="1" t="str">
        <f>VLOOKUP(B5598,'ticker and assetclass'!A:B,2,FALSE)</f>
        <v>equity</v>
      </c>
    </row>
    <row r="5599" spans="1:5" x14ac:dyDescent="0.3">
      <c r="A5599" s="1" t="s">
        <v>117</v>
      </c>
      <c r="B5599" s="1" t="s">
        <v>61</v>
      </c>
      <c r="C5599" s="1">
        <v>0.481896656634</v>
      </c>
      <c r="D5599" s="1" t="str">
        <f>VLOOKUP(A5599,'ticker and assetclass'!A:B,2,FALSE)</f>
        <v>bond</v>
      </c>
      <c r="E5599" s="1" t="str">
        <f>VLOOKUP(B5599,'ticker and assetclass'!A:B,2,FALSE)</f>
        <v>commodity</v>
      </c>
    </row>
    <row r="5600" spans="1:5" x14ac:dyDescent="0.3">
      <c r="A5600" s="1" t="s">
        <v>117</v>
      </c>
      <c r="B5600" s="1" t="s">
        <v>63</v>
      </c>
      <c r="C5600" s="1">
        <v>9.01567538531E-2</v>
      </c>
      <c r="D5600" s="1" t="str">
        <f>VLOOKUP(A5600,'ticker and assetclass'!A:B,2,FALSE)</f>
        <v>bond</v>
      </c>
      <c r="E5600" s="1" t="str">
        <f>VLOOKUP(B5600,'ticker and assetclass'!A:B,2,FALSE)</f>
        <v>commodity</v>
      </c>
    </row>
    <row r="5601" spans="1:5" x14ac:dyDescent="0.3">
      <c r="A5601" s="1" t="s">
        <v>117</v>
      </c>
      <c r="B5601" s="1" t="s">
        <v>66</v>
      </c>
      <c r="C5601" s="1">
        <v>-0.19500093933400001</v>
      </c>
      <c r="D5601" s="1" t="str">
        <f>VLOOKUP(A5601,'ticker and assetclass'!A:B,2,FALSE)</f>
        <v>bond</v>
      </c>
      <c r="E5601" s="1" t="str">
        <f>VLOOKUP(B5601,'ticker and assetclass'!A:B,2,FALSE)</f>
        <v>equity</v>
      </c>
    </row>
    <row r="5602" spans="1:5" x14ac:dyDescent="0.3">
      <c r="A5602" s="1" t="s">
        <v>117</v>
      </c>
      <c r="B5602" s="1" t="s">
        <v>67</v>
      </c>
      <c r="C5602" s="1">
        <v>-0.29554315515700003</v>
      </c>
      <c r="D5602" s="1" t="str">
        <f>VLOOKUP(A5602,'ticker and assetclass'!A:B,2,FALSE)</f>
        <v>bond</v>
      </c>
      <c r="E5602" s="1" t="str">
        <f>VLOOKUP(B5602,'ticker and assetclass'!A:B,2,FALSE)</f>
        <v>equity</v>
      </c>
    </row>
    <row r="5603" spans="1:5" x14ac:dyDescent="0.3">
      <c r="A5603" s="1" t="s">
        <v>117</v>
      </c>
      <c r="B5603" s="1" t="s">
        <v>68</v>
      </c>
      <c r="C5603" s="1">
        <v>-0.13959817930599999</v>
      </c>
      <c r="D5603" s="1" t="str">
        <f>VLOOKUP(A5603,'ticker and assetclass'!A:B,2,FALSE)</f>
        <v>bond</v>
      </c>
      <c r="E5603" s="1" t="str">
        <f>VLOOKUP(B5603,'ticker and assetclass'!A:B,2,FALSE)</f>
        <v>equity</v>
      </c>
    </row>
    <row r="5604" spans="1:5" x14ac:dyDescent="0.3">
      <c r="A5604" s="1" t="s">
        <v>117</v>
      </c>
      <c r="B5604" s="1" t="s">
        <v>69</v>
      </c>
      <c r="C5604" s="1">
        <v>-0.35970288421899999</v>
      </c>
      <c r="D5604" s="1" t="str">
        <f>VLOOKUP(A5604,'ticker and assetclass'!A:B,2,FALSE)</f>
        <v>bond</v>
      </c>
      <c r="E5604" s="1" t="str">
        <f>VLOOKUP(B5604,'ticker and assetclass'!A:B,2,FALSE)</f>
        <v>equity</v>
      </c>
    </row>
    <row r="5605" spans="1:5" x14ac:dyDescent="0.3">
      <c r="A5605" s="1" t="s">
        <v>117</v>
      </c>
      <c r="B5605" s="1" t="s">
        <v>70</v>
      </c>
      <c r="C5605" s="1">
        <v>2.1989108801199999E-2</v>
      </c>
      <c r="D5605" s="1" t="str">
        <f>VLOOKUP(A5605,'ticker and assetclass'!A:B,2,FALSE)</f>
        <v>bond</v>
      </c>
      <c r="E5605" s="1" t="str">
        <f>VLOOKUP(B5605,'ticker and assetclass'!A:B,2,FALSE)</f>
        <v>equity</v>
      </c>
    </row>
    <row r="5606" spans="1:5" x14ac:dyDescent="0.3">
      <c r="A5606" s="1" t="s">
        <v>117</v>
      </c>
      <c r="B5606" s="1" t="s">
        <v>71</v>
      </c>
      <c r="C5606" s="1">
        <v>-0.19350893313299999</v>
      </c>
      <c r="D5606" s="1" t="str">
        <f>VLOOKUP(A5606,'ticker and assetclass'!A:B,2,FALSE)</f>
        <v>bond</v>
      </c>
      <c r="E5606" s="1" t="str">
        <f>VLOOKUP(B5606,'ticker and assetclass'!A:B,2,FALSE)</f>
        <v>equity</v>
      </c>
    </row>
    <row r="5607" spans="1:5" x14ac:dyDescent="0.3">
      <c r="A5607" s="1" t="s">
        <v>117</v>
      </c>
      <c r="B5607" s="1" t="s">
        <v>74</v>
      </c>
      <c r="C5607" s="1">
        <v>1.2378288309799999E-2</v>
      </c>
      <c r="D5607" s="1" t="str">
        <f>VLOOKUP(A5607,'ticker and assetclass'!A:B,2,FALSE)</f>
        <v>bond</v>
      </c>
      <c r="E5607" s="1" t="str">
        <f>VLOOKUP(B5607,'ticker and assetclass'!A:B,2,FALSE)</f>
        <v>commodity</v>
      </c>
    </row>
    <row r="5608" spans="1:5" x14ac:dyDescent="0.3">
      <c r="A5608" s="1" t="s">
        <v>117</v>
      </c>
      <c r="B5608" s="1" t="s">
        <v>75</v>
      </c>
      <c r="C5608" s="1">
        <v>-4.2335972975699999E-2</v>
      </c>
      <c r="D5608" s="1" t="str">
        <f>VLOOKUP(A5608,'ticker and assetclass'!A:B,2,FALSE)</f>
        <v>bond</v>
      </c>
      <c r="E5608" s="1" t="str">
        <f>VLOOKUP(B5608,'ticker and assetclass'!A:B,2,FALSE)</f>
        <v>commodity</v>
      </c>
    </row>
    <row r="5609" spans="1:5" x14ac:dyDescent="0.3">
      <c r="A5609" s="1" t="s">
        <v>113</v>
      </c>
      <c r="B5609" s="1" t="s">
        <v>85</v>
      </c>
      <c r="C5609" s="1">
        <v>0.100853327366</v>
      </c>
      <c r="D5609" s="1" t="str">
        <f>VLOOKUP(A5609,'ticker and assetclass'!A:B,2,FALSE)</f>
        <v>bond</v>
      </c>
      <c r="E5609" s="1" t="str">
        <f>VLOOKUP(B5609,'ticker and assetclass'!A:B,2,FALSE)</f>
        <v>crypto</v>
      </c>
    </row>
    <row r="5610" spans="1:5" x14ac:dyDescent="0.3">
      <c r="A5610" s="1" t="s">
        <v>113</v>
      </c>
      <c r="B5610" s="1" t="s">
        <v>4</v>
      </c>
      <c r="C5610" s="1">
        <v>7.6653550787499997E-2</v>
      </c>
      <c r="D5610" s="1" t="str">
        <f>VLOOKUP(A5610,'ticker and assetclass'!A:B,2,FALSE)</f>
        <v>bond</v>
      </c>
      <c r="E5610" s="1" t="str">
        <f>VLOOKUP(B5610,'ticker and assetclass'!A:B,2,FALSE)</f>
        <v>crypto</v>
      </c>
    </row>
    <row r="5611" spans="1:5" x14ac:dyDescent="0.3">
      <c r="A5611" s="1" t="s">
        <v>113</v>
      </c>
      <c r="B5611" s="1" t="s">
        <v>86</v>
      </c>
      <c r="C5611" s="1">
        <v>5.0794021357499997E-2</v>
      </c>
      <c r="D5611" s="1" t="str">
        <f>VLOOKUP(A5611,'ticker and assetclass'!A:B,2,FALSE)</f>
        <v>bond</v>
      </c>
      <c r="E5611" s="1" t="str">
        <f>VLOOKUP(B5611,'ticker and assetclass'!A:B,2,FALSE)</f>
        <v>crypto</v>
      </c>
    </row>
    <row r="5612" spans="1:5" x14ac:dyDescent="0.3">
      <c r="A5612" s="1" t="s">
        <v>113</v>
      </c>
      <c r="B5612" s="1" t="s">
        <v>87</v>
      </c>
      <c r="C5612" s="1">
        <v>-4.37003595203E-4</v>
      </c>
      <c r="D5612" s="1" t="str">
        <f>VLOOKUP(A5612,'ticker and assetclass'!A:B,2,FALSE)</f>
        <v>bond</v>
      </c>
      <c r="E5612" s="1" t="str">
        <f>VLOOKUP(B5612,'ticker and assetclass'!A:B,2,FALSE)</f>
        <v>crypto</v>
      </c>
    </row>
    <row r="5613" spans="1:5" x14ac:dyDescent="0.3">
      <c r="A5613" s="1" t="s">
        <v>113</v>
      </c>
      <c r="B5613" s="1" t="s">
        <v>88</v>
      </c>
      <c r="C5613" s="1">
        <v>5.0520043846900002E-2</v>
      </c>
      <c r="D5613" s="1" t="str">
        <f>VLOOKUP(A5613,'ticker and assetclass'!A:B,2,FALSE)</f>
        <v>bond</v>
      </c>
      <c r="E5613" s="1" t="str">
        <f>VLOOKUP(B5613,'ticker and assetclass'!A:B,2,FALSE)</f>
        <v>crypto</v>
      </c>
    </row>
    <row r="5614" spans="1:5" x14ac:dyDescent="0.3">
      <c r="A5614" s="1" t="s">
        <v>113</v>
      </c>
      <c r="B5614" s="1" t="s">
        <v>89</v>
      </c>
      <c r="C5614" s="1">
        <v>4.7700515766999997E-2</v>
      </c>
      <c r="D5614" s="1" t="str">
        <f>VLOOKUP(A5614,'ticker and assetclass'!A:B,2,FALSE)</f>
        <v>bond</v>
      </c>
      <c r="E5614" s="1" t="str">
        <f>VLOOKUP(B5614,'ticker and assetclass'!A:B,2,FALSE)</f>
        <v>crypto</v>
      </c>
    </row>
    <row r="5615" spans="1:5" x14ac:dyDescent="0.3">
      <c r="A5615" s="1" t="s">
        <v>113</v>
      </c>
      <c r="B5615" s="1" t="s">
        <v>90</v>
      </c>
      <c r="C5615" s="1">
        <v>5.53124564646E-2</v>
      </c>
      <c r="D5615" s="1" t="str">
        <f>VLOOKUP(A5615,'ticker and assetclass'!A:B,2,FALSE)</f>
        <v>bond</v>
      </c>
      <c r="E5615" s="1" t="str">
        <f>VLOOKUP(B5615,'ticker and assetclass'!A:B,2,FALSE)</f>
        <v>crypto</v>
      </c>
    </row>
    <row r="5616" spans="1:5" x14ac:dyDescent="0.3">
      <c r="A5616" s="1" t="s">
        <v>113</v>
      </c>
      <c r="B5616" s="1" t="s">
        <v>91</v>
      </c>
      <c r="C5616" s="1">
        <v>-1.5592843592E-4</v>
      </c>
      <c r="D5616" s="1" t="str">
        <f>VLOOKUP(A5616,'ticker and assetclass'!A:B,2,FALSE)</f>
        <v>bond</v>
      </c>
      <c r="E5616" s="1" t="str">
        <f>VLOOKUP(B5616,'ticker and assetclass'!A:B,2,FALSE)</f>
        <v>crypto</v>
      </c>
    </row>
    <row r="5617" spans="1:5" x14ac:dyDescent="0.3">
      <c r="A5617" s="1" t="s">
        <v>113</v>
      </c>
      <c r="B5617" s="1" t="s">
        <v>92</v>
      </c>
      <c r="C5617" s="1">
        <v>0.113292890536</v>
      </c>
      <c r="D5617" s="1" t="str">
        <f>VLOOKUP(A5617,'ticker and assetclass'!A:B,2,FALSE)</f>
        <v>bond</v>
      </c>
      <c r="E5617" s="1" t="str">
        <f>VLOOKUP(B5617,'ticker and assetclass'!A:B,2,FALSE)</f>
        <v>crypto</v>
      </c>
    </row>
    <row r="5618" spans="1:5" x14ac:dyDescent="0.3">
      <c r="A5618" s="1" t="s">
        <v>113</v>
      </c>
      <c r="B5618" s="1" t="s">
        <v>5</v>
      </c>
      <c r="C5618" s="1">
        <v>0.121497840477</v>
      </c>
      <c r="D5618" s="1" t="str">
        <f>VLOOKUP(A5618,'ticker and assetclass'!A:B,2,FALSE)</f>
        <v>bond</v>
      </c>
      <c r="E5618" s="1" t="str">
        <f>VLOOKUP(B5618,'ticker and assetclass'!A:B,2,FALSE)</f>
        <v>crypto</v>
      </c>
    </row>
    <row r="5619" spans="1:5" x14ac:dyDescent="0.3">
      <c r="A5619" s="1" t="s">
        <v>113</v>
      </c>
      <c r="B5619" s="1" t="s">
        <v>93</v>
      </c>
      <c r="C5619" s="1">
        <v>3.9392620003999998E-2</v>
      </c>
      <c r="D5619" s="1" t="str">
        <f>VLOOKUP(A5619,'ticker and assetclass'!A:B,2,FALSE)</f>
        <v>bond</v>
      </c>
      <c r="E5619" s="1" t="str">
        <f>VLOOKUP(B5619,'ticker and assetclass'!A:B,2,FALSE)</f>
        <v>crypto</v>
      </c>
    </row>
    <row r="5620" spans="1:5" x14ac:dyDescent="0.3">
      <c r="A5620" s="1" t="s">
        <v>113</v>
      </c>
      <c r="B5620" s="1" t="s">
        <v>94</v>
      </c>
      <c r="C5620" s="1">
        <v>0.21231032021400001</v>
      </c>
      <c r="D5620" s="1" t="str">
        <f>VLOOKUP(A5620,'ticker and assetclass'!A:B,2,FALSE)</f>
        <v>bond</v>
      </c>
      <c r="E5620" s="1" t="str">
        <f>VLOOKUP(B5620,'ticker and assetclass'!A:B,2,FALSE)</f>
        <v>crypto</v>
      </c>
    </row>
    <row r="5621" spans="1:5" x14ac:dyDescent="0.3">
      <c r="A5621" s="1" t="s">
        <v>113</v>
      </c>
      <c r="B5621" s="1" t="s">
        <v>95</v>
      </c>
      <c r="C5621" s="1">
        <v>-3.07003231079E-3</v>
      </c>
      <c r="D5621" s="1" t="str">
        <f>VLOOKUP(A5621,'ticker and assetclass'!A:B,2,FALSE)</f>
        <v>bond</v>
      </c>
      <c r="E5621" s="1" t="str">
        <f>VLOOKUP(B5621,'ticker and assetclass'!A:B,2,FALSE)</f>
        <v>crypto</v>
      </c>
    </row>
    <row r="5622" spans="1:5" x14ac:dyDescent="0.3">
      <c r="A5622" s="1" t="s">
        <v>113</v>
      </c>
      <c r="B5622" s="1" t="s">
        <v>96</v>
      </c>
      <c r="C5622" s="1">
        <v>7.1098623256799998E-2</v>
      </c>
      <c r="D5622" s="1" t="str">
        <f>VLOOKUP(A5622,'ticker and assetclass'!A:B,2,FALSE)</f>
        <v>bond</v>
      </c>
      <c r="E5622" s="1" t="str">
        <f>VLOOKUP(B5622,'ticker and assetclass'!A:B,2,FALSE)</f>
        <v>crypto</v>
      </c>
    </row>
    <row r="5623" spans="1:5" x14ac:dyDescent="0.3">
      <c r="A5623" s="1" t="s">
        <v>113</v>
      </c>
      <c r="B5623" s="1" t="s">
        <v>6</v>
      </c>
      <c r="C5623" s="1">
        <v>-1.5722816500899999E-2</v>
      </c>
      <c r="D5623" s="1" t="str">
        <f>VLOOKUP(A5623,'ticker and assetclass'!A:B,2,FALSE)</f>
        <v>bond</v>
      </c>
      <c r="E5623" s="1" t="str">
        <f>VLOOKUP(B5623,'ticker and assetclass'!A:B,2,FALSE)</f>
        <v>crypto</v>
      </c>
    </row>
    <row r="5624" spans="1:5" x14ac:dyDescent="0.3">
      <c r="A5624" s="1" t="s">
        <v>113</v>
      </c>
      <c r="B5624" s="1" t="s">
        <v>97</v>
      </c>
      <c r="C5624" s="1">
        <v>7.7290082594600004E-2</v>
      </c>
      <c r="D5624" s="1" t="str">
        <f>VLOOKUP(A5624,'ticker and assetclass'!A:B,2,FALSE)</f>
        <v>bond</v>
      </c>
      <c r="E5624" s="1" t="str">
        <f>VLOOKUP(B5624,'ticker and assetclass'!A:B,2,FALSE)</f>
        <v>crypto</v>
      </c>
    </row>
    <row r="5625" spans="1:5" x14ac:dyDescent="0.3">
      <c r="A5625" s="1" t="s">
        <v>113</v>
      </c>
      <c r="B5625" s="1" t="s">
        <v>98</v>
      </c>
      <c r="C5625" s="1">
        <v>0.115673744117</v>
      </c>
      <c r="D5625" s="1" t="str">
        <f>VLOOKUP(A5625,'ticker and assetclass'!A:B,2,FALSE)</f>
        <v>bond</v>
      </c>
      <c r="E5625" s="1" t="str">
        <f>VLOOKUP(B5625,'ticker and assetclass'!A:B,2,FALSE)</f>
        <v>crypto</v>
      </c>
    </row>
    <row r="5626" spans="1:5" x14ac:dyDescent="0.3">
      <c r="A5626" s="1" t="s">
        <v>113</v>
      </c>
      <c r="B5626" s="1" t="s">
        <v>7</v>
      </c>
      <c r="C5626" s="1">
        <v>-6.6968077803999998E-3</v>
      </c>
      <c r="D5626" s="1" t="str">
        <f>VLOOKUP(A5626,'ticker and assetclass'!A:B,2,FALSE)</f>
        <v>bond</v>
      </c>
      <c r="E5626" s="1" t="str">
        <f>VLOOKUP(B5626,'ticker and assetclass'!A:B,2,FALSE)</f>
        <v>crypto</v>
      </c>
    </row>
    <row r="5627" spans="1:5" x14ac:dyDescent="0.3">
      <c r="A5627" s="1" t="s">
        <v>113</v>
      </c>
      <c r="B5627" s="1" t="s">
        <v>99</v>
      </c>
      <c r="C5627" s="1">
        <v>3.9456505221599998E-2</v>
      </c>
      <c r="D5627" s="1" t="str">
        <f>VLOOKUP(A5627,'ticker and assetclass'!A:B,2,FALSE)</f>
        <v>bond</v>
      </c>
      <c r="E5627" s="1" t="str">
        <f>VLOOKUP(B5627,'ticker and assetclass'!A:B,2,FALSE)</f>
        <v>crypto</v>
      </c>
    </row>
    <row r="5628" spans="1:5" x14ac:dyDescent="0.3">
      <c r="A5628" s="1" t="s">
        <v>113</v>
      </c>
      <c r="B5628" s="1" t="s">
        <v>100</v>
      </c>
      <c r="C5628" s="1">
        <v>4.7612737236799998E-2</v>
      </c>
      <c r="D5628" s="1" t="str">
        <f>VLOOKUP(A5628,'ticker and assetclass'!A:B,2,FALSE)</f>
        <v>bond</v>
      </c>
      <c r="E5628" s="1" t="str">
        <f>VLOOKUP(B5628,'ticker and assetclass'!A:B,2,FALSE)</f>
        <v>crypto</v>
      </c>
    </row>
    <row r="5629" spans="1:5" x14ac:dyDescent="0.3">
      <c r="A5629" s="1" t="s">
        <v>113</v>
      </c>
      <c r="B5629" s="1" t="s">
        <v>101</v>
      </c>
      <c r="C5629" s="1">
        <v>0.15445935711200001</v>
      </c>
      <c r="D5629" s="1" t="str">
        <f>VLOOKUP(A5629,'ticker and assetclass'!A:B,2,FALSE)</f>
        <v>bond</v>
      </c>
      <c r="E5629" s="1" t="str">
        <f>VLOOKUP(B5629,'ticker and assetclass'!A:B,2,FALSE)</f>
        <v>crypto</v>
      </c>
    </row>
    <row r="5630" spans="1:5" x14ac:dyDescent="0.3">
      <c r="A5630" s="1" t="s">
        <v>113</v>
      </c>
      <c r="B5630" s="1" t="s">
        <v>102</v>
      </c>
      <c r="C5630" s="1">
        <v>0.165705159804</v>
      </c>
      <c r="D5630" s="1" t="str">
        <f>VLOOKUP(A5630,'ticker and assetclass'!A:B,2,FALSE)</f>
        <v>bond</v>
      </c>
      <c r="E5630" s="1" t="str">
        <f>VLOOKUP(B5630,'ticker and assetclass'!A:B,2,FALSE)</f>
        <v>crypto</v>
      </c>
    </row>
    <row r="5631" spans="1:5" x14ac:dyDescent="0.3">
      <c r="A5631" s="1" t="s">
        <v>113</v>
      </c>
      <c r="B5631" s="1" t="s">
        <v>103</v>
      </c>
      <c r="C5631" s="1">
        <v>0.149450399693</v>
      </c>
      <c r="D5631" s="1" t="str">
        <f>VLOOKUP(A5631,'ticker and assetclass'!A:B,2,FALSE)</f>
        <v>bond</v>
      </c>
      <c r="E5631" s="1" t="str">
        <f>VLOOKUP(B5631,'ticker and assetclass'!A:B,2,FALSE)</f>
        <v>crypto</v>
      </c>
    </row>
    <row r="5632" spans="1:5" x14ac:dyDescent="0.3">
      <c r="A5632" s="1" t="s">
        <v>113</v>
      </c>
      <c r="B5632" s="1" t="s">
        <v>8</v>
      </c>
      <c r="C5632" s="1">
        <v>3.6571644379100002E-2</v>
      </c>
      <c r="D5632" s="1" t="str">
        <f>VLOOKUP(A5632,'ticker and assetclass'!A:B,2,FALSE)</f>
        <v>bond</v>
      </c>
      <c r="E5632" s="1" t="str">
        <f>VLOOKUP(B5632,'ticker and assetclass'!A:B,2,FALSE)</f>
        <v>crypto</v>
      </c>
    </row>
    <row r="5633" spans="1:5" x14ac:dyDescent="0.3">
      <c r="A5633" s="1" t="s">
        <v>113</v>
      </c>
      <c r="B5633" s="1" t="s">
        <v>104</v>
      </c>
      <c r="C5633" s="1">
        <v>4.90800968081E-2</v>
      </c>
      <c r="D5633" s="1" t="str">
        <f>VLOOKUP(A5633,'ticker and assetclass'!A:B,2,FALSE)</f>
        <v>bond</v>
      </c>
      <c r="E5633" s="1" t="str">
        <f>VLOOKUP(B5633,'ticker and assetclass'!A:B,2,FALSE)</f>
        <v>crypto</v>
      </c>
    </row>
    <row r="5634" spans="1:5" x14ac:dyDescent="0.3">
      <c r="A5634" s="1" t="s">
        <v>113</v>
      </c>
      <c r="B5634" s="1" t="s">
        <v>105</v>
      </c>
      <c r="C5634" s="1">
        <v>8.2374464969500003E-2</v>
      </c>
      <c r="D5634" s="1" t="str">
        <f>VLOOKUP(A5634,'ticker and assetclass'!A:B,2,FALSE)</f>
        <v>bond</v>
      </c>
      <c r="E5634" s="1" t="str">
        <f>VLOOKUP(B5634,'ticker and assetclass'!A:B,2,FALSE)</f>
        <v>crypto</v>
      </c>
    </row>
    <row r="5635" spans="1:5" x14ac:dyDescent="0.3">
      <c r="A5635" s="1" t="s">
        <v>113</v>
      </c>
      <c r="B5635" s="1" t="s">
        <v>106</v>
      </c>
      <c r="C5635" s="1">
        <v>7.8622552354300004E-2</v>
      </c>
      <c r="D5635" s="1" t="str">
        <f>VLOOKUP(A5635,'ticker and assetclass'!A:B,2,FALSE)</f>
        <v>bond</v>
      </c>
      <c r="E5635" s="1" t="str">
        <f>VLOOKUP(B5635,'ticker and assetclass'!A:B,2,FALSE)</f>
        <v>crypto</v>
      </c>
    </row>
    <row r="5636" spans="1:5" x14ac:dyDescent="0.3">
      <c r="A5636" s="1" t="s">
        <v>113</v>
      </c>
      <c r="B5636" s="1" t="s">
        <v>107</v>
      </c>
      <c r="C5636" s="1">
        <v>-6.9810562872599999E-2</v>
      </c>
      <c r="D5636" s="1" t="str">
        <f>VLOOKUP(A5636,'ticker and assetclass'!A:B,2,FALSE)</f>
        <v>bond</v>
      </c>
      <c r="E5636" s="1" t="str">
        <f>VLOOKUP(B5636,'ticker and assetclass'!A:B,2,FALSE)</f>
        <v>crypto</v>
      </c>
    </row>
    <row r="5637" spans="1:5" x14ac:dyDescent="0.3">
      <c r="A5637" s="1" t="s">
        <v>113</v>
      </c>
      <c r="B5637" s="1" t="s">
        <v>108</v>
      </c>
      <c r="C5637" s="1">
        <v>8.8874911694399997E-2</v>
      </c>
      <c r="D5637" s="1" t="str">
        <f>VLOOKUP(A5637,'ticker and assetclass'!A:B,2,FALSE)</f>
        <v>bond</v>
      </c>
      <c r="E5637" s="1" t="str">
        <f>VLOOKUP(B5637,'ticker and assetclass'!A:B,2,FALSE)</f>
        <v>crypto</v>
      </c>
    </row>
    <row r="5638" spans="1:5" x14ac:dyDescent="0.3">
      <c r="A5638" s="1" t="s">
        <v>113</v>
      </c>
      <c r="B5638" s="1" t="s">
        <v>109</v>
      </c>
      <c r="C5638" s="1">
        <v>8.61587949893E-2</v>
      </c>
      <c r="D5638" s="1" t="str">
        <f>VLOOKUP(A5638,'ticker and assetclass'!A:B,2,FALSE)</f>
        <v>bond</v>
      </c>
      <c r="E5638" s="1" t="str">
        <f>VLOOKUP(B5638,'ticker and assetclass'!A:B,2,FALSE)</f>
        <v>crypto</v>
      </c>
    </row>
    <row r="5639" spans="1:5" x14ac:dyDescent="0.3">
      <c r="A5639" s="1" t="s">
        <v>113</v>
      </c>
      <c r="B5639" s="1" t="s">
        <v>10</v>
      </c>
      <c r="C5639" s="1">
        <v>-0.12690992179800001</v>
      </c>
      <c r="D5639" s="1" t="str">
        <f>VLOOKUP(A5639,'ticker and assetclass'!A:B,2,FALSE)</f>
        <v>bond</v>
      </c>
      <c r="E5639" s="1" t="str">
        <f>VLOOKUP(B5639,'ticker and assetclass'!A:B,2,FALSE)</f>
        <v>equity</v>
      </c>
    </row>
    <row r="5640" spans="1:5" x14ac:dyDescent="0.3">
      <c r="A5640" s="1" t="s">
        <v>113</v>
      </c>
      <c r="B5640" s="1" t="s">
        <v>11</v>
      </c>
      <c r="C5640" s="1">
        <v>0.43672036289600003</v>
      </c>
      <c r="D5640" s="1" t="str">
        <f>VLOOKUP(A5640,'ticker and assetclass'!A:B,2,FALSE)</f>
        <v>bond</v>
      </c>
      <c r="E5640" s="1" t="str">
        <f>VLOOKUP(B5640,'ticker and assetclass'!A:B,2,FALSE)</f>
        <v>currency</v>
      </c>
    </row>
    <row r="5641" spans="1:5" x14ac:dyDescent="0.3">
      <c r="A5641" s="1" t="s">
        <v>113</v>
      </c>
      <c r="B5641" s="1" t="s">
        <v>12</v>
      </c>
      <c r="C5641" s="1">
        <v>2.1419141198500001E-3</v>
      </c>
      <c r="D5641" s="1" t="str">
        <f>VLOOKUP(A5641,'ticker and assetclass'!A:B,2,FALSE)</f>
        <v>bond</v>
      </c>
      <c r="E5641" s="1" t="str">
        <f>VLOOKUP(B5641,'ticker and assetclass'!A:B,2,FALSE)</f>
        <v>commodity</v>
      </c>
    </row>
    <row r="5642" spans="1:5" x14ac:dyDescent="0.3">
      <c r="A5642" s="1" t="s">
        <v>113</v>
      </c>
      <c r="B5642" s="1" t="s">
        <v>13</v>
      </c>
      <c r="C5642" s="1">
        <v>2.2295386188499999E-4</v>
      </c>
      <c r="D5642" s="1" t="str">
        <f>VLOOKUP(A5642,'ticker and assetclass'!A:B,2,FALSE)</f>
        <v>bond</v>
      </c>
      <c r="E5642" s="1" t="str">
        <f>VLOOKUP(B5642,'ticker and assetclass'!A:B,2,FALSE)</f>
        <v>commodity</v>
      </c>
    </row>
    <row r="5643" spans="1:5" x14ac:dyDescent="0.3">
      <c r="A5643" s="1" t="s">
        <v>113</v>
      </c>
      <c r="B5643" s="1" t="s">
        <v>14</v>
      </c>
      <c r="C5643" s="1">
        <v>-0.31794657828299999</v>
      </c>
      <c r="D5643" s="1" t="str">
        <f>VLOOKUP(A5643,'ticker and assetclass'!A:B,2,FALSE)</f>
        <v>bond</v>
      </c>
      <c r="E5643" s="1" t="str">
        <f>VLOOKUP(B5643,'ticker and assetclass'!A:B,2,FALSE)</f>
        <v>equity</v>
      </c>
    </row>
    <row r="5644" spans="1:5" x14ac:dyDescent="0.3">
      <c r="A5644" s="1" t="s">
        <v>113</v>
      </c>
      <c r="B5644" s="1" t="s">
        <v>15</v>
      </c>
      <c r="C5644" s="1">
        <v>0.33966817271299998</v>
      </c>
      <c r="D5644" s="1" t="str">
        <f>VLOOKUP(A5644,'ticker and assetclass'!A:B,2,FALSE)</f>
        <v>bond</v>
      </c>
      <c r="E5644" s="1" t="str">
        <f>VLOOKUP(B5644,'ticker and assetclass'!A:B,2,FALSE)</f>
        <v>currency</v>
      </c>
    </row>
    <row r="5645" spans="1:5" x14ac:dyDescent="0.3">
      <c r="A5645" s="1" t="s">
        <v>113</v>
      </c>
      <c r="B5645" s="1" t="s">
        <v>17</v>
      </c>
      <c r="C5645" s="1">
        <v>0.64427163023199996</v>
      </c>
      <c r="D5645" s="1" t="str">
        <f>VLOOKUP(A5645,'ticker and assetclass'!A:B,2,FALSE)</f>
        <v>bond</v>
      </c>
      <c r="E5645" s="1" t="str">
        <f>VLOOKUP(B5645,'ticker and assetclass'!A:B,2,FALSE)</f>
        <v>currency</v>
      </c>
    </row>
    <row r="5646" spans="1:5" x14ac:dyDescent="0.3">
      <c r="A5646" s="1" t="s">
        <v>113</v>
      </c>
      <c r="B5646" s="1" t="s">
        <v>18</v>
      </c>
      <c r="C5646" s="1">
        <v>2.72139238437E-2</v>
      </c>
      <c r="D5646" s="1" t="str">
        <f>VLOOKUP(A5646,'ticker and assetclass'!A:B,2,FALSE)</f>
        <v>bond</v>
      </c>
      <c r="E5646" s="1" t="str">
        <f>VLOOKUP(B5646,'ticker and assetclass'!A:B,2,FALSE)</f>
        <v>commodity</v>
      </c>
    </row>
    <row r="5647" spans="1:5" x14ac:dyDescent="0.3">
      <c r="A5647" s="1" t="s">
        <v>113</v>
      </c>
      <c r="B5647" s="1" t="s">
        <v>19</v>
      </c>
      <c r="C5647" s="1">
        <v>0.50264745846299996</v>
      </c>
      <c r="D5647" s="1" t="str">
        <f>VLOOKUP(A5647,'ticker and assetclass'!A:B,2,FALSE)</f>
        <v>bond</v>
      </c>
      <c r="E5647" s="1" t="str">
        <f>VLOOKUP(B5647,'ticker and assetclass'!A:B,2,FALSE)</f>
        <v>currency</v>
      </c>
    </row>
    <row r="5648" spans="1:5" x14ac:dyDescent="0.3">
      <c r="A5648" s="1" t="s">
        <v>113</v>
      </c>
      <c r="B5648" s="1" t="s">
        <v>20</v>
      </c>
      <c r="C5648" s="1">
        <v>1.14863766484E-2</v>
      </c>
      <c r="D5648" s="1" t="str">
        <f>VLOOKUP(A5648,'ticker and assetclass'!A:B,2,FALSE)</f>
        <v>bond</v>
      </c>
      <c r="E5648" s="1" t="str">
        <f>VLOOKUP(B5648,'ticker and assetclass'!A:B,2,FALSE)</f>
        <v>commodity</v>
      </c>
    </row>
    <row r="5649" spans="1:5" x14ac:dyDescent="0.3">
      <c r="A5649" s="1" t="s">
        <v>113</v>
      </c>
      <c r="B5649" s="1" t="s">
        <v>22</v>
      </c>
      <c r="C5649" s="1">
        <v>0.11162204059399999</v>
      </c>
      <c r="D5649" s="1" t="str">
        <f>VLOOKUP(A5649,'ticker and assetclass'!A:B,2,FALSE)</f>
        <v>bond</v>
      </c>
      <c r="E5649" s="1" t="str">
        <f>VLOOKUP(B5649,'ticker and assetclass'!A:B,2,FALSE)</f>
        <v>commodity</v>
      </c>
    </row>
    <row r="5650" spans="1:5" x14ac:dyDescent="0.3">
      <c r="A5650" s="1" t="s">
        <v>113</v>
      </c>
      <c r="B5650" s="1" t="s">
        <v>23</v>
      </c>
      <c r="C5650" s="1">
        <v>-0.33625407580299999</v>
      </c>
      <c r="D5650" s="1" t="str">
        <f>VLOOKUP(A5650,'ticker and assetclass'!A:B,2,FALSE)</f>
        <v>bond</v>
      </c>
      <c r="E5650" s="1" t="str">
        <f>VLOOKUP(B5650,'ticker and assetclass'!A:B,2,FALSE)</f>
        <v>equity</v>
      </c>
    </row>
    <row r="5651" spans="1:5" x14ac:dyDescent="0.3">
      <c r="A5651" s="1" t="s">
        <v>113</v>
      </c>
      <c r="B5651" s="1" t="s">
        <v>24</v>
      </c>
      <c r="C5651" s="1">
        <v>0.650929233996</v>
      </c>
      <c r="D5651" s="1" t="str">
        <f>VLOOKUP(A5651,'ticker and assetclass'!A:B,2,FALSE)</f>
        <v>bond</v>
      </c>
      <c r="E5651" s="1" t="str">
        <f>VLOOKUP(B5651,'ticker and assetclass'!A:B,2,FALSE)</f>
        <v>currency</v>
      </c>
    </row>
    <row r="5652" spans="1:5" x14ac:dyDescent="0.3">
      <c r="A5652" s="1" t="s">
        <v>113</v>
      </c>
      <c r="B5652" s="1" t="s">
        <v>25</v>
      </c>
      <c r="C5652" s="1">
        <v>5.3795978696400001E-2</v>
      </c>
      <c r="D5652" s="1" t="str">
        <f>VLOOKUP(A5652,'ticker and assetclass'!A:B,2,FALSE)</f>
        <v>bond</v>
      </c>
      <c r="E5652" s="1" t="str">
        <f>VLOOKUP(B5652,'ticker and assetclass'!A:B,2,FALSE)</f>
        <v>equity</v>
      </c>
    </row>
    <row r="5653" spans="1:5" x14ac:dyDescent="0.3">
      <c r="A5653" s="1" t="s">
        <v>113</v>
      </c>
      <c r="B5653" s="1" t="s">
        <v>27</v>
      </c>
      <c r="C5653" s="1">
        <v>0.408673544567</v>
      </c>
      <c r="D5653" s="1" t="str">
        <f>VLOOKUP(A5653,'ticker and assetclass'!A:B,2,FALSE)</f>
        <v>bond</v>
      </c>
      <c r="E5653" s="1" t="str">
        <f>VLOOKUP(B5653,'ticker and assetclass'!A:B,2,FALSE)</f>
        <v>currency</v>
      </c>
    </row>
    <row r="5654" spans="1:5" x14ac:dyDescent="0.3">
      <c r="A5654" s="1" t="s">
        <v>113</v>
      </c>
      <c r="B5654" s="1" t="s">
        <v>28</v>
      </c>
      <c r="C5654" s="1">
        <v>0.62757497090299996</v>
      </c>
      <c r="D5654" s="1" t="str">
        <f>VLOOKUP(A5654,'ticker and assetclass'!A:B,2,FALSE)</f>
        <v>bond</v>
      </c>
      <c r="E5654" s="1" t="str">
        <f>VLOOKUP(B5654,'ticker and assetclass'!A:B,2,FALSE)</f>
        <v>commodity</v>
      </c>
    </row>
    <row r="5655" spans="1:5" x14ac:dyDescent="0.3">
      <c r="A5655" s="1" t="s">
        <v>113</v>
      </c>
      <c r="B5655" s="1" t="s">
        <v>30</v>
      </c>
      <c r="C5655" s="1">
        <v>2.2915550585699999E-2</v>
      </c>
      <c r="D5655" s="1" t="str">
        <f>VLOOKUP(A5655,'ticker and assetclass'!A:B,2,FALSE)</f>
        <v>bond</v>
      </c>
      <c r="E5655" s="1" t="str">
        <f>VLOOKUP(B5655,'ticker and assetclass'!A:B,2,FALSE)</f>
        <v>commodity</v>
      </c>
    </row>
    <row r="5656" spans="1:5" x14ac:dyDescent="0.3">
      <c r="A5656" s="1" t="s">
        <v>113</v>
      </c>
      <c r="B5656" s="1" t="s">
        <v>31</v>
      </c>
      <c r="C5656" s="1">
        <v>9.6024253202999996E-3</v>
      </c>
      <c r="D5656" s="1" t="str">
        <f>VLOOKUP(A5656,'ticker and assetclass'!A:B,2,FALSE)</f>
        <v>bond</v>
      </c>
      <c r="E5656" s="1" t="str">
        <f>VLOOKUP(B5656,'ticker and assetclass'!A:B,2,FALSE)</f>
        <v>commodity</v>
      </c>
    </row>
    <row r="5657" spans="1:5" x14ac:dyDescent="0.3">
      <c r="A5657" s="1" t="s">
        <v>113</v>
      </c>
      <c r="B5657" s="1" t="s">
        <v>32</v>
      </c>
      <c r="C5657" s="1">
        <v>-6.5442027369399997E-2</v>
      </c>
      <c r="D5657" s="1" t="str">
        <f>VLOOKUP(A5657,'ticker and assetclass'!A:B,2,FALSE)</f>
        <v>bond</v>
      </c>
      <c r="E5657" s="1" t="str">
        <f>VLOOKUP(B5657,'ticker and assetclass'!A:B,2,FALSE)</f>
        <v>equity</v>
      </c>
    </row>
    <row r="5658" spans="1:5" x14ac:dyDescent="0.3">
      <c r="A5658" s="1" t="s">
        <v>113</v>
      </c>
      <c r="B5658" s="1" t="s">
        <v>34</v>
      </c>
      <c r="C5658" s="1">
        <v>4.6739258022399997E-2</v>
      </c>
      <c r="D5658" s="1" t="str">
        <f>VLOOKUP(A5658,'ticker and assetclass'!A:B,2,FALSE)</f>
        <v>bond</v>
      </c>
      <c r="E5658" s="1" t="str">
        <f>VLOOKUP(B5658,'ticker and assetclass'!A:B,2,FALSE)</f>
        <v>equity</v>
      </c>
    </row>
    <row r="5659" spans="1:5" x14ac:dyDescent="0.3">
      <c r="A5659" s="1" t="s">
        <v>113</v>
      </c>
      <c r="B5659" s="1" t="s">
        <v>35</v>
      </c>
      <c r="C5659" s="1">
        <v>-0.27802055194800002</v>
      </c>
      <c r="D5659" s="1" t="str">
        <f>VLOOKUP(A5659,'ticker and assetclass'!A:B,2,FALSE)</f>
        <v>bond</v>
      </c>
      <c r="E5659" s="1" t="str">
        <f>VLOOKUP(B5659,'ticker and assetclass'!A:B,2,FALSE)</f>
        <v>equity</v>
      </c>
    </row>
    <row r="5660" spans="1:5" x14ac:dyDescent="0.3">
      <c r="A5660" s="1" t="s">
        <v>113</v>
      </c>
      <c r="B5660" s="1" t="s">
        <v>36</v>
      </c>
      <c r="C5660" s="1">
        <v>0.26071562488700001</v>
      </c>
      <c r="D5660" s="1" t="str">
        <f>VLOOKUP(A5660,'ticker and assetclass'!A:B,2,FALSE)</f>
        <v>bond</v>
      </c>
      <c r="E5660" s="1" t="str">
        <f>VLOOKUP(B5660,'ticker and assetclass'!A:B,2,FALSE)</f>
        <v>currency</v>
      </c>
    </row>
    <row r="5661" spans="1:5" x14ac:dyDescent="0.3">
      <c r="A5661" s="1" t="s">
        <v>113</v>
      </c>
      <c r="B5661" s="1" t="s">
        <v>38</v>
      </c>
      <c r="C5661" s="1">
        <v>-9.78405360471E-3</v>
      </c>
      <c r="D5661" s="1" t="str">
        <f>VLOOKUP(A5661,'ticker and assetclass'!A:B,2,FALSE)</f>
        <v>bond</v>
      </c>
      <c r="E5661" s="1" t="str">
        <f>VLOOKUP(B5661,'ticker and assetclass'!A:B,2,FALSE)</f>
        <v>equity</v>
      </c>
    </row>
    <row r="5662" spans="1:5" x14ac:dyDescent="0.3">
      <c r="A5662" s="1" t="s">
        <v>113</v>
      </c>
      <c r="B5662" s="1" t="s">
        <v>39</v>
      </c>
      <c r="C5662" s="1">
        <v>0.69679210794699997</v>
      </c>
      <c r="D5662" s="1" t="str">
        <f>VLOOKUP(A5662,'ticker and assetclass'!A:B,2,FALSE)</f>
        <v>bond</v>
      </c>
      <c r="E5662" s="1" t="str">
        <f>VLOOKUP(B5662,'ticker and assetclass'!A:B,2,FALSE)</f>
        <v>currency</v>
      </c>
    </row>
    <row r="5663" spans="1:5" x14ac:dyDescent="0.3">
      <c r="A5663" s="1" t="s">
        <v>113</v>
      </c>
      <c r="B5663" s="1" t="s">
        <v>40</v>
      </c>
      <c r="C5663" s="1">
        <v>6.7254815738400003E-2</v>
      </c>
      <c r="D5663" s="1" t="str">
        <f>VLOOKUP(A5663,'ticker and assetclass'!A:B,2,FALSE)</f>
        <v>bond</v>
      </c>
      <c r="E5663" s="1" t="str">
        <f>VLOOKUP(B5663,'ticker and assetclass'!A:B,2,FALSE)</f>
        <v>commodity</v>
      </c>
    </row>
    <row r="5664" spans="1:5" x14ac:dyDescent="0.3">
      <c r="A5664" s="1" t="s">
        <v>113</v>
      </c>
      <c r="B5664" s="1" t="s">
        <v>41</v>
      </c>
      <c r="C5664" s="1">
        <v>-6.5821580573399999E-2</v>
      </c>
      <c r="D5664" s="1" t="str">
        <f>VLOOKUP(A5664,'ticker and assetclass'!A:B,2,FALSE)</f>
        <v>bond</v>
      </c>
      <c r="E5664" s="1" t="str">
        <f>VLOOKUP(B5664,'ticker and assetclass'!A:B,2,FALSE)</f>
        <v>equity</v>
      </c>
    </row>
    <row r="5665" spans="1:5" x14ac:dyDescent="0.3">
      <c r="A5665" s="1" t="s">
        <v>113</v>
      </c>
      <c r="B5665" s="1" t="s">
        <v>42</v>
      </c>
      <c r="C5665" s="1">
        <v>0.37488959363800001</v>
      </c>
      <c r="D5665" s="1" t="str">
        <f>VLOOKUP(A5665,'ticker and assetclass'!A:B,2,FALSE)</f>
        <v>bond</v>
      </c>
      <c r="E5665" s="1" t="str">
        <f>VLOOKUP(B5665,'ticker and assetclass'!A:B,2,FALSE)</f>
        <v>currency</v>
      </c>
    </row>
    <row r="5666" spans="1:5" x14ac:dyDescent="0.3">
      <c r="A5666" s="1" t="s">
        <v>113</v>
      </c>
      <c r="B5666" s="1" t="s">
        <v>43</v>
      </c>
      <c r="C5666" s="1">
        <v>-1.26886466033E-2</v>
      </c>
      <c r="D5666" s="1" t="str">
        <f>VLOOKUP(A5666,'ticker and assetclass'!A:B,2,FALSE)</f>
        <v>bond</v>
      </c>
      <c r="E5666" s="1" t="str">
        <f>VLOOKUP(B5666,'ticker and assetclass'!A:B,2,FALSE)</f>
        <v>commodity</v>
      </c>
    </row>
    <row r="5667" spans="1:5" x14ac:dyDescent="0.3">
      <c r="A5667" s="1" t="s">
        <v>113</v>
      </c>
      <c r="B5667" s="1" t="s">
        <v>44</v>
      </c>
      <c r="C5667" s="1">
        <v>4.61940828671E-2</v>
      </c>
      <c r="D5667" s="1" t="str">
        <f>VLOOKUP(A5667,'ticker and assetclass'!A:B,2,FALSE)</f>
        <v>bond</v>
      </c>
      <c r="E5667" s="1" t="str">
        <f>VLOOKUP(B5667,'ticker and assetclass'!A:B,2,FALSE)</f>
        <v>commodity</v>
      </c>
    </row>
    <row r="5668" spans="1:5" x14ac:dyDescent="0.3">
      <c r="A5668" s="1" t="s">
        <v>113</v>
      </c>
      <c r="B5668" s="1" t="s">
        <v>45</v>
      </c>
      <c r="C5668" s="1">
        <v>-8.0342681712599999E-3</v>
      </c>
      <c r="D5668" s="1" t="str">
        <f>VLOOKUP(A5668,'ticker and assetclass'!A:B,2,FALSE)</f>
        <v>bond</v>
      </c>
      <c r="E5668" s="1" t="str">
        <f>VLOOKUP(B5668,'ticker and assetclass'!A:B,2,FALSE)</f>
        <v>commodity</v>
      </c>
    </row>
    <row r="5669" spans="1:5" x14ac:dyDescent="0.3">
      <c r="A5669" s="1" t="s">
        <v>113</v>
      </c>
      <c r="B5669" s="1" t="s">
        <v>112</v>
      </c>
      <c r="C5669" s="1">
        <v>0.89933757113400004</v>
      </c>
      <c r="D5669" s="1" t="str">
        <f>VLOOKUP(A5669,'ticker and assetclass'!A:B,2,FALSE)</f>
        <v>bond</v>
      </c>
      <c r="E5669" s="1" t="str">
        <f>VLOOKUP(B5669,'ticker and assetclass'!A:B,2,FALSE)</f>
        <v>bond</v>
      </c>
    </row>
    <row r="5670" spans="1:5" x14ac:dyDescent="0.3">
      <c r="A5670" s="1" t="s">
        <v>113</v>
      </c>
      <c r="B5670" s="1" t="s">
        <v>110</v>
      </c>
      <c r="C5670" s="1">
        <v>0.91671489266700001</v>
      </c>
      <c r="D5670" s="1" t="str">
        <f>VLOOKUP(A5670,'ticker and assetclass'!A:B,2,FALSE)</f>
        <v>bond</v>
      </c>
      <c r="E5670" s="1" t="str">
        <f>VLOOKUP(B5670,'ticker and assetclass'!A:B,2,FALSE)</f>
        <v>bond</v>
      </c>
    </row>
    <row r="5671" spans="1:5" x14ac:dyDescent="0.3">
      <c r="A5671" s="1" t="s">
        <v>113</v>
      </c>
      <c r="B5671" s="1" t="s">
        <v>117</v>
      </c>
      <c r="C5671" s="1">
        <v>0.95322874156000004</v>
      </c>
      <c r="D5671" s="1" t="str">
        <f>VLOOKUP(A5671,'ticker and assetclass'!A:B,2,FALSE)</f>
        <v>bond</v>
      </c>
      <c r="E5671" s="1" t="str">
        <f>VLOOKUP(B5671,'ticker and assetclass'!A:B,2,FALSE)</f>
        <v>bond</v>
      </c>
    </row>
    <row r="5672" spans="1:5" x14ac:dyDescent="0.3">
      <c r="A5672" s="1" t="s">
        <v>113</v>
      </c>
      <c r="B5672" s="1" t="s">
        <v>113</v>
      </c>
      <c r="C5672" s="1">
        <v>1</v>
      </c>
      <c r="D5672" s="1" t="str">
        <f>VLOOKUP(A5672,'ticker and assetclass'!A:B,2,FALSE)</f>
        <v>bond</v>
      </c>
      <c r="E5672" s="1" t="str">
        <f>VLOOKUP(B5672,'ticker and assetclass'!A:B,2,FALSE)</f>
        <v>bond</v>
      </c>
    </row>
    <row r="5673" spans="1:5" x14ac:dyDescent="0.3">
      <c r="A5673" s="1" t="s">
        <v>113</v>
      </c>
      <c r="B5673" s="1" t="s">
        <v>116</v>
      </c>
      <c r="C5673" s="1">
        <v>0.89842407710299999</v>
      </c>
      <c r="D5673" s="1" t="str">
        <f>VLOOKUP(A5673,'ticker and assetclass'!A:B,2,FALSE)</f>
        <v>bond</v>
      </c>
      <c r="E5673" s="1" t="str">
        <f>VLOOKUP(B5673,'ticker and assetclass'!A:B,2,FALSE)</f>
        <v>bond</v>
      </c>
    </row>
    <row r="5674" spans="1:5" x14ac:dyDescent="0.3">
      <c r="A5674" s="1" t="s">
        <v>113</v>
      </c>
      <c r="B5674" s="1" t="s">
        <v>115</v>
      </c>
      <c r="C5674" s="1">
        <v>0.97565977454300001</v>
      </c>
      <c r="D5674" s="1" t="str">
        <f>VLOOKUP(A5674,'ticker and assetclass'!A:B,2,FALSE)</f>
        <v>bond</v>
      </c>
      <c r="E5674" s="1" t="str">
        <f>VLOOKUP(B5674,'ticker and assetclass'!A:B,2,FALSE)</f>
        <v>bond</v>
      </c>
    </row>
    <row r="5675" spans="1:5" x14ac:dyDescent="0.3">
      <c r="A5675" s="1" t="s">
        <v>113</v>
      </c>
      <c r="B5675" s="1" t="s">
        <v>114</v>
      </c>
      <c r="C5675" s="1">
        <v>0.97579503017299996</v>
      </c>
      <c r="D5675" s="1" t="str">
        <f>VLOOKUP(A5675,'ticker and assetclass'!A:B,2,FALSE)</f>
        <v>bond</v>
      </c>
      <c r="E5675" s="1" t="str">
        <f>VLOOKUP(B5675,'ticker and assetclass'!A:B,2,FALSE)</f>
        <v>bond</v>
      </c>
    </row>
    <row r="5676" spans="1:5" x14ac:dyDescent="0.3">
      <c r="A5676" s="1" t="s">
        <v>113</v>
      </c>
      <c r="B5676" s="1" t="s">
        <v>119</v>
      </c>
      <c r="C5676" s="1">
        <v>0.80590336611400004</v>
      </c>
      <c r="D5676" s="1" t="str">
        <f>VLOOKUP(A5676,'ticker and assetclass'!A:B,2,FALSE)</f>
        <v>bond</v>
      </c>
      <c r="E5676" s="1" t="str">
        <f>VLOOKUP(B5676,'ticker and assetclass'!A:B,2,FALSE)</f>
        <v>bond</v>
      </c>
    </row>
    <row r="5677" spans="1:5" x14ac:dyDescent="0.3">
      <c r="A5677" s="1" t="s">
        <v>113</v>
      </c>
      <c r="B5677" s="1" t="s">
        <v>118</v>
      </c>
      <c r="C5677" s="1">
        <v>0.82460591192599997</v>
      </c>
      <c r="D5677" s="1" t="str">
        <f>VLOOKUP(A5677,'ticker and assetclass'!A:B,2,FALSE)</f>
        <v>bond</v>
      </c>
      <c r="E5677" s="1" t="str">
        <f>VLOOKUP(B5677,'ticker and assetclass'!A:B,2,FALSE)</f>
        <v>bond</v>
      </c>
    </row>
    <row r="5678" spans="1:5" x14ac:dyDescent="0.3">
      <c r="A5678" s="1" t="s">
        <v>113</v>
      </c>
      <c r="B5678" s="1" t="s">
        <v>46</v>
      </c>
      <c r="C5678" s="1">
        <v>-0.11088264505500001</v>
      </c>
      <c r="D5678" s="1" t="str">
        <f>VLOOKUP(A5678,'ticker and assetclass'!A:B,2,FALSE)</f>
        <v>bond</v>
      </c>
      <c r="E5678" s="1" t="str">
        <f>VLOOKUP(B5678,'ticker and assetclass'!A:B,2,FALSE)</f>
        <v>commodity</v>
      </c>
    </row>
    <row r="5679" spans="1:5" x14ac:dyDescent="0.3">
      <c r="A5679" s="1" t="s">
        <v>113</v>
      </c>
      <c r="B5679" s="1" t="s">
        <v>47</v>
      </c>
      <c r="C5679" s="1">
        <v>0.13581673228899999</v>
      </c>
      <c r="D5679" s="1" t="str">
        <f>VLOOKUP(A5679,'ticker and assetclass'!A:B,2,FALSE)</f>
        <v>bond</v>
      </c>
      <c r="E5679" s="1" t="str">
        <f>VLOOKUP(B5679,'ticker and assetclass'!A:B,2,FALSE)</f>
        <v>commodity</v>
      </c>
    </row>
    <row r="5680" spans="1:5" x14ac:dyDescent="0.3">
      <c r="A5680" s="1" t="s">
        <v>113</v>
      </c>
      <c r="B5680" s="1" t="s">
        <v>48</v>
      </c>
      <c r="C5680" s="1">
        <v>-2.5450137674099999E-2</v>
      </c>
      <c r="D5680" s="1" t="str">
        <f>VLOOKUP(A5680,'ticker and assetclass'!A:B,2,FALSE)</f>
        <v>bond</v>
      </c>
      <c r="E5680" s="1" t="str">
        <f>VLOOKUP(B5680,'ticker and assetclass'!A:B,2,FALSE)</f>
        <v>commodity</v>
      </c>
    </row>
    <row r="5681" spans="1:5" x14ac:dyDescent="0.3">
      <c r="A5681" s="1" t="s">
        <v>113</v>
      </c>
      <c r="B5681" s="1" t="s">
        <v>52</v>
      </c>
      <c r="C5681" s="1">
        <v>0.17672329430600001</v>
      </c>
      <c r="D5681" s="1" t="str">
        <f>VLOOKUP(A5681,'ticker and assetclass'!A:B,2,FALSE)</f>
        <v>bond</v>
      </c>
      <c r="E5681" s="1" t="str">
        <f>VLOOKUP(B5681,'ticker and assetclass'!A:B,2,FALSE)</f>
        <v>currency</v>
      </c>
    </row>
    <row r="5682" spans="1:5" x14ac:dyDescent="0.3">
      <c r="A5682" s="1" t="s">
        <v>113</v>
      </c>
      <c r="B5682" s="1" t="s">
        <v>53</v>
      </c>
      <c r="C5682" s="1">
        <v>2.8936914058100002E-2</v>
      </c>
      <c r="D5682" s="1" t="str">
        <f>VLOOKUP(A5682,'ticker and assetclass'!A:B,2,FALSE)</f>
        <v>bond</v>
      </c>
      <c r="E5682" s="1" t="str">
        <f>VLOOKUP(B5682,'ticker and assetclass'!A:B,2,FALSE)</f>
        <v>commodity</v>
      </c>
    </row>
    <row r="5683" spans="1:5" x14ac:dyDescent="0.3">
      <c r="A5683" s="1" t="s">
        <v>113</v>
      </c>
      <c r="B5683" s="1" t="s">
        <v>54</v>
      </c>
      <c r="C5683" s="1">
        <v>-8.0384911599499995E-2</v>
      </c>
      <c r="D5683" s="1" t="str">
        <f>VLOOKUP(A5683,'ticker and assetclass'!A:B,2,FALSE)</f>
        <v>bond</v>
      </c>
      <c r="E5683" s="1" t="str">
        <f>VLOOKUP(B5683,'ticker and assetclass'!A:B,2,FALSE)</f>
        <v>equity</v>
      </c>
    </row>
    <row r="5684" spans="1:5" x14ac:dyDescent="0.3">
      <c r="A5684" s="1" t="s">
        <v>113</v>
      </c>
      <c r="B5684" s="1" t="s">
        <v>55</v>
      </c>
      <c r="C5684" s="1">
        <v>-0.21374601675499999</v>
      </c>
      <c r="D5684" s="1" t="str">
        <f>VLOOKUP(A5684,'ticker and assetclass'!A:B,2,FALSE)</f>
        <v>bond</v>
      </c>
      <c r="E5684" s="1" t="str">
        <f>VLOOKUP(B5684,'ticker and assetclass'!A:B,2,FALSE)</f>
        <v>equity</v>
      </c>
    </row>
    <row r="5685" spans="1:5" x14ac:dyDescent="0.3">
      <c r="A5685" s="1" t="s">
        <v>113</v>
      </c>
      <c r="B5685" s="1" t="s">
        <v>58</v>
      </c>
      <c r="C5685" s="1">
        <v>0.12963285431499999</v>
      </c>
      <c r="D5685" s="1" t="str">
        <f>VLOOKUP(A5685,'ticker and assetclass'!A:B,2,FALSE)</f>
        <v>bond</v>
      </c>
      <c r="E5685" s="1" t="str">
        <f>VLOOKUP(B5685,'ticker and assetclass'!A:B,2,FALSE)</f>
        <v>commodity</v>
      </c>
    </row>
    <row r="5686" spans="1:5" x14ac:dyDescent="0.3">
      <c r="A5686" s="1" t="s">
        <v>113</v>
      </c>
      <c r="B5686" s="1" t="s">
        <v>59</v>
      </c>
      <c r="C5686" s="1">
        <v>4.29644837266E-2</v>
      </c>
      <c r="D5686" s="1" t="str">
        <f>VLOOKUP(A5686,'ticker and assetclass'!A:B,2,FALSE)</f>
        <v>bond</v>
      </c>
      <c r="E5686" s="1" t="str">
        <f>VLOOKUP(B5686,'ticker and assetclass'!A:B,2,FALSE)</f>
        <v>commodity</v>
      </c>
    </row>
    <row r="5687" spans="1:5" x14ac:dyDescent="0.3">
      <c r="A5687" s="1" t="s">
        <v>113</v>
      </c>
      <c r="B5687" s="1" t="s">
        <v>60</v>
      </c>
      <c r="C5687" s="1">
        <v>2.72757507677E-3</v>
      </c>
      <c r="D5687" s="1" t="str">
        <f>VLOOKUP(A5687,'ticker and assetclass'!A:B,2,FALSE)</f>
        <v>bond</v>
      </c>
      <c r="E5687" s="1" t="str">
        <f>VLOOKUP(B5687,'ticker and assetclass'!A:B,2,FALSE)</f>
        <v>equity</v>
      </c>
    </row>
    <row r="5688" spans="1:5" x14ac:dyDescent="0.3">
      <c r="A5688" s="1" t="s">
        <v>113</v>
      </c>
      <c r="B5688" s="1" t="s">
        <v>61</v>
      </c>
      <c r="C5688" s="1">
        <v>0.50966732932400005</v>
      </c>
      <c r="D5688" s="1" t="str">
        <f>VLOOKUP(A5688,'ticker and assetclass'!A:B,2,FALSE)</f>
        <v>bond</v>
      </c>
      <c r="E5688" s="1" t="str">
        <f>VLOOKUP(B5688,'ticker and assetclass'!A:B,2,FALSE)</f>
        <v>commodity</v>
      </c>
    </row>
    <row r="5689" spans="1:5" x14ac:dyDescent="0.3">
      <c r="A5689" s="1" t="s">
        <v>113</v>
      </c>
      <c r="B5689" s="1" t="s">
        <v>63</v>
      </c>
      <c r="C5689" s="1">
        <v>0.15193789157900001</v>
      </c>
      <c r="D5689" s="1" t="str">
        <f>VLOOKUP(A5689,'ticker and assetclass'!A:B,2,FALSE)</f>
        <v>bond</v>
      </c>
      <c r="E5689" s="1" t="str">
        <f>VLOOKUP(B5689,'ticker and assetclass'!A:B,2,FALSE)</f>
        <v>commodity</v>
      </c>
    </row>
    <row r="5690" spans="1:5" x14ac:dyDescent="0.3">
      <c r="A5690" s="1" t="s">
        <v>113</v>
      </c>
      <c r="B5690" s="1" t="s">
        <v>66</v>
      </c>
      <c r="C5690" s="1">
        <v>-0.177387484112</v>
      </c>
      <c r="D5690" s="1" t="str">
        <f>VLOOKUP(A5690,'ticker and assetclass'!A:B,2,FALSE)</f>
        <v>bond</v>
      </c>
      <c r="E5690" s="1" t="str">
        <f>VLOOKUP(B5690,'ticker and assetclass'!A:B,2,FALSE)</f>
        <v>equity</v>
      </c>
    </row>
    <row r="5691" spans="1:5" x14ac:dyDescent="0.3">
      <c r="A5691" s="1" t="s">
        <v>113</v>
      </c>
      <c r="B5691" s="1" t="s">
        <v>67</v>
      </c>
      <c r="C5691" s="1">
        <v>-0.25048101068799999</v>
      </c>
      <c r="D5691" s="1" t="str">
        <f>VLOOKUP(A5691,'ticker and assetclass'!A:B,2,FALSE)</f>
        <v>bond</v>
      </c>
      <c r="E5691" s="1" t="str">
        <f>VLOOKUP(B5691,'ticker and assetclass'!A:B,2,FALSE)</f>
        <v>equity</v>
      </c>
    </row>
    <row r="5692" spans="1:5" x14ac:dyDescent="0.3">
      <c r="A5692" s="1" t="s">
        <v>113</v>
      </c>
      <c r="B5692" s="1" t="s">
        <v>68</v>
      </c>
      <c r="C5692" s="1">
        <v>-0.103607025265</v>
      </c>
      <c r="D5692" s="1" t="str">
        <f>VLOOKUP(A5692,'ticker and assetclass'!A:B,2,FALSE)</f>
        <v>bond</v>
      </c>
      <c r="E5692" s="1" t="str">
        <f>VLOOKUP(B5692,'ticker and assetclass'!A:B,2,FALSE)</f>
        <v>equity</v>
      </c>
    </row>
    <row r="5693" spans="1:5" x14ac:dyDescent="0.3">
      <c r="A5693" s="1" t="s">
        <v>113</v>
      </c>
      <c r="B5693" s="1" t="s">
        <v>69</v>
      </c>
      <c r="C5693" s="1">
        <v>-0.32859173801199998</v>
      </c>
      <c r="D5693" s="1" t="str">
        <f>VLOOKUP(A5693,'ticker and assetclass'!A:B,2,FALSE)</f>
        <v>bond</v>
      </c>
      <c r="E5693" s="1" t="str">
        <f>VLOOKUP(B5693,'ticker and assetclass'!A:B,2,FALSE)</f>
        <v>equity</v>
      </c>
    </row>
    <row r="5694" spans="1:5" x14ac:dyDescent="0.3">
      <c r="A5694" s="1" t="s">
        <v>113</v>
      </c>
      <c r="B5694" s="1" t="s">
        <v>70</v>
      </c>
      <c r="C5694" s="1">
        <v>4.5607352043699999E-2</v>
      </c>
      <c r="D5694" s="1" t="str">
        <f>VLOOKUP(A5694,'ticker and assetclass'!A:B,2,FALSE)</f>
        <v>bond</v>
      </c>
      <c r="E5694" s="1" t="str">
        <f>VLOOKUP(B5694,'ticker and assetclass'!A:B,2,FALSE)</f>
        <v>equity</v>
      </c>
    </row>
    <row r="5695" spans="1:5" x14ac:dyDescent="0.3">
      <c r="A5695" s="1" t="s">
        <v>113</v>
      </c>
      <c r="B5695" s="1" t="s">
        <v>71</v>
      </c>
      <c r="C5695" s="1">
        <v>-0.18934963469300001</v>
      </c>
      <c r="D5695" s="1" t="str">
        <f>VLOOKUP(A5695,'ticker and assetclass'!A:B,2,FALSE)</f>
        <v>bond</v>
      </c>
      <c r="E5695" s="1" t="str">
        <f>VLOOKUP(B5695,'ticker and assetclass'!A:B,2,FALSE)</f>
        <v>equity</v>
      </c>
    </row>
    <row r="5696" spans="1:5" x14ac:dyDescent="0.3">
      <c r="A5696" s="1" t="s">
        <v>113</v>
      </c>
      <c r="B5696" s="1" t="s">
        <v>74</v>
      </c>
      <c r="C5696" s="1">
        <v>3.2963134996899998E-2</v>
      </c>
      <c r="D5696" s="1" t="str">
        <f>VLOOKUP(A5696,'ticker and assetclass'!A:B,2,FALSE)</f>
        <v>bond</v>
      </c>
      <c r="E5696" s="1" t="str">
        <f>VLOOKUP(B5696,'ticker and assetclass'!A:B,2,FALSE)</f>
        <v>commodity</v>
      </c>
    </row>
    <row r="5697" spans="1:5" x14ac:dyDescent="0.3">
      <c r="A5697" s="1" t="s">
        <v>113</v>
      </c>
      <c r="B5697" s="1" t="s">
        <v>75</v>
      </c>
      <c r="C5697" s="1">
        <v>-4.2176708653600001E-2</v>
      </c>
      <c r="D5697" s="1" t="str">
        <f>VLOOKUP(A5697,'ticker and assetclass'!A:B,2,FALSE)</f>
        <v>bond</v>
      </c>
      <c r="E5697" s="1" t="str">
        <f>VLOOKUP(B5697,'ticker and assetclass'!A:B,2,FALSE)</f>
        <v>commodity</v>
      </c>
    </row>
    <row r="5698" spans="1:5" x14ac:dyDescent="0.3">
      <c r="A5698" s="1" t="s">
        <v>116</v>
      </c>
      <c r="B5698" s="1" t="s">
        <v>85</v>
      </c>
      <c r="C5698" s="1">
        <v>9.0333653903700004E-2</v>
      </c>
      <c r="D5698" s="1" t="str">
        <f>VLOOKUP(A5698,'ticker and assetclass'!A:B,2,FALSE)</f>
        <v>bond</v>
      </c>
      <c r="E5698" s="1" t="str">
        <f>VLOOKUP(B5698,'ticker and assetclass'!A:B,2,FALSE)</f>
        <v>crypto</v>
      </c>
    </row>
    <row r="5699" spans="1:5" x14ac:dyDescent="0.3">
      <c r="A5699" s="1" t="s">
        <v>116</v>
      </c>
      <c r="B5699" s="1" t="s">
        <v>4</v>
      </c>
      <c r="C5699" s="1">
        <v>3.5681678598700001E-2</v>
      </c>
      <c r="D5699" s="1" t="str">
        <f>VLOOKUP(A5699,'ticker and assetclass'!A:B,2,FALSE)</f>
        <v>bond</v>
      </c>
      <c r="E5699" s="1" t="str">
        <f>VLOOKUP(B5699,'ticker and assetclass'!A:B,2,FALSE)</f>
        <v>crypto</v>
      </c>
    </row>
    <row r="5700" spans="1:5" x14ac:dyDescent="0.3">
      <c r="A5700" s="1" t="s">
        <v>116</v>
      </c>
      <c r="B5700" s="1" t="s">
        <v>86</v>
      </c>
      <c r="C5700" s="1">
        <v>-2.6880414986299998E-2</v>
      </c>
      <c r="D5700" s="1" t="str">
        <f>VLOOKUP(A5700,'ticker and assetclass'!A:B,2,FALSE)</f>
        <v>bond</v>
      </c>
      <c r="E5700" s="1" t="str">
        <f>VLOOKUP(B5700,'ticker and assetclass'!A:B,2,FALSE)</f>
        <v>crypto</v>
      </c>
    </row>
    <row r="5701" spans="1:5" x14ac:dyDescent="0.3">
      <c r="A5701" s="1" t="s">
        <v>116</v>
      </c>
      <c r="B5701" s="1" t="s">
        <v>87</v>
      </c>
      <c r="C5701" s="1">
        <v>-0.13966099318799999</v>
      </c>
      <c r="D5701" s="1" t="str">
        <f>VLOOKUP(A5701,'ticker and assetclass'!A:B,2,FALSE)</f>
        <v>bond</v>
      </c>
      <c r="E5701" s="1" t="str">
        <f>VLOOKUP(B5701,'ticker and assetclass'!A:B,2,FALSE)</f>
        <v>crypto</v>
      </c>
    </row>
    <row r="5702" spans="1:5" x14ac:dyDescent="0.3">
      <c r="A5702" s="1" t="s">
        <v>116</v>
      </c>
      <c r="B5702" s="1" t="s">
        <v>88</v>
      </c>
      <c r="C5702" s="1">
        <v>6.3973378307599998E-2</v>
      </c>
      <c r="D5702" s="1" t="str">
        <f>VLOOKUP(A5702,'ticker and assetclass'!A:B,2,FALSE)</f>
        <v>bond</v>
      </c>
      <c r="E5702" s="1" t="str">
        <f>VLOOKUP(B5702,'ticker and assetclass'!A:B,2,FALSE)</f>
        <v>crypto</v>
      </c>
    </row>
    <row r="5703" spans="1:5" x14ac:dyDescent="0.3">
      <c r="A5703" s="1" t="s">
        <v>116</v>
      </c>
      <c r="B5703" s="1" t="s">
        <v>89</v>
      </c>
      <c r="C5703" s="1">
        <v>3.6947060217500001E-3</v>
      </c>
      <c r="D5703" s="1" t="str">
        <f>VLOOKUP(A5703,'ticker and assetclass'!A:B,2,FALSE)</f>
        <v>bond</v>
      </c>
      <c r="E5703" s="1" t="str">
        <f>VLOOKUP(B5703,'ticker and assetclass'!A:B,2,FALSE)</f>
        <v>crypto</v>
      </c>
    </row>
    <row r="5704" spans="1:5" x14ac:dyDescent="0.3">
      <c r="A5704" s="1" t="s">
        <v>116</v>
      </c>
      <c r="B5704" s="1" t="s">
        <v>90</v>
      </c>
      <c r="C5704" s="1">
        <v>8.5193760877399993E-2</v>
      </c>
      <c r="D5704" s="1" t="str">
        <f>VLOOKUP(A5704,'ticker and assetclass'!A:B,2,FALSE)</f>
        <v>bond</v>
      </c>
      <c r="E5704" s="1" t="str">
        <f>VLOOKUP(B5704,'ticker and assetclass'!A:B,2,FALSE)</f>
        <v>crypto</v>
      </c>
    </row>
    <row r="5705" spans="1:5" x14ac:dyDescent="0.3">
      <c r="A5705" s="1" t="s">
        <v>116</v>
      </c>
      <c r="B5705" s="1" t="s">
        <v>91</v>
      </c>
      <c r="C5705" s="1">
        <v>-5.7377415709700001E-2</v>
      </c>
      <c r="D5705" s="1" t="str">
        <f>VLOOKUP(A5705,'ticker and assetclass'!A:B,2,FALSE)</f>
        <v>bond</v>
      </c>
      <c r="E5705" s="1" t="str">
        <f>VLOOKUP(B5705,'ticker and assetclass'!A:B,2,FALSE)</f>
        <v>crypto</v>
      </c>
    </row>
    <row r="5706" spans="1:5" x14ac:dyDescent="0.3">
      <c r="A5706" s="1" t="s">
        <v>116</v>
      </c>
      <c r="B5706" s="1" t="s">
        <v>92</v>
      </c>
      <c r="C5706" s="1">
        <v>9.5005007304899997E-2</v>
      </c>
      <c r="D5706" s="1" t="str">
        <f>VLOOKUP(A5706,'ticker and assetclass'!A:B,2,FALSE)</f>
        <v>bond</v>
      </c>
      <c r="E5706" s="1" t="str">
        <f>VLOOKUP(B5706,'ticker and assetclass'!A:B,2,FALSE)</f>
        <v>crypto</v>
      </c>
    </row>
    <row r="5707" spans="1:5" x14ac:dyDescent="0.3">
      <c r="A5707" s="1" t="s">
        <v>116</v>
      </c>
      <c r="B5707" s="1" t="s">
        <v>5</v>
      </c>
      <c r="C5707" s="1">
        <v>3.83784967725E-2</v>
      </c>
      <c r="D5707" s="1" t="str">
        <f>VLOOKUP(A5707,'ticker and assetclass'!A:B,2,FALSE)</f>
        <v>bond</v>
      </c>
      <c r="E5707" s="1" t="str">
        <f>VLOOKUP(B5707,'ticker and assetclass'!A:B,2,FALSE)</f>
        <v>crypto</v>
      </c>
    </row>
    <row r="5708" spans="1:5" x14ac:dyDescent="0.3">
      <c r="A5708" s="1" t="s">
        <v>116</v>
      </c>
      <c r="B5708" s="1" t="s">
        <v>93</v>
      </c>
      <c r="C5708" s="1">
        <v>-2.5245898747399999E-2</v>
      </c>
      <c r="D5708" s="1" t="str">
        <f>VLOOKUP(A5708,'ticker and assetclass'!A:B,2,FALSE)</f>
        <v>bond</v>
      </c>
      <c r="E5708" s="1" t="str">
        <f>VLOOKUP(B5708,'ticker and assetclass'!A:B,2,FALSE)</f>
        <v>crypto</v>
      </c>
    </row>
    <row r="5709" spans="1:5" x14ac:dyDescent="0.3">
      <c r="A5709" s="1" t="s">
        <v>116</v>
      </c>
      <c r="B5709" s="1" t="s">
        <v>94</v>
      </c>
      <c r="C5709" s="1">
        <v>0.165071920447</v>
      </c>
      <c r="D5709" s="1" t="str">
        <f>VLOOKUP(A5709,'ticker and assetclass'!A:B,2,FALSE)</f>
        <v>bond</v>
      </c>
      <c r="E5709" s="1" t="str">
        <f>VLOOKUP(B5709,'ticker and assetclass'!A:B,2,FALSE)</f>
        <v>crypto</v>
      </c>
    </row>
    <row r="5710" spans="1:5" x14ac:dyDescent="0.3">
      <c r="A5710" s="1" t="s">
        <v>116</v>
      </c>
      <c r="B5710" s="1" t="s">
        <v>95</v>
      </c>
      <c r="C5710" s="1">
        <v>2.1353670271500001E-2</v>
      </c>
      <c r="D5710" s="1" t="str">
        <f>VLOOKUP(A5710,'ticker and assetclass'!A:B,2,FALSE)</f>
        <v>bond</v>
      </c>
      <c r="E5710" s="1" t="str">
        <f>VLOOKUP(B5710,'ticker and assetclass'!A:B,2,FALSE)</f>
        <v>crypto</v>
      </c>
    </row>
    <row r="5711" spans="1:5" x14ac:dyDescent="0.3">
      <c r="A5711" s="1" t="s">
        <v>116</v>
      </c>
      <c r="B5711" s="1" t="s">
        <v>96</v>
      </c>
      <c r="C5711" s="1">
        <v>6.2172967814400001E-2</v>
      </c>
      <c r="D5711" s="1" t="str">
        <f>VLOOKUP(A5711,'ticker and assetclass'!A:B,2,FALSE)</f>
        <v>bond</v>
      </c>
      <c r="E5711" s="1" t="str">
        <f>VLOOKUP(B5711,'ticker and assetclass'!A:B,2,FALSE)</f>
        <v>crypto</v>
      </c>
    </row>
    <row r="5712" spans="1:5" x14ac:dyDescent="0.3">
      <c r="A5712" s="1" t="s">
        <v>116</v>
      </c>
      <c r="B5712" s="1" t="s">
        <v>6</v>
      </c>
      <c r="C5712" s="1">
        <v>-4.62780606932E-2</v>
      </c>
      <c r="D5712" s="1" t="str">
        <f>VLOOKUP(A5712,'ticker and assetclass'!A:B,2,FALSE)</f>
        <v>bond</v>
      </c>
      <c r="E5712" s="1" t="str">
        <f>VLOOKUP(B5712,'ticker and assetclass'!A:B,2,FALSE)</f>
        <v>crypto</v>
      </c>
    </row>
    <row r="5713" spans="1:5" x14ac:dyDescent="0.3">
      <c r="A5713" s="1" t="s">
        <v>116</v>
      </c>
      <c r="B5713" s="1" t="s">
        <v>97</v>
      </c>
      <c r="C5713" s="1">
        <v>0.103328024218</v>
      </c>
      <c r="D5713" s="1" t="str">
        <f>VLOOKUP(A5713,'ticker and assetclass'!A:B,2,FALSE)</f>
        <v>bond</v>
      </c>
      <c r="E5713" s="1" t="str">
        <f>VLOOKUP(B5713,'ticker and assetclass'!A:B,2,FALSE)</f>
        <v>crypto</v>
      </c>
    </row>
    <row r="5714" spans="1:5" x14ac:dyDescent="0.3">
      <c r="A5714" s="1" t="s">
        <v>116</v>
      </c>
      <c r="B5714" s="1" t="s">
        <v>98</v>
      </c>
      <c r="C5714" s="1">
        <v>6.9059218153999999E-2</v>
      </c>
      <c r="D5714" s="1" t="str">
        <f>VLOOKUP(A5714,'ticker and assetclass'!A:B,2,FALSE)</f>
        <v>bond</v>
      </c>
      <c r="E5714" s="1" t="str">
        <f>VLOOKUP(B5714,'ticker and assetclass'!A:B,2,FALSE)</f>
        <v>crypto</v>
      </c>
    </row>
    <row r="5715" spans="1:5" x14ac:dyDescent="0.3">
      <c r="A5715" s="1" t="s">
        <v>116</v>
      </c>
      <c r="B5715" s="1" t="s">
        <v>7</v>
      </c>
      <c r="C5715" s="1">
        <v>-7.1681163599999998E-3</v>
      </c>
      <c r="D5715" s="1" t="str">
        <f>VLOOKUP(A5715,'ticker and assetclass'!A:B,2,FALSE)</f>
        <v>bond</v>
      </c>
      <c r="E5715" s="1" t="str">
        <f>VLOOKUP(B5715,'ticker and assetclass'!A:B,2,FALSE)</f>
        <v>crypto</v>
      </c>
    </row>
    <row r="5716" spans="1:5" x14ac:dyDescent="0.3">
      <c r="A5716" s="1" t="s">
        <v>116</v>
      </c>
      <c r="B5716" s="1" t="s">
        <v>99</v>
      </c>
      <c r="C5716" s="1">
        <v>1.7492907042099999E-2</v>
      </c>
      <c r="D5716" s="1" t="str">
        <f>VLOOKUP(A5716,'ticker and assetclass'!A:B,2,FALSE)</f>
        <v>bond</v>
      </c>
      <c r="E5716" s="1" t="str">
        <f>VLOOKUP(B5716,'ticker and assetclass'!A:B,2,FALSE)</f>
        <v>crypto</v>
      </c>
    </row>
    <row r="5717" spans="1:5" x14ac:dyDescent="0.3">
      <c r="A5717" s="1" t="s">
        <v>116</v>
      </c>
      <c r="B5717" s="1" t="s">
        <v>100</v>
      </c>
      <c r="C5717" s="1">
        <v>4.0811043627999997E-2</v>
      </c>
      <c r="D5717" s="1" t="str">
        <f>VLOOKUP(A5717,'ticker and assetclass'!A:B,2,FALSE)</f>
        <v>bond</v>
      </c>
      <c r="E5717" s="1" t="str">
        <f>VLOOKUP(B5717,'ticker and assetclass'!A:B,2,FALSE)</f>
        <v>crypto</v>
      </c>
    </row>
    <row r="5718" spans="1:5" x14ac:dyDescent="0.3">
      <c r="A5718" s="1" t="s">
        <v>116</v>
      </c>
      <c r="B5718" s="1" t="s">
        <v>101</v>
      </c>
      <c r="C5718" s="1">
        <v>0.18159545178600001</v>
      </c>
      <c r="D5718" s="1" t="str">
        <f>VLOOKUP(A5718,'ticker and assetclass'!A:B,2,FALSE)</f>
        <v>bond</v>
      </c>
      <c r="E5718" s="1" t="str">
        <f>VLOOKUP(B5718,'ticker and assetclass'!A:B,2,FALSE)</f>
        <v>crypto</v>
      </c>
    </row>
    <row r="5719" spans="1:5" x14ac:dyDescent="0.3">
      <c r="A5719" s="1" t="s">
        <v>116</v>
      </c>
      <c r="B5719" s="1" t="s">
        <v>102</v>
      </c>
      <c r="C5719" s="1">
        <v>0.15889159228399999</v>
      </c>
      <c r="D5719" s="1" t="str">
        <f>VLOOKUP(A5719,'ticker and assetclass'!A:B,2,FALSE)</f>
        <v>bond</v>
      </c>
      <c r="E5719" s="1" t="str">
        <f>VLOOKUP(B5719,'ticker and assetclass'!A:B,2,FALSE)</f>
        <v>crypto</v>
      </c>
    </row>
    <row r="5720" spans="1:5" x14ac:dyDescent="0.3">
      <c r="A5720" s="1" t="s">
        <v>116</v>
      </c>
      <c r="B5720" s="1" t="s">
        <v>103</v>
      </c>
      <c r="C5720" s="1">
        <v>0.10265728824000001</v>
      </c>
      <c r="D5720" s="1" t="str">
        <f>VLOOKUP(A5720,'ticker and assetclass'!A:B,2,FALSE)</f>
        <v>bond</v>
      </c>
      <c r="E5720" s="1" t="str">
        <f>VLOOKUP(B5720,'ticker and assetclass'!A:B,2,FALSE)</f>
        <v>crypto</v>
      </c>
    </row>
    <row r="5721" spans="1:5" x14ac:dyDescent="0.3">
      <c r="A5721" s="1" t="s">
        <v>116</v>
      </c>
      <c r="B5721" s="1" t="s">
        <v>8</v>
      </c>
      <c r="C5721" s="1">
        <v>3.7904736029700001E-2</v>
      </c>
      <c r="D5721" s="1" t="str">
        <f>VLOOKUP(A5721,'ticker and assetclass'!A:B,2,FALSE)</f>
        <v>bond</v>
      </c>
      <c r="E5721" s="1" t="str">
        <f>VLOOKUP(B5721,'ticker and assetclass'!A:B,2,FALSE)</f>
        <v>crypto</v>
      </c>
    </row>
    <row r="5722" spans="1:5" x14ac:dyDescent="0.3">
      <c r="A5722" s="1" t="s">
        <v>116</v>
      </c>
      <c r="B5722" s="1" t="s">
        <v>104</v>
      </c>
      <c r="C5722" s="1">
        <v>-9.9305955220900001E-3</v>
      </c>
      <c r="D5722" s="1" t="str">
        <f>VLOOKUP(A5722,'ticker and assetclass'!A:B,2,FALSE)</f>
        <v>bond</v>
      </c>
      <c r="E5722" s="1" t="str">
        <f>VLOOKUP(B5722,'ticker and assetclass'!A:B,2,FALSE)</f>
        <v>crypto</v>
      </c>
    </row>
    <row r="5723" spans="1:5" x14ac:dyDescent="0.3">
      <c r="A5723" s="1" t="s">
        <v>116</v>
      </c>
      <c r="B5723" s="1" t="s">
        <v>105</v>
      </c>
      <c r="C5723" s="1">
        <v>7.3255164763399994E-2</v>
      </c>
      <c r="D5723" s="1" t="str">
        <f>VLOOKUP(A5723,'ticker and assetclass'!A:B,2,FALSE)</f>
        <v>bond</v>
      </c>
      <c r="E5723" s="1" t="str">
        <f>VLOOKUP(B5723,'ticker and assetclass'!A:B,2,FALSE)</f>
        <v>crypto</v>
      </c>
    </row>
    <row r="5724" spans="1:5" x14ac:dyDescent="0.3">
      <c r="A5724" s="1" t="s">
        <v>116</v>
      </c>
      <c r="B5724" s="1" t="s">
        <v>106</v>
      </c>
      <c r="C5724" s="1">
        <v>9.47449806083E-2</v>
      </c>
      <c r="D5724" s="1" t="str">
        <f>VLOOKUP(A5724,'ticker and assetclass'!A:B,2,FALSE)</f>
        <v>bond</v>
      </c>
      <c r="E5724" s="1" t="str">
        <f>VLOOKUP(B5724,'ticker and assetclass'!A:B,2,FALSE)</f>
        <v>crypto</v>
      </c>
    </row>
    <row r="5725" spans="1:5" x14ac:dyDescent="0.3">
      <c r="A5725" s="1" t="s">
        <v>116</v>
      </c>
      <c r="B5725" s="1" t="s">
        <v>107</v>
      </c>
      <c r="C5725" s="1">
        <v>-8.5391447243000004E-2</v>
      </c>
      <c r="D5725" s="1" t="str">
        <f>VLOOKUP(A5725,'ticker and assetclass'!A:B,2,FALSE)</f>
        <v>bond</v>
      </c>
      <c r="E5725" s="1" t="str">
        <f>VLOOKUP(B5725,'ticker and assetclass'!A:B,2,FALSE)</f>
        <v>crypto</v>
      </c>
    </row>
    <row r="5726" spans="1:5" x14ac:dyDescent="0.3">
      <c r="A5726" s="1" t="s">
        <v>116</v>
      </c>
      <c r="B5726" s="1" t="s">
        <v>108</v>
      </c>
      <c r="C5726" s="1">
        <v>0.103213318851</v>
      </c>
      <c r="D5726" s="1" t="str">
        <f>VLOOKUP(A5726,'ticker and assetclass'!A:B,2,FALSE)</f>
        <v>bond</v>
      </c>
      <c r="E5726" s="1" t="str">
        <f>VLOOKUP(B5726,'ticker and assetclass'!A:B,2,FALSE)</f>
        <v>crypto</v>
      </c>
    </row>
    <row r="5727" spans="1:5" x14ac:dyDescent="0.3">
      <c r="A5727" s="1" t="s">
        <v>116</v>
      </c>
      <c r="B5727" s="1" t="s">
        <v>109</v>
      </c>
      <c r="C5727" s="1">
        <v>3.2443038432700001E-2</v>
      </c>
      <c r="D5727" s="1" t="str">
        <f>VLOOKUP(A5727,'ticker and assetclass'!A:B,2,FALSE)</f>
        <v>bond</v>
      </c>
      <c r="E5727" s="1" t="str">
        <f>VLOOKUP(B5727,'ticker and assetclass'!A:B,2,FALSE)</f>
        <v>crypto</v>
      </c>
    </row>
    <row r="5728" spans="1:5" x14ac:dyDescent="0.3">
      <c r="A5728" s="1" t="s">
        <v>116</v>
      </c>
      <c r="B5728" s="1" t="s">
        <v>10</v>
      </c>
      <c r="C5728" s="1">
        <v>-0.15250560328000001</v>
      </c>
      <c r="D5728" s="1" t="str">
        <f>VLOOKUP(A5728,'ticker and assetclass'!A:B,2,FALSE)</f>
        <v>bond</v>
      </c>
      <c r="E5728" s="1" t="str">
        <f>VLOOKUP(B5728,'ticker and assetclass'!A:B,2,FALSE)</f>
        <v>equity</v>
      </c>
    </row>
    <row r="5729" spans="1:5" x14ac:dyDescent="0.3">
      <c r="A5729" s="1" t="s">
        <v>116</v>
      </c>
      <c r="B5729" s="1" t="s">
        <v>11</v>
      </c>
      <c r="C5729" s="1">
        <v>0.303556397368</v>
      </c>
      <c r="D5729" s="1" t="str">
        <f>VLOOKUP(A5729,'ticker and assetclass'!A:B,2,FALSE)</f>
        <v>bond</v>
      </c>
      <c r="E5729" s="1" t="str">
        <f>VLOOKUP(B5729,'ticker and assetclass'!A:B,2,FALSE)</f>
        <v>currency</v>
      </c>
    </row>
    <row r="5730" spans="1:5" x14ac:dyDescent="0.3">
      <c r="A5730" s="1" t="s">
        <v>116</v>
      </c>
      <c r="B5730" s="1" t="s">
        <v>12</v>
      </c>
      <c r="C5730" s="1">
        <v>-2.53458603765E-3</v>
      </c>
      <c r="D5730" s="1" t="str">
        <f>VLOOKUP(A5730,'ticker and assetclass'!A:B,2,FALSE)</f>
        <v>bond</v>
      </c>
      <c r="E5730" s="1" t="str">
        <f>VLOOKUP(B5730,'ticker and assetclass'!A:B,2,FALSE)</f>
        <v>commodity</v>
      </c>
    </row>
    <row r="5731" spans="1:5" x14ac:dyDescent="0.3">
      <c r="A5731" s="1" t="s">
        <v>116</v>
      </c>
      <c r="B5731" s="1" t="s">
        <v>13</v>
      </c>
      <c r="C5731" s="1">
        <v>9.49659310457E-4</v>
      </c>
      <c r="D5731" s="1" t="str">
        <f>VLOOKUP(A5731,'ticker and assetclass'!A:B,2,FALSE)</f>
        <v>bond</v>
      </c>
      <c r="E5731" s="1" t="str">
        <f>VLOOKUP(B5731,'ticker and assetclass'!A:B,2,FALSE)</f>
        <v>commodity</v>
      </c>
    </row>
    <row r="5732" spans="1:5" x14ac:dyDescent="0.3">
      <c r="A5732" s="1" t="s">
        <v>116</v>
      </c>
      <c r="B5732" s="1" t="s">
        <v>14</v>
      </c>
      <c r="C5732" s="1">
        <v>-0.36261131545699998</v>
      </c>
      <c r="D5732" s="1" t="str">
        <f>VLOOKUP(A5732,'ticker and assetclass'!A:B,2,FALSE)</f>
        <v>bond</v>
      </c>
      <c r="E5732" s="1" t="str">
        <f>VLOOKUP(B5732,'ticker and assetclass'!A:B,2,FALSE)</f>
        <v>equity</v>
      </c>
    </row>
    <row r="5733" spans="1:5" x14ac:dyDescent="0.3">
      <c r="A5733" s="1" t="s">
        <v>116</v>
      </c>
      <c r="B5733" s="1" t="s">
        <v>15</v>
      </c>
      <c r="C5733" s="1">
        <v>0.21408811220400001</v>
      </c>
      <c r="D5733" s="1" t="str">
        <f>VLOOKUP(A5733,'ticker and assetclass'!A:B,2,FALSE)</f>
        <v>bond</v>
      </c>
      <c r="E5733" s="1" t="str">
        <f>VLOOKUP(B5733,'ticker and assetclass'!A:B,2,FALSE)</f>
        <v>currency</v>
      </c>
    </row>
    <row r="5734" spans="1:5" x14ac:dyDescent="0.3">
      <c r="A5734" s="1" t="s">
        <v>116</v>
      </c>
      <c r="B5734" s="1" t="s">
        <v>17</v>
      </c>
      <c r="C5734" s="1">
        <v>0.50013252420499998</v>
      </c>
      <c r="D5734" s="1" t="str">
        <f>VLOOKUP(A5734,'ticker and assetclass'!A:B,2,FALSE)</f>
        <v>bond</v>
      </c>
      <c r="E5734" s="1" t="str">
        <f>VLOOKUP(B5734,'ticker and assetclass'!A:B,2,FALSE)</f>
        <v>currency</v>
      </c>
    </row>
    <row r="5735" spans="1:5" x14ac:dyDescent="0.3">
      <c r="A5735" s="1" t="s">
        <v>116</v>
      </c>
      <c r="B5735" s="1" t="s">
        <v>18</v>
      </c>
      <c r="C5735" s="1">
        <v>2.0496717969900002E-2</v>
      </c>
      <c r="D5735" s="1" t="str">
        <f>VLOOKUP(A5735,'ticker and assetclass'!A:B,2,FALSE)</f>
        <v>bond</v>
      </c>
      <c r="E5735" s="1" t="str">
        <f>VLOOKUP(B5735,'ticker and assetclass'!A:B,2,FALSE)</f>
        <v>commodity</v>
      </c>
    </row>
    <row r="5736" spans="1:5" x14ac:dyDescent="0.3">
      <c r="A5736" s="1" t="s">
        <v>116</v>
      </c>
      <c r="B5736" s="1" t="s">
        <v>19</v>
      </c>
      <c r="C5736" s="1">
        <v>0.36131775398400001</v>
      </c>
      <c r="D5736" s="1" t="str">
        <f>VLOOKUP(A5736,'ticker and assetclass'!A:B,2,FALSE)</f>
        <v>bond</v>
      </c>
      <c r="E5736" s="1" t="str">
        <f>VLOOKUP(B5736,'ticker and assetclass'!A:B,2,FALSE)</f>
        <v>currency</v>
      </c>
    </row>
    <row r="5737" spans="1:5" x14ac:dyDescent="0.3">
      <c r="A5737" s="1" t="s">
        <v>116</v>
      </c>
      <c r="B5737" s="1" t="s">
        <v>20</v>
      </c>
      <c r="C5737" s="1">
        <v>-8.02061774969E-3</v>
      </c>
      <c r="D5737" s="1" t="str">
        <f>VLOOKUP(A5737,'ticker and assetclass'!A:B,2,FALSE)</f>
        <v>bond</v>
      </c>
      <c r="E5737" s="1" t="str">
        <f>VLOOKUP(B5737,'ticker and assetclass'!A:B,2,FALSE)</f>
        <v>commodity</v>
      </c>
    </row>
    <row r="5738" spans="1:5" x14ac:dyDescent="0.3">
      <c r="A5738" s="1" t="s">
        <v>116</v>
      </c>
      <c r="B5738" s="1" t="s">
        <v>22</v>
      </c>
      <c r="C5738" s="1">
        <v>0.104127010338</v>
      </c>
      <c r="D5738" s="1" t="str">
        <f>VLOOKUP(A5738,'ticker and assetclass'!A:B,2,FALSE)</f>
        <v>bond</v>
      </c>
      <c r="E5738" s="1" t="str">
        <f>VLOOKUP(B5738,'ticker and assetclass'!A:B,2,FALSE)</f>
        <v>commodity</v>
      </c>
    </row>
    <row r="5739" spans="1:5" x14ac:dyDescent="0.3">
      <c r="A5739" s="1" t="s">
        <v>116</v>
      </c>
      <c r="B5739" s="1" t="s">
        <v>23</v>
      </c>
      <c r="C5739" s="1">
        <v>-0.34247783716399999</v>
      </c>
      <c r="D5739" s="1" t="str">
        <f>VLOOKUP(A5739,'ticker and assetclass'!A:B,2,FALSE)</f>
        <v>bond</v>
      </c>
      <c r="E5739" s="1" t="str">
        <f>VLOOKUP(B5739,'ticker and assetclass'!A:B,2,FALSE)</f>
        <v>equity</v>
      </c>
    </row>
    <row r="5740" spans="1:5" x14ac:dyDescent="0.3">
      <c r="A5740" s="1" t="s">
        <v>116</v>
      </c>
      <c r="B5740" s="1" t="s">
        <v>24</v>
      </c>
      <c r="C5740" s="1">
        <v>0.40320120430200002</v>
      </c>
      <c r="D5740" s="1" t="str">
        <f>VLOOKUP(A5740,'ticker and assetclass'!A:B,2,FALSE)</f>
        <v>bond</v>
      </c>
      <c r="E5740" s="1" t="str">
        <f>VLOOKUP(B5740,'ticker and assetclass'!A:B,2,FALSE)</f>
        <v>currency</v>
      </c>
    </row>
    <row r="5741" spans="1:5" x14ac:dyDescent="0.3">
      <c r="A5741" s="1" t="s">
        <v>116</v>
      </c>
      <c r="B5741" s="1" t="s">
        <v>25</v>
      </c>
      <c r="C5741" s="1">
        <v>3.5665807151500001E-2</v>
      </c>
      <c r="D5741" s="1" t="str">
        <f>VLOOKUP(A5741,'ticker and assetclass'!A:B,2,FALSE)</f>
        <v>bond</v>
      </c>
      <c r="E5741" s="1" t="str">
        <f>VLOOKUP(B5741,'ticker and assetclass'!A:B,2,FALSE)</f>
        <v>equity</v>
      </c>
    </row>
    <row r="5742" spans="1:5" x14ac:dyDescent="0.3">
      <c r="A5742" s="1" t="s">
        <v>116</v>
      </c>
      <c r="B5742" s="1" t="s">
        <v>27</v>
      </c>
      <c r="C5742" s="1">
        <v>0.23209740790399999</v>
      </c>
      <c r="D5742" s="1" t="str">
        <f>VLOOKUP(A5742,'ticker and assetclass'!A:B,2,FALSE)</f>
        <v>bond</v>
      </c>
      <c r="E5742" s="1" t="str">
        <f>VLOOKUP(B5742,'ticker and assetclass'!A:B,2,FALSE)</f>
        <v>currency</v>
      </c>
    </row>
    <row r="5743" spans="1:5" x14ac:dyDescent="0.3">
      <c r="A5743" s="1" t="s">
        <v>116</v>
      </c>
      <c r="B5743" s="1" t="s">
        <v>28</v>
      </c>
      <c r="C5743" s="1">
        <v>0.57860167851300004</v>
      </c>
      <c r="D5743" s="1" t="str">
        <f>VLOOKUP(A5743,'ticker and assetclass'!A:B,2,FALSE)</f>
        <v>bond</v>
      </c>
      <c r="E5743" s="1" t="str">
        <f>VLOOKUP(B5743,'ticker and assetclass'!A:B,2,FALSE)</f>
        <v>commodity</v>
      </c>
    </row>
    <row r="5744" spans="1:5" x14ac:dyDescent="0.3">
      <c r="A5744" s="1" t="s">
        <v>116</v>
      </c>
      <c r="B5744" s="1" t="s">
        <v>30</v>
      </c>
      <c r="C5744" s="1">
        <v>-5.7033085061699997E-2</v>
      </c>
      <c r="D5744" s="1" t="str">
        <f>VLOOKUP(A5744,'ticker and assetclass'!A:B,2,FALSE)</f>
        <v>bond</v>
      </c>
      <c r="E5744" s="1" t="str">
        <f>VLOOKUP(B5744,'ticker and assetclass'!A:B,2,FALSE)</f>
        <v>commodity</v>
      </c>
    </row>
    <row r="5745" spans="1:5" x14ac:dyDescent="0.3">
      <c r="A5745" s="1" t="s">
        <v>116</v>
      </c>
      <c r="B5745" s="1" t="s">
        <v>31</v>
      </c>
      <c r="C5745" s="1">
        <v>2.0790380445499999E-2</v>
      </c>
      <c r="D5745" s="1" t="str">
        <f>VLOOKUP(A5745,'ticker and assetclass'!A:B,2,FALSE)</f>
        <v>bond</v>
      </c>
      <c r="E5745" s="1" t="str">
        <f>VLOOKUP(B5745,'ticker and assetclass'!A:B,2,FALSE)</f>
        <v>commodity</v>
      </c>
    </row>
    <row r="5746" spans="1:5" x14ac:dyDescent="0.3">
      <c r="A5746" s="1" t="s">
        <v>116</v>
      </c>
      <c r="B5746" s="1" t="s">
        <v>32</v>
      </c>
      <c r="C5746" s="1">
        <v>-0.11361743661199999</v>
      </c>
      <c r="D5746" s="1" t="str">
        <f>VLOOKUP(A5746,'ticker and assetclass'!A:B,2,FALSE)</f>
        <v>bond</v>
      </c>
      <c r="E5746" s="1" t="str">
        <f>VLOOKUP(B5746,'ticker and assetclass'!A:B,2,FALSE)</f>
        <v>equity</v>
      </c>
    </row>
    <row r="5747" spans="1:5" x14ac:dyDescent="0.3">
      <c r="A5747" s="1" t="s">
        <v>116</v>
      </c>
      <c r="B5747" s="1" t="s">
        <v>34</v>
      </c>
      <c r="C5747" s="1">
        <v>-2.3356046837700001E-2</v>
      </c>
      <c r="D5747" s="1" t="str">
        <f>VLOOKUP(A5747,'ticker and assetclass'!A:B,2,FALSE)</f>
        <v>bond</v>
      </c>
      <c r="E5747" s="1" t="str">
        <f>VLOOKUP(B5747,'ticker and assetclass'!A:B,2,FALSE)</f>
        <v>equity</v>
      </c>
    </row>
    <row r="5748" spans="1:5" x14ac:dyDescent="0.3">
      <c r="A5748" s="1" t="s">
        <v>116</v>
      </c>
      <c r="B5748" s="1" t="s">
        <v>35</v>
      </c>
      <c r="C5748" s="1">
        <v>-0.35810725103199997</v>
      </c>
      <c r="D5748" s="1" t="str">
        <f>VLOOKUP(A5748,'ticker and assetclass'!A:B,2,FALSE)</f>
        <v>bond</v>
      </c>
      <c r="E5748" s="1" t="str">
        <f>VLOOKUP(B5748,'ticker and assetclass'!A:B,2,FALSE)</f>
        <v>equity</v>
      </c>
    </row>
    <row r="5749" spans="1:5" x14ac:dyDescent="0.3">
      <c r="A5749" s="1" t="s">
        <v>116</v>
      </c>
      <c r="B5749" s="1" t="s">
        <v>36</v>
      </c>
      <c r="C5749" s="1">
        <v>0.15791298509500001</v>
      </c>
      <c r="D5749" s="1" t="str">
        <f>VLOOKUP(A5749,'ticker and assetclass'!A:B,2,FALSE)</f>
        <v>bond</v>
      </c>
      <c r="E5749" s="1" t="str">
        <f>VLOOKUP(B5749,'ticker and assetclass'!A:B,2,FALSE)</f>
        <v>currency</v>
      </c>
    </row>
    <row r="5750" spans="1:5" x14ac:dyDescent="0.3">
      <c r="A5750" s="1" t="s">
        <v>116</v>
      </c>
      <c r="B5750" s="1" t="s">
        <v>38</v>
      </c>
      <c r="C5750" s="1">
        <v>-1.38436097605E-2</v>
      </c>
      <c r="D5750" s="1" t="str">
        <f>VLOOKUP(A5750,'ticker and assetclass'!A:B,2,FALSE)</f>
        <v>bond</v>
      </c>
      <c r="E5750" s="1" t="str">
        <f>VLOOKUP(B5750,'ticker and assetclass'!A:B,2,FALSE)</f>
        <v>equity</v>
      </c>
    </row>
    <row r="5751" spans="1:5" x14ac:dyDescent="0.3">
      <c r="A5751" s="1" t="s">
        <v>116</v>
      </c>
      <c r="B5751" s="1" t="s">
        <v>39</v>
      </c>
      <c r="C5751" s="1">
        <v>0.64012380149600001</v>
      </c>
      <c r="D5751" s="1" t="str">
        <f>VLOOKUP(A5751,'ticker and assetclass'!A:B,2,FALSE)</f>
        <v>bond</v>
      </c>
      <c r="E5751" s="1" t="str">
        <f>VLOOKUP(B5751,'ticker and assetclass'!A:B,2,FALSE)</f>
        <v>currency</v>
      </c>
    </row>
    <row r="5752" spans="1:5" x14ac:dyDescent="0.3">
      <c r="A5752" s="1" t="s">
        <v>116</v>
      </c>
      <c r="B5752" s="1" t="s">
        <v>40</v>
      </c>
      <c r="C5752" s="1">
        <v>6.2173098729499998E-2</v>
      </c>
      <c r="D5752" s="1" t="str">
        <f>VLOOKUP(A5752,'ticker and assetclass'!A:B,2,FALSE)</f>
        <v>bond</v>
      </c>
      <c r="E5752" s="1" t="str">
        <f>VLOOKUP(B5752,'ticker and assetclass'!A:B,2,FALSE)</f>
        <v>commodity</v>
      </c>
    </row>
    <row r="5753" spans="1:5" x14ac:dyDescent="0.3">
      <c r="A5753" s="1" t="s">
        <v>116</v>
      </c>
      <c r="B5753" s="1" t="s">
        <v>41</v>
      </c>
      <c r="C5753" s="1">
        <v>-7.0986978503300005E-2</v>
      </c>
      <c r="D5753" s="1" t="str">
        <f>VLOOKUP(A5753,'ticker and assetclass'!A:B,2,FALSE)</f>
        <v>bond</v>
      </c>
      <c r="E5753" s="1" t="str">
        <f>VLOOKUP(B5753,'ticker and assetclass'!A:B,2,FALSE)</f>
        <v>equity</v>
      </c>
    </row>
    <row r="5754" spans="1:5" x14ac:dyDescent="0.3">
      <c r="A5754" s="1" t="s">
        <v>116</v>
      </c>
      <c r="B5754" s="1" t="s">
        <v>42</v>
      </c>
      <c r="C5754" s="1">
        <v>0.24806415776599999</v>
      </c>
      <c r="D5754" s="1" t="str">
        <f>VLOOKUP(A5754,'ticker and assetclass'!A:B,2,FALSE)</f>
        <v>bond</v>
      </c>
      <c r="E5754" s="1" t="str">
        <f>VLOOKUP(B5754,'ticker and assetclass'!A:B,2,FALSE)</f>
        <v>currency</v>
      </c>
    </row>
    <row r="5755" spans="1:5" x14ac:dyDescent="0.3">
      <c r="A5755" s="1" t="s">
        <v>116</v>
      </c>
      <c r="B5755" s="1" t="s">
        <v>43</v>
      </c>
      <c r="C5755" s="1">
        <v>-2.4959079350999998E-2</v>
      </c>
      <c r="D5755" s="1" t="str">
        <f>VLOOKUP(A5755,'ticker and assetclass'!A:B,2,FALSE)</f>
        <v>bond</v>
      </c>
      <c r="E5755" s="1" t="str">
        <f>VLOOKUP(B5755,'ticker and assetclass'!A:B,2,FALSE)</f>
        <v>commodity</v>
      </c>
    </row>
    <row r="5756" spans="1:5" x14ac:dyDescent="0.3">
      <c r="A5756" s="1" t="s">
        <v>116</v>
      </c>
      <c r="B5756" s="1" t="s">
        <v>44</v>
      </c>
      <c r="C5756" s="1">
        <v>-2.63073855842E-2</v>
      </c>
      <c r="D5756" s="1" t="str">
        <f>VLOOKUP(A5756,'ticker and assetclass'!A:B,2,FALSE)</f>
        <v>bond</v>
      </c>
      <c r="E5756" s="1" t="str">
        <f>VLOOKUP(B5756,'ticker and assetclass'!A:B,2,FALSE)</f>
        <v>commodity</v>
      </c>
    </row>
    <row r="5757" spans="1:5" x14ac:dyDescent="0.3">
      <c r="A5757" s="1" t="s">
        <v>116</v>
      </c>
      <c r="B5757" s="1" t="s">
        <v>45</v>
      </c>
      <c r="C5757" s="1">
        <v>-2.40025191222E-2</v>
      </c>
      <c r="D5757" s="1" t="str">
        <f>VLOOKUP(A5757,'ticker and assetclass'!A:B,2,FALSE)</f>
        <v>bond</v>
      </c>
      <c r="E5757" s="1" t="str">
        <f>VLOOKUP(B5757,'ticker and assetclass'!A:B,2,FALSE)</f>
        <v>commodity</v>
      </c>
    </row>
    <row r="5758" spans="1:5" x14ac:dyDescent="0.3">
      <c r="A5758" s="1" t="s">
        <v>116</v>
      </c>
      <c r="B5758" s="1" t="s">
        <v>112</v>
      </c>
      <c r="C5758" s="1">
        <v>0.68216877352600003</v>
      </c>
      <c r="D5758" s="1" t="str">
        <f>VLOOKUP(A5758,'ticker and assetclass'!A:B,2,FALSE)</f>
        <v>bond</v>
      </c>
      <c r="E5758" s="1" t="str">
        <f>VLOOKUP(B5758,'ticker and assetclass'!A:B,2,FALSE)</f>
        <v>bond</v>
      </c>
    </row>
    <row r="5759" spans="1:5" x14ac:dyDescent="0.3">
      <c r="A5759" s="1" t="s">
        <v>116</v>
      </c>
      <c r="B5759" s="1" t="s">
        <v>110</v>
      </c>
      <c r="C5759" s="1">
        <v>0.73957857900900004</v>
      </c>
      <c r="D5759" s="1" t="str">
        <f>VLOOKUP(A5759,'ticker and assetclass'!A:B,2,FALSE)</f>
        <v>bond</v>
      </c>
      <c r="E5759" s="1" t="str">
        <f>VLOOKUP(B5759,'ticker and assetclass'!A:B,2,FALSE)</f>
        <v>bond</v>
      </c>
    </row>
    <row r="5760" spans="1:5" x14ac:dyDescent="0.3">
      <c r="A5760" s="1" t="s">
        <v>116</v>
      </c>
      <c r="B5760" s="1" t="s">
        <v>117</v>
      </c>
      <c r="C5760" s="1">
        <v>0.91855172866099999</v>
      </c>
      <c r="D5760" s="1" t="str">
        <f>VLOOKUP(A5760,'ticker and assetclass'!A:B,2,FALSE)</f>
        <v>bond</v>
      </c>
      <c r="E5760" s="1" t="str">
        <f>VLOOKUP(B5760,'ticker and assetclass'!A:B,2,FALSE)</f>
        <v>bond</v>
      </c>
    </row>
    <row r="5761" spans="1:5" x14ac:dyDescent="0.3">
      <c r="A5761" s="1" t="s">
        <v>116</v>
      </c>
      <c r="B5761" s="1" t="s">
        <v>113</v>
      </c>
      <c r="C5761" s="1">
        <v>0.89842407710299999</v>
      </c>
      <c r="D5761" s="1" t="str">
        <f>VLOOKUP(A5761,'ticker and assetclass'!A:B,2,FALSE)</f>
        <v>bond</v>
      </c>
      <c r="E5761" s="1" t="str">
        <f>VLOOKUP(B5761,'ticker and assetclass'!A:B,2,FALSE)</f>
        <v>bond</v>
      </c>
    </row>
    <row r="5762" spans="1:5" x14ac:dyDescent="0.3">
      <c r="A5762" s="1" t="s">
        <v>116</v>
      </c>
      <c r="B5762" s="1" t="s">
        <v>116</v>
      </c>
      <c r="C5762" s="1">
        <v>1</v>
      </c>
      <c r="D5762" s="1" t="str">
        <f>VLOOKUP(A5762,'ticker and assetclass'!A:B,2,FALSE)</f>
        <v>bond</v>
      </c>
      <c r="E5762" s="1" t="str">
        <f>VLOOKUP(B5762,'ticker and assetclass'!A:B,2,FALSE)</f>
        <v>bond</v>
      </c>
    </row>
    <row r="5763" spans="1:5" x14ac:dyDescent="0.3">
      <c r="A5763" s="1" t="s">
        <v>116</v>
      </c>
      <c r="B5763" s="1" t="s">
        <v>115</v>
      </c>
      <c r="C5763" s="1">
        <v>0.873277775684</v>
      </c>
      <c r="D5763" s="1" t="str">
        <f>VLOOKUP(A5763,'ticker and assetclass'!A:B,2,FALSE)</f>
        <v>bond</v>
      </c>
      <c r="E5763" s="1" t="str">
        <f>VLOOKUP(B5763,'ticker and assetclass'!A:B,2,FALSE)</f>
        <v>bond</v>
      </c>
    </row>
    <row r="5764" spans="1:5" x14ac:dyDescent="0.3">
      <c r="A5764" s="1" t="s">
        <v>116</v>
      </c>
      <c r="B5764" s="1" t="s">
        <v>114</v>
      </c>
      <c r="C5764" s="1">
        <v>0.80379325992600004</v>
      </c>
      <c r="D5764" s="1" t="str">
        <f>VLOOKUP(A5764,'ticker and assetclass'!A:B,2,FALSE)</f>
        <v>bond</v>
      </c>
      <c r="E5764" s="1" t="str">
        <f>VLOOKUP(B5764,'ticker and assetclass'!A:B,2,FALSE)</f>
        <v>bond</v>
      </c>
    </row>
    <row r="5765" spans="1:5" x14ac:dyDescent="0.3">
      <c r="A5765" s="1" t="s">
        <v>116</v>
      </c>
      <c r="B5765" s="1" t="s">
        <v>119</v>
      </c>
      <c r="C5765" s="1">
        <v>0.51454258304400002</v>
      </c>
      <c r="D5765" s="1" t="str">
        <f>VLOOKUP(A5765,'ticker and assetclass'!A:B,2,FALSE)</f>
        <v>bond</v>
      </c>
      <c r="E5765" s="1" t="str">
        <f>VLOOKUP(B5765,'ticker and assetclass'!A:B,2,FALSE)</f>
        <v>bond</v>
      </c>
    </row>
    <row r="5766" spans="1:5" x14ac:dyDescent="0.3">
      <c r="A5766" s="1" t="s">
        <v>116</v>
      </c>
      <c r="B5766" s="1" t="s">
        <v>118</v>
      </c>
      <c r="C5766" s="1">
        <v>0.56894775344199999</v>
      </c>
      <c r="D5766" s="1" t="str">
        <f>VLOOKUP(A5766,'ticker and assetclass'!A:B,2,FALSE)</f>
        <v>bond</v>
      </c>
      <c r="E5766" s="1" t="str">
        <f>VLOOKUP(B5766,'ticker and assetclass'!A:B,2,FALSE)</f>
        <v>bond</v>
      </c>
    </row>
    <row r="5767" spans="1:5" x14ac:dyDescent="0.3">
      <c r="A5767" s="1" t="s">
        <v>116</v>
      </c>
      <c r="B5767" s="1" t="s">
        <v>46</v>
      </c>
      <c r="C5767" s="1">
        <v>-9.97725628044E-2</v>
      </c>
      <c r="D5767" s="1" t="str">
        <f>VLOOKUP(A5767,'ticker and assetclass'!A:B,2,FALSE)</f>
        <v>bond</v>
      </c>
      <c r="E5767" s="1" t="str">
        <f>VLOOKUP(B5767,'ticker and assetclass'!A:B,2,FALSE)</f>
        <v>commodity</v>
      </c>
    </row>
    <row r="5768" spans="1:5" x14ac:dyDescent="0.3">
      <c r="A5768" s="1" t="s">
        <v>116</v>
      </c>
      <c r="B5768" s="1" t="s">
        <v>47</v>
      </c>
      <c r="C5768" s="1">
        <v>6.0520325099099999E-2</v>
      </c>
      <c r="D5768" s="1" t="str">
        <f>VLOOKUP(A5768,'ticker and assetclass'!A:B,2,FALSE)</f>
        <v>bond</v>
      </c>
      <c r="E5768" s="1" t="str">
        <f>VLOOKUP(B5768,'ticker and assetclass'!A:B,2,FALSE)</f>
        <v>commodity</v>
      </c>
    </row>
    <row r="5769" spans="1:5" x14ac:dyDescent="0.3">
      <c r="A5769" s="1" t="s">
        <v>116</v>
      </c>
      <c r="B5769" s="1" t="s">
        <v>48</v>
      </c>
      <c r="C5769" s="1">
        <v>-6.9229897561600001E-2</v>
      </c>
      <c r="D5769" s="1" t="str">
        <f>VLOOKUP(A5769,'ticker and assetclass'!A:B,2,FALSE)</f>
        <v>bond</v>
      </c>
      <c r="E5769" s="1" t="str">
        <f>VLOOKUP(B5769,'ticker and assetclass'!A:B,2,FALSE)</f>
        <v>commodity</v>
      </c>
    </row>
    <row r="5770" spans="1:5" x14ac:dyDescent="0.3">
      <c r="A5770" s="1" t="s">
        <v>116</v>
      </c>
      <c r="B5770" s="1" t="s">
        <v>52</v>
      </c>
      <c r="C5770" s="1">
        <v>7.10638245059E-2</v>
      </c>
      <c r="D5770" s="1" t="str">
        <f>VLOOKUP(A5770,'ticker and assetclass'!A:B,2,FALSE)</f>
        <v>bond</v>
      </c>
      <c r="E5770" s="1" t="str">
        <f>VLOOKUP(B5770,'ticker and assetclass'!A:B,2,FALSE)</f>
        <v>currency</v>
      </c>
    </row>
    <row r="5771" spans="1:5" x14ac:dyDescent="0.3">
      <c r="A5771" s="1" t="s">
        <v>116</v>
      </c>
      <c r="B5771" s="1" t="s">
        <v>53</v>
      </c>
      <c r="C5771" s="1">
        <v>1.11759956349E-2</v>
      </c>
      <c r="D5771" s="1" t="str">
        <f>VLOOKUP(A5771,'ticker and assetclass'!A:B,2,FALSE)</f>
        <v>bond</v>
      </c>
      <c r="E5771" s="1" t="str">
        <f>VLOOKUP(B5771,'ticker and assetclass'!A:B,2,FALSE)</f>
        <v>commodity</v>
      </c>
    </row>
    <row r="5772" spans="1:5" x14ac:dyDescent="0.3">
      <c r="A5772" s="1" t="s">
        <v>116</v>
      </c>
      <c r="B5772" s="1" t="s">
        <v>54</v>
      </c>
      <c r="C5772" s="1">
        <v>-0.12679199071300001</v>
      </c>
      <c r="D5772" s="1" t="str">
        <f>VLOOKUP(A5772,'ticker and assetclass'!A:B,2,FALSE)</f>
        <v>bond</v>
      </c>
      <c r="E5772" s="1" t="str">
        <f>VLOOKUP(B5772,'ticker and assetclass'!A:B,2,FALSE)</f>
        <v>equity</v>
      </c>
    </row>
    <row r="5773" spans="1:5" x14ac:dyDescent="0.3">
      <c r="A5773" s="1" t="s">
        <v>116</v>
      </c>
      <c r="B5773" s="1" t="s">
        <v>55</v>
      </c>
      <c r="C5773" s="1">
        <v>-0.18379409454500001</v>
      </c>
      <c r="D5773" s="1" t="str">
        <f>VLOOKUP(A5773,'ticker and assetclass'!A:B,2,FALSE)</f>
        <v>bond</v>
      </c>
      <c r="E5773" s="1" t="str">
        <f>VLOOKUP(B5773,'ticker and assetclass'!A:B,2,FALSE)</f>
        <v>equity</v>
      </c>
    </row>
    <row r="5774" spans="1:5" x14ac:dyDescent="0.3">
      <c r="A5774" s="1" t="s">
        <v>116</v>
      </c>
      <c r="B5774" s="1" t="s">
        <v>58</v>
      </c>
      <c r="C5774" s="1">
        <v>9.2249867113100001E-2</v>
      </c>
      <c r="D5774" s="1" t="str">
        <f>VLOOKUP(A5774,'ticker and assetclass'!A:B,2,FALSE)</f>
        <v>bond</v>
      </c>
      <c r="E5774" s="1" t="str">
        <f>VLOOKUP(B5774,'ticker and assetclass'!A:B,2,FALSE)</f>
        <v>commodity</v>
      </c>
    </row>
    <row r="5775" spans="1:5" x14ac:dyDescent="0.3">
      <c r="A5775" s="1" t="s">
        <v>116</v>
      </c>
      <c r="B5775" s="1" t="s">
        <v>59</v>
      </c>
      <c r="C5775" s="2">
        <v>-6.6269007048599997E-5</v>
      </c>
      <c r="D5775" s="1" t="str">
        <f>VLOOKUP(A5775,'ticker and assetclass'!A:B,2,FALSE)</f>
        <v>bond</v>
      </c>
      <c r="E5775" s="1" t="str">
        <f>VLOOKUP(B5775,'ticker and assetclass'!A:B,2,FALSE)</f>
        <v>commodity</v>
      </c>
    </row>
    <row r="5776" spans="1:5" x14ac:dyDescent="0.3">
      <c r="A5776" s="1" t="s">
        <v>116</v>
      </c>
      <c r="B5776" s="1" t="s">
        <v>60</v>
      </c>
      <c r="C5776" s="1">
        <v>-1.40022775744E-2</v>
      </c>
      <c r="D5776" s="1" t="str">
        <f>VLOOKUP(A5776,'ticker and assetclass'!A:B,2,FALSE)</f>
        <v>bond</v>
      </c>
      <c r="E5776" s="1" t="str">
        <f>VLOOKUP(B5776,'ticker and assetclass'!A:B,2,FALSE)</f>
        <v>equity</v>
      </c>
    </row>
    <row r="5777" spans="1:5" x14ac:dyDescent="0.3">
      <c r="A5777" s="1" t="s">
        <v>116</v>
      </c>
      <c r="B5777" s="1" t="s">
        <v>61</v>
      </c>
      <c r="C5777" s="1">
        <v>0.42225253005899999</v>
      </c>
      <c r="D5777" s="1" t="str">
        <f>VLOOKUP(A5777,'ticker and assetclass'!A:B,2,FALSE)</f>
        <v>bond</v>
      </c>
      <c r="E5777" s="1" t="str">
        <f>VLOOKUP(B5777,'ticker and assetclass'!A:B,2,FALSE)</f>
        <v>commodity</v>
      </c>
    </row>
    <row r="5778" spans="1:5" x14ac:dyDescent="0.3">
      <c r="A5778" s="1" t="s">
        <v>116</v>
      </c>
      <c r="B5778" s="1" t="s">
        <v>63</v>
      </c>
      <c r="C5778" s="1">
        <v>0.10138183978699999</v>
      </c>
      <c r="D5778" s="1" t="str">
        <f>VLOOKUP(A5778,'ticker and assetclass'!A:B,2,FALSE)</f>
        <v>bond</v>
      </c>
      <c r="E5778" s="1" t="str">
        <f>VLOOKUP(B5778,'ticker and assetclass'!A:B,2,FALSE)</f>
        <v>commodity</v>
      </c>
    </row>
    <row r="5779" spans="1:5" x14ac:dyDescent="0.3">
      <c r="A5779" s="1" t="s">
        <v>116</v>
      </c>
      <c r="B5779" s="1" t="s">
        <v>66</v>
      </c>
      <c r="C5779" s="1">
        <v>-0.229071022786</v>
      </c>
      <c r="D5779" s="1" t="str">
        <f>VLOOKUP(A5779,'ticker and assetclass'!A:B,2,FALSE)</f>
        <v>bond</v>
      </c>
      <c r="E5779" s="1" t="str">
        <f>VLOOKUP(B5779,'ticker and assetclass'!A:B,2,FALSE)</f>
        <v>equity</v>
      </c>
    </row>
    <row r="5780" spans="1:5" x14ac:dyDescent="0.3">
      <c r="A5780" s="1" t="s">
        <v>116</v>
      </c>
      <c r="B5780" s="1" t="s">
        <v>67</v>
      </c>
      <c r="C5780" s="1">
        <v>-0.32878745391899999</v>
      </c>
      <c r="D5780" s="1" t="str">
        <f>VLOOKUP(A5780,'ticker and assetclass'!A:B,2,FALSE)</f>
        <v>bond</v>
      </c>
      <c r="E5780" s="1" t="str">
        <f>VLOOKUP(B5780,'ticker and assetclass'!A:B,2,FALSE)</f>
        <v>equity</v>
      </c>
    </row>
    <row r="5781" spans="1:5" x14ac:dyDescent="0.3">
      <c r="A5781" s="1" t="s">
        <v>116</v>
      </c>
      <c r="B5781" s="1" t="s">
        <v>68</v>
      </c>
      <c r="C5781" s="1">
        <v>-8.7352930115899993E-2</v>
      </c>
      <c r="D5781" s="1" t="str">
        <f>VLOOKUP(A5781,'ticker and assetclass'!A:B,2,FALSE)</f>
        <v>bond</v>
      </c>
      <c r="E5781" s="1" t="str">
        <f>VLOOKUP(B5781,'ticker and assetclass'!A:B,2,FALSE)</f>
        <v>equity</v>
      </c>
    </row>
    <row r="5782" spans="1:5" x14ac:dyDescent="0.3">
      <c r="A5782" s="1" t="s">
        <v>116</v>
      </c>
      <c r="B5782" s="1" t="s">
        <v>69</v>
      </c>
      <c r="C5782" s="1">
        <v>-0.37185839900700002</v>
      </c>
      <c r="D5782" s="1" t="str">
        <f>VLOOKUP(A5782,'ticker and assetclass'!A:B,2,FALSE)</f>
        <v>bond</v>
      </c>
      <c r="E5782" s="1" t="str">
        <f>VLOOKUP(B5782,'ticker and assetclass'!A:B,2,FALSE)</f>
        <v>equity</v>
      </c>
    </row>
    <row r="5783" spans="1:5" x14ac:dyDescent="0.3">
      <c r="A5783" s="1" t="s">
        <v>116</v>
      </c>
      <c r="B5783" s="1" t="s">
        <v>70</v>
      </c>
      <c r="C5783" s="1">
        <v>4.0235650707100001E-2</v>
      </c>
      <c r="D5783" s="1" t="str">
        <f>VLOOKUP(A5783,'ticker and assetclass'!A:B,2,FALSE)</f>
        <v>bond</v>
      </c>
      <c r="E5783" s="1" t="str">
        <f>VLOOKUP(B5783,'ticker and assetclass'!A:B,2,FALSE)</f>
        <v>equity</v>
      </c>
    </row>
    <row r="5784" spans="1:5" x14ac:dyDescent="0.3">
      <c r="A5784" s="1" t="s">
        <v>116</v>
      </c>
      <c r="B5784" s="1" t="s">
        <v>71</v>
      </c>
      <c r="C5784" s="1">
        <v>-0.19408444439799999</v>
      </c>
      <c r="D5784" s="1" t="str">
        <f>VLOOKUP(A5784,'ticker and assetclass'!A:B,2,FALSE)</f>
        <v>bond</v>
      </c>
      <c r="E5784" s="1" t="str">
        <f>VLOOKUP(B5784,'ticker and assetclass'!A:B,2,FALSE)</f>
        <v>equity</v>
      </c>
    </row>
    <row r="5785" spans="1:5" x14ac:dyDescent="0.3">
      <c r="A5785" s="1" t="s">
        <v>116</v>
      </c>
      <c r="B5785" s="1" t="s">
        <v>74</v>
      </c>
      <c r="C5785" s="1">
        <v>1.06587072616E-2</v>
      </c>
      <c r="D5785" s="1" t="str">
        <f>VLOOKUP(A5785,'ticker and assetclass'!A:B,2,FALSE)</f>
        <v>bond</v>
      </c>
      <c r="E5785" s="1" t="str">
        <f>VLOOKUP(B5785,'ticker and assetclass'!A:B,2,FALSE)</f>
        <v>commodity</v>
      </c>
    </row>
    <row r="5786" spans="1:5" x14ac:dyDescent="0.3">
      <c r="A5786" s="1" t="s">
        <v>116</v>
      </c>
      <c r="B5786" s="1" t="s">
        <v>75</v>
      </c>
      <c r="C5786" s="1">
        <v>-3.7917699502699999E-2</v>
      </c>
      <c r="D5786" s="1" t="str">
        <f>VLOOKUP(A5786,'ticker and assetclass'!A:B,2,FALSE)</f>
        <v>bond</v>
      </c>
      <c r="E5786" s="1" t="str">
        <f>VLOOKUP(B5786,'ticker and assetclass'!A:B,2,FALSE)</f>
        <v>commodity</v>
      </c>
    </row>
    <row r="5787" spans="1:5" x14ac:dyDescent="0.3">
      <c r="A5787" s="1" t="s">
        <v>115</v>
      </c>
      <c r="B5787" s="1" t="s">
        <v>85</v>
      </c>
      <c r="C5787" s="1">
        <v>8.1296492459100006E-2</v>
      </c>
      <c r="D5787" s="1" t="str">
        <f>VLOOKUP(A5787,'ticker and assetclass'!A:B,2,FALSE)</f>
        <v>bond</v>
      </c>
      <c r="E5787" s="1" t="str">
        <f>VLOOKUP(B5787,'ticker and assetclass'!A:B,2,FALSE)</f>
        <v>crypto</v>
      </c>
    </row>
    <row r="5788" spans="1:5" x14ac:dyDescent="0.3">
      <c r="A5788" s="1" t="s">
        <v>115</v>
      </c>
      <c r="B5788" s="1" t="s">
        <v>4</v>
      </c>
      <c r="C5788" s="1">
        <v>5.7457579708000001E-2</v>
      </c>
      <c r="D5788" s="1" t="str">
        <f>VLOOKUP(A5788,'ticker and assetclass'!A:B,2,FALSE)</f>
        <v>bond</v>
      </c>
      <c r="E5788" s="1" t="str">
        <f>VLOOKUP(B5788,'ticker and assetclass'!A:B,2,FALSE)</f>
        <v>crypto</v>
      </c>
    </row>
    <row r="5789" spans="1:5" x14ac:dyDescent="0.3">
      <c r="A5789" s="1" t="s">
        <v>115</v>
      </c>
      <c r="B5789" s="1" t="s">
        <v>86</v>
      </c>
      <c r="C5789" s="1">
        <v>3.5216386681499998E-2</v>
      </c>
      <c r="D5789" s="1" t="str">
        <f>VLOOKUP(A5789,'ticker and assetclass'!A:B,2,FALSE)</f>
        <v>bond</v>
      </c>
      <c r="E5789" s="1" t="str">
        <f>VLOOKUP(B5789,'ticker and assetclass'!A:B,2,FALSE)</f>
        <v>crypto</v>
      </c>
    </row>
    <row r="5790" spans="1:5" x14ac:dyDescent="0.3">
      <c r="A5790" s="1" t="s">
        <v>115</v>
      </c>
      <c r="B5790" s="1" t="s">
        <v>87</v>
      </c>
      <c r="C5790" s="1">
        <v>3.2488103236600001E-2</v>
      </c>
      <c r="D5790" s="1" t="str">
        <f>VLOOKUP(A5790,'ticker and assetclass'!A:B,2,FALSE)</f>
        <v>bond</v>
      </c>
      <c r="E5790" s="1" t="str">
        <f>VLOOKUP(B5790,'ticker and assetclass'!A:B,2,FALSE)</f>
        <v>crypto</v>
      </c>
    </row>
    <row r="5791" spans="1:5" x14ac:dyDescent="0.3">
      <c r="A5791" s="1" t="s">
        <v>115</v>
      </c>
      <c r="B5791" s="1" t="s">
        <v>88</v>
      </c>
      <c r="C5791" s="1">
        <v>4.5282052899099999E-2</v>
      </c>
      <c r="D5791" s="1" t="str">
        <f>VLOOKUP(A5791,'ticker and assetclass'!A:B,2,FALSE)</f>
        <v>bond</v>
      </c>
      <c r="E5791" s="1" t="str">
        <f>VLOOKUP(B5791,'ticker and assetclass'!A:B,2,FALSE)</f>
        <v>crypto</v>
      </c>
    </row>
    <row r="5792" spans="1:5" x14ac:dyDescent="0.3">
      <c r="A5792" s="1" t="s">
        <v>115</v>
      </c>
      <c r="B5792" s="1" t="s">
        <v>89</v>
      </c>
      <c r="C5792" s="1">
        <v>4.7501669235099998E-2</v>
      </c>
      <c r="D5792" s="1" t="str">
        <f>VLOOKUP(A5792,'ticker and assetclass'!A:B,2,FALSE)</f>
        <v>bond</v>
      </c>
      <c r="E5792" s="1" t="str">
        <f>VLOOKUP(B5792,'ticker and assetclass'!A:B,2,FALSE)</f>
        <v>crypto</v>
      </c>
    </row>
    <row r="5793" spans="1:5" x14ac:dyDescent="0.3">
      <c r="A5793" s="1" t="s">
        <v>115</v>
      </c>
      <c r="B5793" s="1" t="s">
        <v>90</v>
      </c>
      <c r="C5793" s="1">
        <v>7.1664623303899999E-2</v>
      </c>
      <c r="D5793" s="1" t="str">
        <f>VLOOKUP(A5793,'ticker and assetclass'!A:B,2,FALSE)</f>
        <v>bond</v>
      </c>
      <c r="E5793" s="1" t="str">
        <f>VLOOKUP(B5793,'ticker and assetclass'!A:B,2,FALSE)</f>
        <v>crypto</v>
      </c>
    </row>
    <row r="5794" spans="1:5" x14ac:dyDescent="0.3">
      <c r="A5794" s="1" t="s">
        <v>115</v>
      </c>
      <c r="B5794" s="1" t="s">
        <v>91</v>
      </c>
      <c r="C5794" s="1">
        <v>-3.9465243569899999E-3</v>
      </c>
      <c r="D5794" s="1" t="str">
        <f>VLOOKUP(A5794,'ticker and assetclass'!A:B,2,FALSE)</f>
        <v>bond</v>
      </c>
      <c r="E5794" s="1" t="str">
        <f>VLOOKUP(B5794,'ticker and assetclass'!A:B,2,FALSE)</f>
        <v>crypto</v>
      </c>
    </row>
    <row r="5795" spans="1:5" x14ac:dyDescent="0.3">
      <c r="A5795" s="1" t="s">
        <v>115</v>
      </c>
      <c r="B5795" s="1" t="s">
        <v>92</v>
      </c>
      <c r="C5795" s="1">
        <v>8.8489467336300004E-2</v>
      </c>
      <c r="D5795" s="1" t="str">
        <f>VLOOKUP(A5795,'ticker and assetclass'!A:B,2,FALSE)</f>
        <v>bond</v>
      </c>
      <c r="E5795" s="1" t="str">
        <f>VLOOKUP(B5795,'ticker and assetclass'!A:B,2,FALSE)</f>
        <v>crypto</v>
      </c>
    </row>
    <row r="5796" spans="1:5" x14ac:dyDescent="0.3">
      <c r="A5796" s="1" t="s">
        <v>115</v>
      </c>
      <c r="B5796" s="1" t="s">
        <v>5</v>
      </c>
      <c r="C5796" s="1">
        <v>0.12658836232099999</v>
      </c>
      <c r="D5796" s="1" t="str">
        <f>VLOOKUP(A5796,'ticker and assetclass'!A:B,2,FALSE)</f>
        <v>bond</v>
      </c>
      <c r="E5796" s="1" t="str">
        <f>VLOOKUP(B5796,'ticker and assetclass'!A:B,2,FALSE)</f>
        <v>crypto</v>
      </c>
    </row>
    <row r="5797" spans="1:5" x14ac:dyDescent="0.3">
      <c r="A5797" s="1" t="s">
        <v>115</v>
      </c>
      <c r="B5797" s="1" t="s">
        <v>93</v>
      </c>
      <c r="C5797" s="1">
        <v>4.5702678393399997E-2</v>
      </c>
      <c r="D5797" s="1" t="str">
        <f>VLOOKUP(A5797,'ticker and assetclass'!A:B,2,FALSE)</f>
        <v>bond</v>
      </c>
      <c r="E5797" s="1" t="str">
        <f>VLOOKUP(B5797,'ticker and assetclass'!A:B,2,FALSE)</f>
        <v>crypto</v>
      </c>
    </row>
    <row r="5798" spans="1:5" x14ac:dyDescent="0.3">
      <c r="A5798" s="1" t="s">
        <v>115</v>
      </c>
      <c r="B5798" s="1" t="s">
        <v>94</v>
      </c>
      <c r="C5798" s="1">
        <v>0.194703729825</v>
      </c>
      <c r="D5798" s="1" t="str">
        <f>VLOOKUP(A5798,'ticker and assetclass'!A:B,2,FALSE)</f>
        <v>bond</v>
      </c>
      <c r="E5798" s="1" t="str">
        <f>VLOOKUP(B5798,'ticker and assetclass'!A:B,2,FALSE)</f>
        <v>crypto</v>
      </c>
    </row>
    <row r="5799" spans="1:5" x14ac:dyDescent="0.3">
      <c r="A5799" s="1" t="s">
        <v>115</v>
      </c>
      <c r="B5799" s="1" t="s">
        <v>95</v>
      </c>
      <c r="C5799" s="1">
        <v>-2.7102486226400001E-2</v>
      </c>
      <c r="D5799" s="1" t="str">
        <f>VLOOKUP(A5799,'ticker and assetclass'!A:B,2,FALSE)</f>
        <v>bond</v>
      </c>
      <c r="E5799" s="1" t="str">
        <f>VLOOKUP(B5799,'ticker and assetclass'!A:B,2,FALSE)</f>
        <v>crypto</v>
      </c>
    </row>
    <row r="5800" spans="1:5" x14ac:dyDescent="0.3">
      <c r="A5800" s="1" t="s">
        <v>115</v>
      </c>
      <c r="B5800" s="1" t="s">
        <v>96</v>
      </c>
      <c r="C5800" s="1">
        <v>7.74120834832E-2</v>
      </c>
      <c r="D5800" s="1" t="str">
        <f>VLOOKUP(A5800,'ticker and assetclass'!A:B,2,FALSE)</f>
        <v>bond</v>
      </c>
      <c r="E5800" s="1" t="str">
        <f>VLOOKUP(B5800,'ticker and assetclass'!A:B,2,FALSE)</f>
        <v>crypto</v>
      </c>
    </row>
    <row r="5801" spans="1:5" x14ac:dyDescent="0.3">
      <c r="A5801" s="1" t="s">
        <v>115</v>
      </c>
      <c r="B5801" s="1" t="s">
        <v>6</v>
      </c>
      <c r="C5801" s="1">
        <v>-7.9301374276000008E-3</v>
      </c>
      <c r="D5801" s="1" t="str">
        <f>VLOOKUP(A5801,'ticker and assetclass'!A:B,2,FALSE)</f>
        <v>bond</v>
      </c>
      <c r="E5801" s="1" t="str">
        <f>VLOOKUP(B5801,'ticker and assetclass'!A:B,2,FALSE)</f>
        <v>crypto</v>
      </c>
    </row>
    <row r="5802" spans="1:5" x14ac:dyDescent="0.3">
      <c r="A5802" s="1" t="s">
        <v>115</v>
      </c>
      <c r="B5802" s="1" t="s">
        <v>97</v>
      </c>
      <c r="C5802" s="1">
        <v>5.9355580801799999E-2</v>
      </c>
      <c r="D5802" s="1" t="str">
        <f>VLOOKUP(A5802,'ticker and assetclass'!A:B,2,FALSE)</f>
        <v>bond</v>
      </c>
      <c r="E5802" s="1" t="str">
        <f>VLOOKUP(B5802,'ticker and assetclass'!A:B,2,FALSE)</f>
        <v>crypto</v>
      </c>
    </row>
    <row r="5803" spans="1:5" x14ac:dyDescent="0.3">
      <c r="A5803" s="1" t="s">
        <v>115</v>
      </c>
      <c r="B5803" s="1" t="s">
        <v>98</v>
      </c>
      <c r="C5803" s="1">
        <v>0.121207897349</v>
      </c>
      <c r="D5803" s="1" t="str">
        <f>VLOOKUP(A5803,'ticker and assetclass'!A:B,2,FALSE)</f>
        <v>bond</v>
      </c>
      <c r="E5803" s="1" t="str">
        <f>VLOOKUP(B5803,'ticker and assetclass'!A:B,2,FALSE)</f>
        <v>crypto</v>
      </c>
    </row>
    <row r="5804" spans="1:5" x14ac:dyDescent="0.3">
      <c r="A5804" s="1" t="s">
        <v>115</v>
      </c>
      <c r="B5804" s="1" t="s">
        <v>7</v>
      </c>
      <c r="C5804" s="1">
        <v>-9.8662192703000001E-3</v>
      </c>
      <c r="D5804" s="1" t="str">
        <f>VLOOKUP(A5804,'ticker and assetclass'!A:B,2,FALSE)</f>
        <v>bond</v>
      </c>
      <c r="E5804" s="1" t="str">
        <f>VLOOKUP(B5804,'ticker and assetclass'!A:B,2,FALSE)</f>
        <v>crypto</v>
      </c>
    </row>
    <row r="5805" spans="1:5" x14ac:dyDescent="0.3">
      <c r="A5805" s="1" t="s">
        <v>115</v>
      </c>
      <c r="B5805" s="1" t="s">
        <v>99</v>
      </c>
      <c r="C5805" s="1">
        <v>2.9792059476700002E-2</v>
      </c>
      <c r="D5805" s="1" t="str">
        <f>VLOOKUP(A5805,'ticker and assetclass'!A:B,2,FALSE)</f>
        <v>bond</v>
      </c>
      <c r="E5805" s="1" t="str">
        <f>VLOOKUP(B5805,'ticker and assetclass'!A:B,2,FALSE)</f>
        <v>crypto</v>
      </c>
    </row>
    <row r="5806" spans="1:5" x14ac:dyDescent="0.3">
      <c r="A5806" s="1" t="s">
        <v>115</v>
      </c>
      <c r="B5806" s="1" t="s">
        <v>100</v>
      </c>
      <c r="C5806" s="1">
        <v>3.2879858828599999E-2</v>
      </c>
      <c r="D5806" s="1" t="str">
        <f>VLOOKUP(A5806,'ticker and assetclass'!A:B,2,FALSE)</f>
        <v>bond</v>
      </c>
      <c r="E5806" s="1" t="str">
        <f>VLOOKUP(B5806,'ticker and assetclass'!A:B,2,FALSE)</f>
        <v>crypto</v>
      </c>
    </row>
    <row r="5807" spans="1:5" x14ac:dyDescent="0.3">
      <c r="A5807" s="1" t="s">
        <v>115</v>
      </c>
      <c r="B5807" s="1" t="s">
        <v>101</v>
      </c>
      <c r="C5807" s="1">
        <v>0.15520302335300001</v>
      </c>
      <c r="D5807" s="1" t="str">
        <f>VLOOKUP(A5807,'ticker and assetclass'!A:B,2,FALSE)</f>
        <v>bond</v>
      </c>
      <c r="E5807" s="1" t="str">
        <f>VLOOKUP(B5807,'ticker and assetclass'!A:B,2,FALSE)</f>
        <v>crypto</v>
      </c>
    </row>
    <row r="5808" spans="1:5" x14ac:dyDescent="0.3">
      <c r="A5808" s="1" t="s">
        <v>115</v>
      </c>
      <c r="B5808" s="1" t="s">
        <v>102</v>
      </c>
      <c r="C5808" s="1">
        <v>0.161406631543</v>
      </c>
      <c r="D5808" s="1" t="str">
        <f>VLOOKUP(A5808,'ticker and assetclass'!A:B,2,FALSE)</f>
        <v>bond</v>
      </c>
      <c r="E5808" s="1" t="str">
        <f>VLOOKUP(B5808,'ticker and assetclass'!A:B,2,FALSE)</f>
        <v>crypto</v>
      </c>
    </row>
    <row r="5809" spans="1:5" x14ac:dyDescent="0.3">
      <c r="A5809" s="1" t="s">
        <v>115</v>
      </c>
      <c r="B5809" s="1" t="s">
        <v>103</v>
      </c>
      <c r="C5809" s="1">
        <v>0.13415018043999999</v>
      </c>
      <c r="D5809" s="1" t="str">
        <f>VLOOKUP(A5809,'ticker and assetclass'!A:B,2,FALSE)</f>
        <v>bond</v>
      </c>
      <c r="E5809" s="1" t="str">
        <f>VLOOKUP(B5809,'ticker and assetclass'!A:B,2,FALSE)</f>
        <v>crypto</v>
      </c>
    </row>
    <row r="5810" spans="1:5" x14ac:dyDescent="0.3">
      <c r="A5810" s="1" t="s">
        <v>115</v>
      </c>
      <c r="B5810" s="1" t="s">
        <v>8</v>
      </c>
      <c r="C5810" s="1">
        <v>3.3594330132E-2</v>
      </c>
      <c r="D5810" s="1" t="str">
        <f>VLOOKUP(A5810,'ticker and assetclass'!A:B,2,FALSE)</f>
        <v>bond</v>
      </c>
      <c r="E5810" s="1" t="str">
        <f>VLOOKUP(B5810,'ticker and assetclass'!A:B,2,FALSE)</f>
        <v>crypto</v>
      </c>
    </row>
    <row r="5811" spans="1:5" x14ac:dyDescent="0.3">
      <c r="A5811" s="1" t="s">
        <v>115</v>
      </c>
      <c r="B5811" s="1" t="s">
        <v>104</v>
      </c>
      <c r="C5811" s="1">
        <v>5.2979938052199999E-2</v>
      </c>
      <c r="D5811" s="1" t="str">
        <f>VLOOKUP(A5811,'ticker and assetclass'!A:B,2,FALSE)</f>
        <v>bond</v>
      </c>
      <c r="E5811" s="1" t="str">
        <f>VLOOKUP(B5811,'ticker and assetclass'!A:B,2,FALSE)</f>
        <v>crypto</v>
      </c>
    </row>
    <row r="5812" spans="1:5" x14ac:dyDescent="0.3">
      <c r="A5812" s="1" t="s">
        <v>115</v>
      </c>
      <c r="B5812" s="1" t="s">
        <v>105</v>
      </c>
      <c r="C5812" s="1">
        <v>6.7820050089200001E-2</v>
      </c>
      <c r="D5812" s="1" t="str">
        <f>VLOOKUP(A5812,'ticker and assetclass'!A:B,2,FALSE)</f>
        <v>bond</v>
      </c>
      <c r="E5812" s="1" t="str">
        <f>VLOOKUP(B5812,'ticker and assetclass'!A:B,2,FALSE)</f>
        <v>crypto</v>
      </c>
    </row>
    <row r="5813" spans="1:5" x14ac:dyDescent="0.3">
      <c r="A5813" s="1" t="s">
        <v>115</v>
      </c>
      <c r="B5813" s="1" t="s">
        <v>106</v>
      </c>
      <c r="C5813" s="1">
        <v>5.64204693252E-2</v>
      </c>
      <c r="D5813" s="1" t="str">
        <f>VLOOKUP(A5813,'ticker and assetclass'!A:B,2,FALSE)</f>
        <v>bond</v>
      </c>
      <c r="E5813" s="1" t="str">
        <f>VLOOKUP(B5813,'ticker and assetclass'!A:B,2,FALSE)</f>
        <v>crypto</v>
      </c>
    </row>
    <row r="5814" spans="1:5" x14ac:dyDescent="0.3">
      <c r="A5814" s="1" t="s">
        <v>115</v>
      </c>
      <c r="B5814" s="1" t="s">
        <v>107</v>
      </c>
      <c r="C5814" s="1">
        <v>-6.9311599980299995E-2</v>
      </c>
      <c r="D5814" s="1" t="str">
        <f>VLOOKUP(A5814,'ticker and assetclass'!A:B,2,FALSE)</f>
        <v>bond</v>
      </c>
      <c r="E5814" s="1" t="str">
        <f>VLOOKUP(B5814,'ticker and assetclass'!A:B,2,FALSE)</f>
        <v>crypto</v>
      </c>
    </row>
    <row r="5815" spans="1:5" x14ac:dyDescent="0.3">
      <c r="A5815" s="1" t="s">
        <v>115</v>
      </c>
      <c r="B5815" s="1" t="s">
        <v>108</v>
      </c>
      <c r="C5815" s="1">
        <v>7.1136089633399999E-2</v>
      </c>
      <c r="D5815" s="1" t="str">
        <f>VLOOKUP(A5815,'ticker and assetclass'!A:B,2,FALSE)</f>
        <v>bond</v>
      </c>
      <c r="E5815" s="1" t="str">
        <f>VLOOKUP(B5815,'ticker and assetclass'!A:B,2,FALSE)</f>
        <v>crypto</v>
      </c>
    </row>
    <row r="5816" spans="1:5" x14ac:dyDescent="0.3">
      <c r="A5816" s="1" t="s">
        <v>115</v>
      </c>
      <c r="B5816" s="1" t="s">
        <v>109</v>
      </c>
      <c r="C5816" s="1">
        <v>8.3240055061099993E-2</v>
      </c>
      <c r="D5816" s="1" t="str">
        <f>VLOOKUP(A5816,'ticker and assetclass'!A:B,2,FALSE)</f>
        <v>bond</v>
      </c>
      <c r="E5816" s="1" t="str">
        <f>VLOOKUP(B5816,'ticker and assetclass'!A:B,2,FALSE)</f>
        <v>crypto</v>
      </c>
    </row>
    <row r="5817" spans="1:5" x14ac:dyDescent="0.3">
      <c r="A5817" s="1" t="s">
        <v>115</v>
      </c>
      <c r="B5817" s="1" t="s">
        <v>10</v>
      </c>
      <c r="C5817" s="1">
        <v>-0.10651932616699999</v>
      </c>
      <c r="D5817" s="1" t="str">
        <f>VLOOKUP(A5817,'ticker and assetclass'!A:B,2,FALSE)</f>
        <v>bond</v>
      </c>
      <c r="E5817" s="1" t="str">
        <f>VLOOKUP(B5817,'ticker and assetclass'!A:B,2,FALSE)</f>
        <v>equity</v>
      </c>
    </row>
    <row r="5818" spans="1:5" x14ac:dyDescent="0.3">
      <c r="A5818" s="1" t="s">
        <v>115</v>
      </c>
      <c r="B5818" s="1" t="s">
        <v>11</v>
      </c>
      <c r="C5818" s="1">
        <v>0.47663701226499999</v>
      </c>
      <c r="D5818" s="1" t="str">
        <f>VLOOKUP(A5818,'ticker and assetclass'!A:B,2,FALSE)</f>
        <v>bond</v>
      </c>
      <c r="E5818" s="1" t="str">
        <f>VLOOKUP(B5818,'ticker and assetclass'!A:B,2,FALSE)</f>
        <v>currency</v>
      </c>
    </row>
    <row r="5819" spans="1:5" x14ac:dyDescent="0.3">
      <c r="A5819" s="1" t="s">
        <v>115</v>
      </c>
      <c r="B5819" s="1" t="s">
        <v>12</v>
      </c>
      <c r="C5819" s="1">
        <v>9.6473383572899998E-3</v>
      </c>
      <c r="D5819" s="1" t="str">
        <f>VLOOKUP(A5819,'ticker and assetclass'!A:B,2,FALSE)</f>
        <v>bond</v>
      </c>
      <c r="E5819" s="1" t="str">
        <f>VLOOKUP(B5819,'ticker and assetclass'!A:B,2,FALSE)</f>
        <v>commodity</v>
      </c>
    </row>
    <row r="5820" spans="1:5" x14ac:dyDescent="0.3">
      <c r="A5820" s="1" t="s">
        <v>115</v>
      </c>
      <c r="B5820" s="1" t="s">
        <v>13</v>
      </c>
      <c r="C5820" s="1">
        <v>1.7684237827900001E-2</v>
      </c>
      <c r="D5820" s="1" t="str">
        <f>VLOOKUP(A5820,'ticker and assetclass'!A:B,2,FALSE)</f>
        <v>bond</v>
      </c>
      <c r="E5820" s="1" t="str">
        <f>VLOOKUP(B5820,'ticker and assetclass'!A:B,2,FALSE)</f>
        <v>commodity</v>
      </c>
    </row>
    <row r="5821" spans="1:5" x14ac:dyDescent="0.3">
      <c r="A5821" s="1" t="s">
        <v>115</v>
      </c>
      <c r="B5821" s="1" t="s">
        <v>14</v>
      </c>
      <c r="C5821" s="1">
        <v>-0.30201259563100002</v>
      </c>
      <c r="D5821" s="1" t="str">
        <f>VLOOKUP(A5821,'ticker and assetclass'!A:B,2,FALSE)</f>
        <v>bond</v>
      </c>
      <c r="E5821" s="1" t="str">
        <f>VLOOKUP(B5821,'ticker and assetclass'!A:B,2,FALSE)</f>
        <v>equity</v>
      </c>
    </row>
    <row r="5822" spans="1:5" x14ac:dyDescent="0.3">
      <c r="A5822" s="1" t="s">
        <v>115</v>
      </c>
      <c r="B5822" s="1" t="s">
        <v>15</v>
      </c>
      <c r="C5822" s="1">
        <v>0.36216607088199998</v>
      </c>
      <c r="D5822" s="1" t="str">
        <f>VLOOKUP(A5822,'ticker and assetclass'!A:B,2,FALSE)</f>
        <v>bond</v>
      </c>
      <c r="E5822" s="1" t="str">
        <f>VLOOKUP(B5822,'ticker and assetclass'!A:B,2,FALSE)</f>
        <v>currency</v>
      </c>
    </row>
    <row r="5823" spans="1:5" x14ac:dyDescent="0.3">
      <c r="A5823" s="1" t="s">
        <v>115</v>
      </c>
      <c r="B5823" s="1" t="s">
        <v>17</v>
      </c>
      <c r="C5823" s="1">
        <v>0.62375771948699998</v>
      </c>
      <c r="D5823" s="1" t="str">
        <f>VLOOKUP(A5823,'ticker and assetclass'!A:B,2,FALSE)</f>
        <v>bond</v>
      </c>
      <c r="E5823" s="1" t="str">
        <f>VLOOKUP(B5823,'ticker and assetclass'!A:B,2,FALSE)</f>
        <v>currency</v>
      </c>
    </row>
    <row r="5824" spans="1:5" x14ac:dyDescent="0.3">
      <c r="A5824" s="1" t="s">
        <v>115</v>
      </c>
      <c r="B5824" s="1" t="s">
        <v>18</v>
      </c>
      <c r="C5824" s="1">
        <v>4.7221538718999999E-2</v>
      </c>
      <c r="D5824" s="1" t="str">
        <f>VLOOKUP(A5824,'ticker and assetclass'!A:B,2,FALSE)</f>
        <v>bond</v>
      </c>
      <c r="E5824" s="1" t="str">
        <f>VLOOKUP(B5824,'ticker and assetclass'!A:B,2,FALSE)</f>
        <v>commodity</v>
      </c>
    </row>
    <row r="5825" spans="1:5" x14ac:dyDescent="0.3">
      <c r="A5825" s="1" t="s">
        <v>115</v>
      </c>
      <c r="B5825" s="1" t="s">
        <v>19</v>
      </c>
      <c r="C5825" s="1">
        <v>0.490963941756</v>
      </c>
      <c r="D5825" s="1" t="str">
        <f>VLOOKUP(A5825,'ticker and assetclass'!A:B,2,FALSE)</f>
        <v>bond</v>
      </c>
      <c r="E5825" s="1" t="str">
        <f>VLOOKUP(B5825,'ticker and assetclass'!A:B,2,FALSE)</f>
        <v>currency</v>
      </c>
    </row>
    <row r="5826" spans="1:5" x14ac:dyDescent="0.3">
      <c r="A5826" s="1" t="s">
        <v>115</v>
      </c>
      <c r="B5826" s="1" t="s">
        <v>20</v>
      </c>
      <c r="C5826" s="1">
        <v>3.1589793972399999E-2</v>
      </c>
      <c r="D5826" s="1" t="str">
        <f>VLOOKUP(A5826,'ticker and assetclass'!A:B,2,FALSE)</f>
        <v>bond</v>
      </c>
      <c r="E5826" s="1" t="str">
        <f>VLOOKUP(B5826,'ticker and assetclass'!A:B,2,FALSE)</f>
        <v>commodity</v>
      </c>
    </row>
    <row r="5827" spans="1:5" x14ac:dyDescent="0.3">
      <c r="A5827" s="1" t="s">
        <v>115</v>
      </c>
      <c r="B5827" s="1" t="s">
        <v>22</v>
      </c>
      <c r="C5827" s="1">
        <v>0.12842926023599999</v>
      </c>
      <c r="D5827" s="1" t="str">
        <f>VLOOKUP(A5827,'ticker and assetclass'!A:B,2,FALSE)</f>
        <v>bond</v>
      </c>
      <c r="E5827" s="1" t="str">
        <f>VLOOKUP(B5827,'ticker and assetclass'!A:B,2,FALSE)</f>
        <v>commodity</v>
      </c>
    </row>
    <row r="5828" spans="1:5" x14ac:dyDescent="0.3">
      <c r="A5828" s="1" t="s">
        <v>115</v>
      </c>
      <c r="B5828" s="1" t="s">
        <v>23</v>
      </c>
      <c r="C5828" s="1">
        <v>-0.31212734835299999</v>
      </c>
      <c r="D5828" s="1" t="str">
        <f>VLOOKUP(A5828,'ticker and assetclass'!A:B,2,FALSE)</f>
        <v>bond</v>
      </c>
      <c r="E5828" s="1" t="str">
        <f>VLOOKUP(B5828,'ticker and assetclass'!A:B,2,FALSE)</f>
        <v>equity</v>
      </c>
    </row>
    <row r="5829" spans="1:5" x14ac:dyDescent="0.3">
      <c r="A5829" s="1" t="s">
        <v>115</v>
      </c>
      <c r="B5829" s="1" t="s">
        <v>24</v>
      </c>
      <c r="C5829" s="1">
        <v>0.59709719172999998</v>
      </c>
      <c r="D5829" s="1" t="str">
        <f>VLOOKUP(A5829,'ticker and assetclass'!A:B,2,FALSE)</f>
        <v>bond</v>
      </c>
      <c r="E5829" s="1" t="str">
        <f>VLOOKUP(B5829,'ticker and assetclass'!A:B,2,FALSE)</f>
        <v>currency</v>
      </c>
    </row>
    <row r="5830" spans="1:5" x14ac:dyDescent="0.3">
      <c r="A5830" s="1" t="s">
        <v>115</v>
      </c>
      <c r="B5830" s="1" t="s">
        <v>25</v>
      </c>
      <c r="C5830" s="1">
        <v>0.10090929723399999</v>
      </c>
      <c r="D5830" s="1" t="str">
        <f>VLOOKUP(A5830,'ticker and assetclass'!A:B,2,FALSE)</f>
        <v>bond</v>
      </c>
      <c r="E5830" s="1" t="str">
        <f>VLOOKUP(B5830,'ticker and assetclass'!A:B,2,FALSE)</f>
        <v>equity</v>
      </c>
    </row>
    <row r="5831" spans="1:5" x14ac:dyDescent="0.3">
      <c r="A5831" s="1" t="s">
        <v>115</v>
      </c>
      <c r="B5831" s="1" t="s">
        <v>27</v>
      </c>
      <c r="C5831" s="1">
        <v>0.48244109532599999</v>
      </c>
      <c r="D5831" s="1" t="str">
        <f>VLOOKUP(A5831,'ticker and assetclass'!A:B,2,FALSE)</f>
        <v>bond</v>
      </c>
      <c r="E5831" s="1" t="str">
        <f>VLOOKUP(B5831,'ticker and assetclass'!A:B,2,FALSE)</f>
        <v>currency</v>
      </c>
    </row>
    <row r="5832" spans="1:5" x14ac:dyDescent="0.3">
      <c r="A5832" s="1" t="s">
        <v>115</v>
      </c>
      <c r="B5832" s="1" t="s">
        <v>28</v>
      </c>
      <c r="C5832" s="1">
        <v>0.63924882720099996</v>
      </c>
      <c r="D5832" s="1" t="str">
        <f>VLOOKUP(A5832,'ticker and assetclass'!A:B,2,FALSE)</f>
        <v>bond</v>
      </c>
      <c r="E5832" s="1" t="str">
        <f>VLOOKUP(B5832,'ticker and assetclass'!A:B,2,FALSE)</f>
        <v>commodity</v>
      </c>
    </row>
    <row r="5833" spans="1:5" x14ac:dyDescent="0.3">
      <c r="A5833" s="1" t="s">
        <v>115</v>
      </c>
      <c r="B5833" s="1" t="s">
        <v>30</v>
      </c>
      <c r="C5833" s="1">
        <v>1.66894591117E-2</v>
      </c>
      <c r="D5833" s="1" t="str">
        <f>VLOOKUP(A5833,'ticker and assetclass'!A:B,2,FALSE)</f>
        <v>bond</v>
      </c>
      <c r="E5833" s="1" t="str">
        <f>VLOOKUP(B5833,'ticker and assetclass'!A:B,2,FALSE)</f>
        <v>commodity</v>
      </c>
    </row>
    <row r="5834" spans="1:5" x14ac:dyDescent="0.3">
      <c r="A5834" s="1" t="s">
        <v>115</v>
      </c>
      <c r="B5834" s="1" t="s">
        <v>31</v>
      </c>
      <c r="C5834" s="1">
        <v>2.73962690034E-2</v>
      </c>
      <c r="D5834" s="1" t="str">
        <f>VLOOKUP(A5834,'ticker and assetclass'!A:B,2,FALSE)</f>
        <v>bond</v>
      </c>
      <c r="E5834" s="1" t="str">
        <f>VLOOKUP(B5834,'ticker and assetclass'!A:B,2,FALSE)</f>
        <v>commodity</v>
      </c>
    </row>
    <row r="5835" spans="1:5" x14ac:dyDescent="0.3">
      <c r="A5835" s="1" t="s">
        <v>115</v>
      </c>
      <c r="B5835" s="1" t="s">
        <v>32</v>
      </c>
      <c r="C5835" s="1">
        <v>-3.0843914205599999E-2</v>
      </c>
      <c r="D5835" s="1" t="str">
        <f>VLOOKUP(A5835,'ticker and assetclass'!A:B,2,FALSE)</f>
        <v>bond</v>
      </c>
      <c r="E5835" s="1" t="str">
        <f>VLOOKUP(B5835,'ticker and assetclass'!A:B,2,FALSE)</f>
        <v>equity</v>
      </c>
    </row>
    <row r="5836" spans="1:5" x14ac:dyDescent="0.3">
      <c r="A5836" s="1" t="s">
        <v>115</v>
      </c>
      <c r="B5836" s="1" t="s">
        <v>34</v>
      </c>
      <c r="C5836" s="1">
        <v>5.6975854136299998E-2</v>
      </c>
      <c r="D5836" s="1" t="str">
        <f>VLOOKUP(A5836,'ticker and assetclass'!A:B,2,FALSE)</f>
        <v>bond</v>
      </c>
      <c r="E5836" s="1" t="str">
        <f>VLOOKUP(B5836,'ticker and assetclass'!A:B,2,FALSE)</f>
        <v>equity</v>
      </c>
    </row>
    <row r="5837" spans="1:5" x14ac:dyDescent="0.3">
      <c r="A5837" s="1" t="s">
        <v>115</v>
      </c>
      <c r="B5837" s="1" t="s">
        <v>35</v>
      </c>
      <c r="C5837" s="1">
        <v>-0.28349694154400001</v>
      </c>
      <c r="D5837" s="1" t="str">
        <f>VLOOKUP(A5837,'ticker and assetclass'!A:B,2,FALSE)</f>
        <v>bond</v>
      </c>
      <c r="E5837" s="1" t="str">
        <f>VLOOKUP(B5837,'ticker and assetclass'!A:B,2,FALSE)</f>
        <v>equity</v>
      </c>
    </row>
    <row r="5838" spans="1:5" x14ac:dyDescent="0.3">
      <c r="A5838" s="1" t="s">
        <v>115</v>
      </c>
      <c r="B5838" s="1" t="s">
        <v>36</v>
      </c>
      <c r="C5838" s="1">
        <v>0.26455024279299999</v>
      </c>
      <c r="D5838" s="1" t="str">
        <f>VLOOKUP(A5838,'ticker and assetclass'!A:B,2,FALSE)</f>
        <v>bond</v>
      </c>
      <c r="E5838" s="1" t="str">
        <f>VLOOKUP(B5838,'ticker and assetclass'!A:B,2,FALSE)</f>
        <v>currency</v>
      </c>
    </row>
    <row r="5839" spans="1:5" x14ac:dyDescent="0.3">
      <c r="A5839" s="1" t="s">
        <v>115</v>
      </c>
      <c r="B5839" s="1" t="s">
        <v>38</v>
      </c>
      <c r="C5839" s="1">
        <v>7.1956205519000003E-3</v>
      </c>
      <c r="D5839" s="1" t="str">
        <f>VLOOKUP(A5839,'ticker and assetclass'!A:B,2,FALSE)</f>
        <v>bond</v>
      </c>
      <c r="E5839" s="1" t="str">
        <f>VLOOKUP(B5839,'ticker and assetclass'!A:B,2,FALSE)</f>
        <v>equity</v>
      </c>
    </row>
    <row r="5840" spans="1:5" x14ac:dyDescent="0.3">
      <c r="A5840" s="1" t="s">
        <v>115</v>
      </c>
      <c r="B5840" s="1" t="s">
        <v>39</v>
      </c>
      <c r="C5840" s="1">
        <v>0.69334716092100002</v>
      </c>
      <c r="D5840" s="1" t="str">
        <f>VLOOKUP(A5840,'ticker and assetclass'!A:B,2,FALSE)</f>
        <v>bond</v>
      </c>
      <c r="E5840" s="1" t="str">
        <f>VLOOKUP(B5840,'ticker and assetclass'!A:B,2,FALSE)</f>
        <v>currency</v>
      </c>
    </row>
    <row r="5841" spans="1:5" x14ac:dyDescent="0.3">
      <c r="A5841" s="1" t="s">
        <v>115</v>
      </c>
      <c r="B5841" s="1" t="s">
        <v>40</v>
      </c>
      <c r="C5841" s="1">
        <v>9.3466748837799998E-2</v>
      </c>
      <c r="D5841" s="1" t="str">
        <f>VLOOKUP(A5841,'ticker and assetclass'!A:B,2,FALSE)</f>
        <v>bond</v>
      </c>
      <c r="E5841" s="1" t="str">
        <f>VLOOKUP(B5841,'ticker and assetclass'!A:B,2,FALSE)</f>
        <v>commodity</v>
      </c>
    </row>
    <row r="5842" spans="1:5" x14ac:dyDescent="0.3">
      <c r="A5842" s="1" t="s">
        <v>115</v>
      </c>
      <c r="B5842" s="1" t="s">
        <v>41</v>
      </c>
      <c r="C5842" s="1">
        <v>-5.0400475287500003E-2</v>
      </c>
      <c r="D5842" s="1" t="str">
        <f>VLOOKUP(A5842,'ticker and assetclass'!A:B,2,FALSE)</f>
        <v>bond</v>
      </c>
      <c r="E5842" s="1" t="str">
        <f>VLOOKUP(B5842,'ticker and assetclass'!A:B,2,FALSE)</f>
        <v>equity</v>
      </c>
    </row>
    <row r="5843" spans="1:5" x14ac:dyDescent="0.3">
      <c r="A5843" s="1" t="s">
        <v>115</v>
      </c>
      <c r="B5843" s="1" t="s">
        <v>42</v>
      </c>
      <c r="C5843" s="1">
        <v>0.40459707118299998</v>
      </c>
      <c r="D5843" s="1" t="str">
        <f>VLOOKUP(A5843,'ticker and assetclass'!A:B,2,FALSE)</f>
        <v>bond</v>
      </c>
      <c r="E5843" s="1" t="str">
        <f>VLOOKUP(B5843,'ticker and assetclass'!A:B,2,FALSE)</f>
        <v>currency</v>
      </c>
    </row>
    <row r="5844" spans="1:5" x14ac:dyDescent="0.3">
      <c r="A5844" s="1" t="s">
        <v>115</v>
      </c>
      <c r="B5844" s="1" t="s">
        <v>43</v>
      </c>
      <c r="C5844" s="1">
        <v>-8.2861899394800001E-4</v>
      </c>
      <c r="D5844" s="1" t="str">
        <f>VLOOKUP(A5844,'ticker and assetclass'!A:B,2,FALSE)</f>
        <v>bond</v>
      </c>
      <c r="E5844" s="1" t="str">
        <f>VLOOKUP(B5844,'ticker and assetclass'!A:B,2,FALSE)</f>
        <v>commodity</v>
      </c>
    </row>
    <row r="5845" spans="1:5" x14ac:dyDescent="0.3">
      <c r="A5845" s="1" t="s">
        <v>115</v>
      </c>
      <c r="B5845" s="1" t="s">
        <v>44</v>
      </c>
      <c r="C5845" s="1">
        <v>3.7828580991199998E-2</v>
      </c>
      <c r="D5845" s="1" t="str">
        <f>VLOOKUP(A5845,'ticker and assetclass'!A:B,2,FALSE)</f>
        <v>bond</v>
      </c>
      <c r="E5845" s="1" t="str">
        <f>VLOOKUP(B5845,'ticker and assetclass'!A:B,2,FALSE)</f>
        <v>commodity</v>
      </c>
    </row>
    <row r="5846" spans="1:5" x14ac:dyDescent="0.3">
      <c r="A5846" s="1" t="s">
        <v>115</v>
      </c>
      <c r="B5846" s="1" t="s">
        <v>45</v>
      </c>
      <c r="C5846" s="1">
        <v>-1.3246629797E-2</v>
      </c>
      <c r="D5846" s="1" t="str">
        <f>VLOOKUP(A5846,'ticker and assetclass'!A:B,2,FALSE)</f>
        <v>bond</v>
      </c>
      <c r="E5846" s="1" t="str">
        <f>VLOOKUP(B5846,'ticker and assetclass'!A:B,2,FALSE)</f>
        <v>commodity</v>
      </c>
    </row>
    <row r="5847" spans="1:5" x14ac:dyDescent="0.3">
      <c r="A5847" s="1" t="s">
        <v>115</v>
      </c>
      <c r="B5847" s="1" t="s">
        <v>112</v>
      </c>
      <c r="C5847" s="1">
        <v>0.86955559483400002</v>
      </c>
      <c r="D5847" s="1" t="str">
        <f>VLOOKUP(A5847,'ticker and assetclass'!A:B,2,FALSE)</f>
        <v>bond</v>
      </c>
      <c r="E5847" s="1" t="str">
        <f>VLOOKUP(B5847,'ticker and assetclass'!A:B,2,FALSE)</f>
        <v>bond</v>
      </c>
    </row>
    <row r="5848" spans="1:5" x14ac:dyDescent="0.3">
      <c r="A5848" s="1" t="s">
        <v>115</v>
      </c>
      <c r="B5848" s="1" t="s">
        <v>110</v>
      </c>
      <c r="C5848" s="1">
        <v>0.89674037085000002</v>
      </c>
      <c r="D5848" s="1" t="str">
        <f>VLOOKUP(A5848,'ticker and assetclass'!A:B,2,FALSE)</f>
        <v>bond</v>
      </c>
      <c r="E5848" s="1" t="str">
        <f>VLOOKUP(B5848,'ticker and assetclass'!A:B,2,FALSE)</f>
        <v>bond</v>
      </c>
    </row>
    <row r="5849" spans="1:5" x14ac:dyDescent="0.3">
      <c r="A5849" s="1" t="s">
        <v>115</v>
      </c>
      <c r="B5849" s="1" t="s">
        <v>117</v>
      </c>
      <c r="C5849" s="1">
        <v>0.93527745386899996</v>
      </c>
      <c r="D5849" s="1" t="str">
        <f>VLOOKUP(A5849,'ticker and assetclass'!A:B,2,FALSE)</f>
        <v>bond</v>
      </c>
      <c r="E5849" s="1" t="str">
        <f>VLOOKUP(B5849,'ticker and assetclass'!A:B,2,FALSE)</f>
        <v>bond</v>
      </c>
    </row>
    <row r="5850" spans="1:5" x14ac:dyDescent="0.3">
      <c r="A5850" s="1" t="s">
        <v>115</v>
      </c>
      <c r="B5850" s="1" t="s">
        <v>113</v>
      </c>
      <c r="C5850" s="1">
        <v>0.97565977454300001</v>
      </c>
      <c r="D5850" s="1" t="str">
        <f>VLOOKUP(A5850,'ticker and assetclass'!A:B,2,FALSE)</f>
        <v>bond</v>
      </c>
      <c r="E5850" s="1" t="str">
        <f>VLOOKUP(B5850,'ticker and assetclass'!A:B,2,FALSE)</f>
        <v>bond</v>
      </c>
    </row>
    <row r="5851" spans="1:5" x14ac:dyDescent="0.3">
      <c r="A5851" s="1" t="s">
        <v>115</v>
      </c>
      <c r="B5851" s="1" t="s">
        <v>116</v>
      </c>
      <c r="C5851" s="1">
        <v>0.873277775684</v>
      </c>
      <c r="D5851" s="1" t="str">
        <f>VLOOKUP(A5851,'ticker and assetclass'!A:B,2,FALSE)</f>
        <v>bond</v>
      </c>
      <c r="E5851" s="1" t="str">
        <f>VLOOKUP(B5851,'ticker and assetclass'!A:B,2,FALSE)</f>
        <v>bond</v>
      </c>
    </row>
    <row r="5852" spans="1:5" x14ac:dyDescent="0.3">
      <c r="A5852" s="1" t="s">
        <v>115</v>
      </c>
      <c r="B5852" s="1" t="s">
        <v>115</v>
      </c>
      <c r="C5852" s="1">
        <v>1</v>
      </c>
      <c r="D5852" s="1" t="str">
        <f>VLOOKUP(A5852,'ticker and assetclass'!A:B,2,FALSE)</f>
        <v>bond</v>
      </c>
      <c r="E5852" s="1" t="str">
        <f>VLOOKUP(B5852,'ticker and assetclass'!A:B,2,FALSE)</f>
        <v>bond</v>
      </c>
    </row>
    <row r="5853" spans="1:5" x14ac:dyDescent="0.3">
      <c r="A5853" s="1" t="s">
        <v>115</v>
      </c>
      <c r="B5853" s="1" t="s">
        <v>114</v>
      </c>
      <c r="C5853" s="1">
        <v>0.95847296268500004</v>
      </c>
      <c r="D5853" s="1" t="str">
        <f>VLOOKUP(A5853,'ticker and assetclass'!A:B,2,FALSE)</f>
        <v>bond</v>
      </c>
      <c r="E5853" s="1" t="str">
        <f>VLOOKUP(B5853,'ticker and assetclass'!A:B,2,FALSE)</f>
        <v>bond</v>
      </c>
    </row>
    <row r="5854" spans="1:5" x14ac:dyDescent="0.3">
      <c r="A5854" s="1" t="s">
        <v>115</v>
      </c>
      <c r="B5854" s="1" t="s">
        <v>119</v>
      </c>
      <c r="C5854" s="1">
        <v>0.75402698289400005</v>
      </c>
      <c r="D5854" s="1" t="str">
        <f>VLOOKUP(A5854,'ticker and assetclass'!A:B,2,FALSE)</f>
        <v>bond</v>
      </c>
      <c r="E5854" s="1" t="str">
        <f>VLOOKUP(B5854,'ticker and assetclass'!A:B,2,FALSE)</f>
        <v>bond</v>
      </c>
    </row>
    <row r="5855" spans="1:5" x14ac:dyDescent="0.3">
      <c r="A5855" s="1" t="s">
        <v>115</v>
      </c>
      <c r="B5855" s="1" t="s">
        <v>118</v>
      </c>
      <c r="C5855" s="1">
        <v>0.77873657407200003</v>
      </c>
      <c r="D5855" s="1" t="str">
        <f>VLOOKUP(A5855,'ticker and assetclass'!A:B,2,FALSE)</f>
        <v>bond</v>
      </c>
      <c r="E5855" s="1" t="str">
        <f>VLOOKUP(B5855,'ticker and assetclass'!A:B,2,FALSE)</f>
        <v>bond</v>
      </c>
    </row>
    <row r="5856" spans="1:5" x14ac:dyDescent="0.3">
      <c r="A5856" s="1" t="s">
        <v>115</v>
      </c>
      <c r="B5856" s="1" t="s">
        <v>46</v>
      </c>
      <c r="C5856" s="1">
        <v>-0.11165595619599999</v>
      </c>
      <c r="D5856" s="1" t="str">
        <f>VLOOKUP(A5856,'ticker and assetclass'!A:B,2,FALSE)</f>
        <v>bond</v>
      </c>
      <c r="E5856" s="1" t="str">
        <f>VLOOKUP(B5856,'ticker and assetclass'!A:B,2,FALSE)</f>
        <v>commodity</v>
      </c>
    </row>
    <row r="5857" spans="1:5" x14ac:dyDescent="0.3">
      <c r="A5857" s="1" t="s">
        <v>115</v>
      </c>
      <c r="B5857" s="1" t="s">
        <v>47</v>
      </c>
      <c r="C5857" s="1">
        <v>0.13456761833</v>
      </c>
      <c r="D5857" s="1" t="str">
        <f>VLOOKUP(A5857,'ticker and assetclass'!A:B,2,FALSE)</f>
        <v>bond</v>
      </c>
      <c r="E5857" s="1" t="str">
        <f>VLOOKUP(B5857,'ticker and assetclass'!A:B,2,FALSE)</f>
        <v>commodity</v>
      </c>
    </row>
    <row r="5858" spans="1:5" x14ac:dyDescent="0.3">
      <c r="A5858" s="1" t="s">
        <v>115</v>
      </c>
      <c r="B5858" s="1" t="s">
        <v>48</v>
      </c>
      <c r="C5858" s="1">
        <v>-2.9170862127399999E-2</v>
      </c>
      <c r="D5858" s="1" t="str">
        <f>VLOOKUP(A5858,'ticker and assetclass'!A:B,2,FALSE)</f>
        <v>bond</v>
      </c>
      <c r="E5858" s="1" t="str">
        <f>VLOOKUP(B5858,'ticker and assetclass'!A:B,2,FALSE)</f>
        <v>commodity</v>
      </c>
    </row>
    <row r="5859" spans="1:5" x14ac:dyDescent="0.3">
      <c r="A5859" s="1" t="s">
        <v>115</v>
      </c>
      <c r="B5859" s="1" t="s">
        <v>52</v>
      </c>
      <c r="C5859" s="1">
        <v>0.22332455692</v>
      </c>
      <c r="D5859" s="1" t="str">
        <f>VLOOKUP(A5859,'ticker and assetclass'!A:B,2,FALSE)</f>
        <v>bond</v>
      </c>
      <c r="E5859" s="1" t="str">
        <f>VLOOKUP(B5859,'ticker and assetclass'!A:B,2,FALSE)</f>
        <v>currency</v>
      </c>
    </row>
    <row r="5860" spans="1:5" x14ac:dyDescent="0.3">
      <c r="A5860" s="1" t="s">
        <v>115</v>
      </c>
      <c r="B5860" s="1" t="s">
        <v>53</v>
      </c>
      <c r="C5860" s="1">
        <v>4.4640272473200002E-2</v>
      </c>
      <c r="D5860" s="1" t="str">
        <f>VLOOKUP(A5860,'ticker and assetclass'!A:B,2,FALSE)</f>
        <v>bond</v>
      </c>
      <c r="E5860" s="1" t="str">
        <f>VLOOKUP(B5860,'ticker and assetclass'!A:B,2,FALSE)</f>
        <v>commodity</v>
      </c>
    </row>
    <row r="5861" spans="1:5" x14ac:dyDescent="0.3">
      <c r="A5861" s="1" t="s">
        <v>115</v>
      </c>
      <c r="B5861" s="1" t="s">
        <v>54</v>
      </c>
      <c r="C5861" s="1">
        <v>-6.0761362675300003E-2</v>
      </c>
      <c r="D5861" s="1" t="str">
        <f>VLOOKUP(A5861,'ticker and assetclass'!A:B,2,FALSE)</f>
        <v>bond</v>
      </c>
      <c r="E5861" s="1" t="str">
        <f>VLOOKUP(B5861,'ticker and assetclass'!A:B,2,FALSE)</f>
        <v>equity</v>
      </c>
    </row>
    <row r="5862" spans="1:5" x14ac:dyDescent="0.3">
      <c r="A5862" s="1" t="s">
        <v>115</v>
      </c>
      <c r="B5862" s="1" t="s">
        <v>55</v>
      </c>
      <c r="C5862" s="1">
        <v>-0.20957535608700001</v>
      </c>
      <c r="D5862" s="1" t="str">
        <f>VLOOKUP(A5862,'ticker and assetclass'!A:B,2,FALSE)</f>
        <v>bond</v>
      </c>
      <c r="E5862" s="1" t="str">
        <f>VLOOKUP(B5862,'ticker and assetclass'!A:B,2,FALSE)</f>
        <v>equity</v>
      </c>
    </row>
    <row r="5863" spans="1:5" x14ac:dyDescent="0.3">
      <c r="A5863" s="1" t="s">
        <v>115</v>
      </c>
      <c r="B5863" s="1" t="s">
        <v>58</v>
      </c>
      <c r="C5863" s="1">
        <v>0.13694556517600001</v>
      </c>
      <c r="D5863" s="1" t="str">
        <f>VLOOKUP(A5863,'ticker and assetclass'!A:B,2,FALSE)</f>
        <v>bond</v>
      </c>
      <c r="E5863" s="1" t="str">
        <f>VLOOKUP(B5863,'ticker and assetclass'!A:B,2,FALSE)</f>
        <v>commodity</v>
      </c>
    </row>
    <row r="5864" spans="1:5" x14ac:dyDescent="0.3">
      <c r="A5864" s="1" t="s">
        <v>115</v>
      </c>
      <c r="B5864" s="1" t="s">
        <v>59</v>
      </c>
      <c r="C5864" s="1">
        <v>6.5805960222900001E-2</v>
      </c>
      <c r="D5864" s="1" t="str">
        <f>VLOOKUP(A5864,'ticker and assetclass'!A:B,2,FALSE)</f>
        <v>bond</v>
      </c>
      <c r="E5864" s="1" t="str">
        <f>VLOOKUP(B5864,'ticker and assetclass'!A:B,2,FALSE)</f>
        <v>commodity</v>
      </c>
    </row>
    <row r="5865" spans="1:5" x14ac:dyDescent="0.3">
      <c r="A5865" s="1" t="s">
        <v>115</v>
      </c>
      <c r="B5865" s="1" t="s">
        <v>60</v>
      </c>
      <c r="C5865" s="1">
        <v>1.79928704797E-2</v>
      </c>
      <c r="D5865" s="1" t="str">
        <f>VLOOKUP(A5865,'ticker and assetclass'!A:B,2,FALSE)</f>
        <v>bond</v>
      </c>
      <c r="E5865" s="1" t="str">
        <f>VLOOKUP(B5865,'ticker and assetclass'!A:B,2,FALSE)</f>
        <v>equity</v>
      </c>
    </row>
    <row r="5866" spans="1:5" x14ac:dyDescent="0.3">
      <c r="A5866" s="1" t="s">
        <v>115</v>
      </c>
      <c r="B5866" s="1" t="s">
        <v>61</v>
      </c>
      <c r="C5866" s="1">
        <v>0.523230987318</v>
      </c>
      <c r="D5866" s="1" t="str">
        <f>VLOOKUP(A5866,'ticker and assetclass'!A:B,2,FALSE)</f>
        <v>bond</v>
      </c>
      <c r="E5866" s="1" t="str">
        <f>VLOOKUP(B5866,'ticker and assetclass'!A:B,2,FALSE)</f>
        <v>commodity</v>
      </c>
    </row>
    <row r="5867" spans="1:5" x14ac:dyDescent="0.3">
      <c r="A5867" s="1" t="s">
        <v>115</v>
      </c>
      <c r="B5867" s="1" t="s">
        <v>63</v>
      </c>
      <c r="C5867" s="1">
        <v>0.163595755871</v>
      </c>
      <c r="D5867" s="1" t="str">
        <f>VLOOKUP(A5867,'ticker and assetclass'!A:B,2,FALSE)</f>
        <v>bond</v>
      </c>
      <c r="E5867" s="1" t="str">
        <f>VLOOKUP(B5867,'ticker and assetclass'!A:B,2,FALSE)</f>
        <v>commodity</v>
      </c>
    </row>
    <row r="5868" spans="1:5" x14ac:dyDescent="0.3">
      <c r="A5868" s="1" t="s">
        <v>115</v>
      </c>
      <c r="B5868" s="1" t="s">
        <v>66</v>
      </c>
      <c r="C5868" s="1">
        <v>-0.16410033369300001</v>
      </c>
      <c r="D5868" s="1" t="str">
        <f>VLOOKUP(A5868,'ticker and assetclass'!A:B,2,FALSE)</f>
        <v>bond</v>
      </c>
      <c r="E5868" s="1" t="str">
        <f>VLOOKUP(B5868,'ticker and assetclass'!A:B,2,FALSE)</f>
        <v>equity</v>
      </c>
    </row>
    <row r="5869" spans="1:5" x14ac:dyDescent="0.3">
      <c r="A5869" s="1" t="s">
        <v>115</v>
      </c>
      <c r="B5869" s="1" t="s">
        <v>67</v>
      </c>
      <c r="C5869" s="1">
        <v>-0.24918798633899999</v>
      </c>
      <c r="D5869" s="1" t="str">
        <f>VLOOKUP(A5869,'ticker and assetclass'!A:B,2,FALSE)</f>
        <v>bond</v>
      </c>
      <c r="E5869" s="1" t="str">
        <f>VLOOKUP(B5869,'ticker and assetclass'!A:B,2,FALSE)</f>
        <v>equity</v>
      </c>
    </row>
    <row r="5870" spans="1:5" x14ac:dyDescent="0.3">
      <c r="A5870" s="1" t="s">
        <v>115</v>
      </c>
      <c r="B5870" s="1" t="s">
        <v>68</v>
      </c>
      <c r="C5870" s="1">
        <v>-7.08175945005E-2</v>
      </c>
      <c r="D5870" s="1" t="str">
        <f>VLOOKUP(A5870,'ticker and assetclass'!A:B,2,FALSE)</f>
        <v>bond</v>
      </c>
      <c r="E5870" s="1" t="str">
        <f>VLOOKUP(B5870,'ticker and assetclass'!A:B,2,FALSE)</f>
        <v>equity</v>
      </c>
    </row>
    <row r="5871" spans="1:5" x14ac:dyDescent="0.3">
      <c r="A5871" s="1" t="s">
        <v>115</v>
      </c>
      <c r="B5871" s="1" t="s">
        <v>69</v>
      </c>
      <c r="C5871" s="1">
        <v>-0.31079079825900002</v>
      </c>
      <c r="D5871" s="1" t="str">
        <f>VLOOKUP(A5871,'ticker and assetclass'!A:B,2,FALSE)</f>
        <v>bond</v>
      </c>
      <c r="E5871" s="1" t="str">
        <f>VLOOKUP(B5871,'ticker and assetclass'!A:B,2,FALSE)</f>
        <v>equity</v>
      </c>
    </row>
    <row r="5872" spans="1:5" x14ac:dyDescent="0.3">
      <c r="A5872" s="1" t="s">
        <v>115</v>
      </c>
      <c r="B5872" s="1" t="s">
        <v>70</v>
      </c>
      <c r="C5872" s="1">
        <v>8.1573530765500002E-2</v>
      </c>
      <c r="D5872" s="1" t="str">
        <f>VLOOKUP(A5872,'ticker and assetclass'!A:B,2,FALSE)</f>
        <v>bond</v>
      </c>
      <c r="E5872" s="1" t="str">
        <f>VLOOKUP(B5872,'ticker and assetclass'!A:B,2,FALSE)</f>
        <v>equity</v>
      </c>
    </row>
    <row r="5873" spans="1:5" x14ac:dyDescent="0.3">
      <c r="A5873" s="1" t="s">
        <v>115</v>
      </c>
      <c r="B5873" s="1" t="s">
        <v>71</v>
      </c>
      <c r="C5873" s="1">
        <v>-0.216767883627</v>
      </c>
      <c r="D5873" s="1" t="str">
        <f>VLOOKUP(A5873,'ticker and assetclass'!A:B,2,FALSE)</f>
        <v>bond</v>
      </c>
      <c r="E5873" s="1" t="str">
        <f>VLOOKUP(B5873,'ticker and assetclass'!A:B,2,FALSE)</f>
        <v>equity</v>
      </c>
    </row>
    <row r="5874" spans="1:5" x14ac:dyDescent="0.3">
      <c r="A5874" s="1" t="s">
        <v>115</v>
      </c>
      <c r="B5874" s="1" t="s">
        <v>74</v>
      </c>
      <c r="C5874" s="1">
        <v>4.5204270105E-2</v>
      </c>
      <c r="D5874" s="1" t="str">
        <f>VLOOKUP(A5874,'ticker and assetclass'!A:B,2,FALSE)</f>
        <v>bond</v>
      </c>
      <c r="E5874" s="1" t="str">
        <f>VLOOKUP(B5874,'ticker and assetclass'!A:B,2,FALSE)</f>
        <v>commodity</v>
      </c>
    </row>
    <row r="5875" spans="1:5" x14ac:dyDescent="0.3">
      <c r="A5875" s="1" t="s">
        <v>115</v>
      </c>
      <c r="B5875" s="1" t="s">
        <v>75</v>
      </c>
      <c r="C5875" s="1">
        <v>-4.3030349778799999E-2</v>
      </c>
      <c r="D5875" s="1" t="str">
        <f>VLOOKUP(A5875,'ticker and assetclass'!A:B,2,FALSE)</f>
        <v>bond</v>
      </c>
      <c r="E5875" s="1" t="str">
        <f>VLOOKUP(B5875,'ticker and assetclass'!A:B,2,FALSE)</f>
        <v>commodity</v>
      </c>
    </row>
    <row r="5876" spans="1:5" x14ac:dyDescent="0.3">
      <c r="A5876" s="1" t="s">
        <v>114</v>
      </c>
      <c r="B5876" s="1" t="s">
        <v>85</v>
      </c>
      <c r="C5876" s="1">
        <v>9.5659621225499994E-2</v>
      </c>
      <c r="D5876" s="1" t="str">
        <f>VLOOKUP(A5876,'ticker and assetclass'!A:B,2,FALSE)</f>
        <v>bond</v>
      </c>
      <c r="E5876" s="1" t="str">
        <f>VLOOKUP(B5876,'ticker and assetclass'!A:B,2,FALSE)</f>
        <v>crypto</v>
      </c>
    </row>
    <row r="5877" spans="1:5" x14ac:dyDescent="0.3">
      <c r="A5877" s="1" t="s">
        <v>114</v>
      </c>
      <c r="B5877" s="1" t="s">
        <v>4</v>
      </c>
      <c r="C5877" s="1">
        <v>7.9649588032099997E-2</v>
      </c>
      <c r="D5877" s="1" t="str">
        <f>VLOOKUP(A5877,'ticker and assetclass'!A:B,2,FALSE)</f>
        <v>bond</v>
      </c>
      <c r="E5877" s="1" t="str">
        <f>VLOOKUP(B5877,'ticker and assetclass'!A:B,2,FALSE)</f>
        <v>crypto</v>
      </c>
    </row>
    <row r="5878" spans="1:5" x14ac:dyDescent="0.3">
      <c r="A5878" s="1" t="s">
        <v>114</v>
      </c>
      <c r="B5878" s="1" t="s">
        <v>86</v>
      </c>
      <c r="C5878" s="1">
        <v>9.6508242122900004E-2</v>
      </c>
      <c r="D5878" s="1" t="str">
        <f>VLOOKUP(A5878,'ticker and assetclass'!A:B,2,FALSE)</f>
        <v>bond</v>
      </c>
      <c r="E5878" s="1" t="str">
        <f>VLOOKUP(B5878,'ticker and assetclass'!A:B,2,FALSE)</f>
        <v>crypto</v>
      </c>
    </row>
    <row r="5879" spans="1:5" x14ac:dyDescent="0.3">
      <c r="A5879" s="1" t="s">
        <v>114</v>
      </c>
      <c r="B5879" s="1" t="s">
        <v>87</v>
      </c>
      <c r="C5879" s="1">
        <v>4.4912466881300003E-2</v>
      </c>
      <c r="D5879" s="1" t="str">
        <f>VLOOKUP(A5879,'ticker and assetclass'!A:B,2,FALSE)</f>
        <v>bond</v>
      </c>
      <c r="E5879" s="1" t="str">
        <f>VLOOKUP(B5879,'ticker and assetclass'!A:B,2,FALSE)</f>
        <v>crypto</v>
      </c>
    </row>
    <row r="5880" spans="1:5" x14ac:dyDescent="0.3">
      <c r="A5880" s="1" t="s">
        <v>114</v>
      </c>
      <c r="B5880" s="1" t="s">
        <v>88</v>
      </c>
      <c r="C5880" s="1">
        <v>5.6270101422099997E-2</v>
      </c>
      <c r="D5880" s="1" t="str">
        <f>VLOOKUP(A5880,'ticker and assetclass'!A:B,2,FALSE)</f>
        <v>bond</v>
      </c>
      <c r="E5880" s="1" t="str">
        <f>VLOOKUP(B5880,'ticker and assetclass'!A:B,2,FALSE)</f>
        <v>crypto</v>
      </c>
    </row>
    <row r="5881" spans="1:5" x14ac:dyDescent="0.3">
      <c r="A5881" s="1" t="s">
        <v>114</v>
      </c>
      <c r="B5881" s="1" t="s">
        <v>89</v>
      </c>
      <c r="C5881" s="1">
        <v>5.8593325122600001E-2</v>
      </c>
      <c r="D5881" s="1" t="str">
        <f>VLOOKUP(A5881,'ticker and assetclass'!A:B,2,FALSE)</f>
        <v>bond</v>
      </c>
      <c r="E5881" s="1" t="str">
        <f>VLOOKUP(B5881,'ticker and assetclass'!A:B,2,FALSE)</f>
        <v>crypto</v>
      </c>
    </row>
    <row r="5882" spans="1:5" x14ac:dyDescent="0.3">
      <c r="A5882" s="1" t="s">
        <v>114</v>
      </c>
      <c r="B5882" s="1" t="s">
        <v>90</v>
      </c>
      <c r="C5882" s="1">
        <v>5.9790652758699998E-2</v>
      </c>
      <c r="D5882" s="1" t="str">
        <f>VLOOKUP(A5882,'ticker and assetclass'!A:B,2,FALSE)</f>
        <v>bond</v>
      </c>
      <c r="E5882" s="1" t="str">
        <f>VLOOKUP(B5882,'ticker and assetclass'!A:B,2,FALSE)</f>
        <v>crypto</v>
      </c>
    </row>
    <row r="5883" spans="1:5" x14ac:dyDescent="0.3">
      <c r="A5883" s="1" t="s">
        <v>114</v>
      </c>
      <c r="B5883" s="1" t="s">
        <v>91</v>
      </c>
      <c r="C5883" s="1">
        <v>2.9032503909100001E-2</v>
      </c>
      <c r="D5883" s="1" t="str">
        <f>VLOOKUP(A5883,'ticker and assetclass'!A:B,2,FALSE)</f>
        <v>bond</v>
      </c>
      <c r="E5883" s="1" t="str">
        <f>VLOOKUP(B5883,'ticker and assetclass'!A:B,2,FALSE)</f>
        <v>crypto</v>
      </c>
    </row>
    <row r="5884" spans="1:5" x14ac:dyDescent="0.3">
      <c r="A5884" s="1" t="s">
        <v>114</v>
      </c>
      <c r="B5884" s="1" t="s">
        <v>92</v>
      </c>
      <c r="C5884" s="1">
        <v>0.115041451209</v>
      </c>
      <c r="D5884" s="1" t="str">
        <f>VLOOKUP(A5884,'ticker and assetclass'!A:B,2,FALSE)</f>
        <v>bond</v>
      </c>
      <c r="E5884" s="1" t="str">
        <f>VLOOKUP(B5884,'ticker and assetclass'!A:B,2,FALSE)</f>
        <v>crypto</v>
      </c>
    </row>
    <row r="5885" spans="1:5" x14ac:dyDescent="0.3">
      <c r="A5885" s="1" t="s">
        <v>114</v>
      </c>
      <c r="B5885" s="1" t="s">
        <v>5</v>
      </c>
      <c r="C5885" s="1">
        <v>0.15278339865000001</v>
      </c>
      <c r="D5885" s="1" t="str">
        <f>VLOOKUP(A5885,'ticker and assetclass'!A:B,2,FALSE)</f>
        <v>bond</v>
      </c>
      <c r="E5885" s="1" t="str">
        <f>VLOOKUP(B5885,'ticker and assetclass'!A:B,2,FALSE)</f>
        <v>crypto</v>
      </c>
    </row>
    <row r="5886" spans="1:5" x14ac:dyDescent="0.3">
      <c r="A5886" s="1" t="s">
        <v>114</v>
      </c>
      <c r="B5886" s="1" t="s">
        <v>93</v>
      </c>
      <c r="C5886" s="1">
        <v>6.3457995857100005E-2</v>
      </c>
      <c r="D5886" s="1" t="str">
        <f>VLOOKUP(A5886,'ticker and assetclass'!A:B,2,FALSE)</f>
        <v>bond</v>
      </c>
      <c r="E5886" s="1" t="str">
        <f>VLOOKUP(B5886,'ticker and assetclass'!A:B,2,FALSE)</f>
        <v>crypto</v>
      </c>
    </row>
    <row r="5887" spans="1:5" x14ac:dyDescent="0.3">
      <c r="A5887" s="1" t="s">
        <v>114</v>
      </c>
      <c r="B5887" s="1" t="s">
        <v>94</v>
      </c>
      <c r="C5887" s="1">
        <v>0.214692548559</v>
      </c>
      <c r="D5887" s="1" t="str">
        <f>VLOOKUP(A5887,'ticker and assetclass'!A:B,2,FALSE)</f>
        <v>bond</v>
      </c>
      <c r="E5887" s="1" t="str">
        <f>VLOOKUP(B5887,'ticker and assetclass'!A:B,2,FALSE)</f>
        <v>crypto</v>
      </c>
    </row>
    <row r="5888" spans="1:5" x14ac:dyDescent="0.3">
      <c r="A5888" s="1" t="s">
        <v>114</v>
      </c>
      <c r="B5888" s="1" t="s">
        <v>95</v>
      </c>
      <c r="C5888" s="1">
        <v>-5.7399033248299999E-3</v>
      </c>
      <c r="D5888" s="1" t="str">
        <f>VLOOKUP(A5888,'ticker and assetclass'!A:B,2,FALSE)</f>
        <v>bond</v>
      </c>
      <c r="E5888" s="1" t="str">
        <f>VLOOKUP(B5888,'ticker and assetclass'!A:B,2,FALSE)</f>
        <v>crypto</v>
      </c>
    </row>
    <row r="5889" spans="1:5" x14ac:dyDescent="0.3">
      <c r="A5889" s="1" t="s">
        <v>114</v>
      </c>
      <c r="B5889" s="1" t="s">
        <v>96</v>
      </c>
      <c r="C5889" s="1">
        <v>7.1996727033999994E-2</v>
      </c>
      <c r="D5889" s="1" t="str">
        <f>VLOOKUP(A5889,'ticker and assetclass'!A:B,2,FALSE)</f>
        <v>bond</v>
      </c>
      <c r="E5889" s="1" t="str">
        <f>VLOOKUP(B5889,'ticker and assetclass'!A:B,2,FALSE)</f>
        <v>crypto</v>
      </c>
    </row>
    <row r="5890" spans="1:5" x14ac:dyDescent="0.3">
      <c r="A5890" s="1" t="s">
        <v>114</v>
      </c>
      <c r="B5890" s="1" t="s">
        <v>6</v>
      </c>
      <c r="C5890" s="1">
        <v>-5.3237283973599997E-3</v>
      </c>
      <c r="D5890" s="1" t="str">
        <f>VLOOKUP(A5890,'ticker and assetclass'!A:B,2,FALSE)</f>
        <v>bond</v>
      </c>
      <c r="E5890" s="1" t="str">
        <f>VLOOKUP(B5890,'ticker and assetclass'!A:B,2,FALSE)</f>
        <v>crypto</v>
      </c>
    </row>
    <row r="5891" spans="1:5" x14ac:dyDescent="0.3">
      <c r="A5891" s="1" t="s">
        <v>114</v>
      </c>
      <c r="B5891" s="1" t="s">
        <v>97</v>
      </c>
      <c r="C5891" s="1">
        <v>6.4105660139699996E-2</v>
      </c>
      <c r="D5891" s="1" t="str">
        <f>VLOOKUP(A5891,'ticker and assetclass'!A:B,2,FALSE)</f>
        <v>bond</v>
      </c>
      <c r="E5891" s="1" t="str">
        <f>VLOOKUP(B5891,'ticker and assetclass'!A:B,2,FALSE)</f>
        <v>crypto</v>
      </c>
    </row>
    <row r="5892" spans="1:5" x14ac:dyDescent="0.3">
      <c r="A5892" s="1" t="s">
        <v>114</v>
      </c>
      <c r="B5892" s="1" t="s">
        <v>98</v>
      </c>
      <c r="C5892" s="1">
        <v>0.12396610030999999</v>
      </c>
      <c r="D5892" s="1" t="str">
        <f>VLOOKUP(A5892,'ticker and assetclass'!A:B,2,FALSE)</f>
        <v>bond</v>
      </c>
      <c r="E5892" s="1" t="str">
        <f>VLOOKUP(B5892,'ticker and assetclass'!A:B,2,FALSE)</f>
        <v>crypto</v>
      </c>
    </row>
    <row r="5893" spans="1:5" x14ac:dyDescent="0.3">
      <c r="A5893" s="1" t="s">
        <v>114</v>
      </c>
      <c r="B5893" s="1" t="s">
        <v>7</v>
      </c>
      <c r="C5893" s="1">
        <v>-1.1155090011100001E-2</v>
      </c>
      <c r="D5893" s="1" t="str">
        <f>VLOOKUP(A5893,'ticker and assetclass'!A:B,2,FALSE)</f>
        <v>bond</v>
      </c>
      <c r="E5893" s="1" t="str">
        <f>VLOOKUP(B5893,'ticker and assetclass'!A:B,2,FALSE)</f>
        <v>crypto</v>
      </c>
    </row>
    <row r="5894" spans="1:5" x14ac:dyDescent="0.3">
      <c r="A5894" s="1" t="s">
        <v>114</v>
      </c>
      <c r="B5894" s="1" t="s">
        <v>99</v>
      </c>
      <c r="C5894" s="1">
        <v>3.8487954129499999E-2</v>
      </c>
      <c r="D5894" s="1" t="str">
        <f>VLOOKUP(A5894,'ticker and assetclass'!A:B,2,FALSE)</f>
        <v>bond</v>
      </c>
      <c r="E5894" s="1" t="str">
        <f>VLOOKUP(B5894,'ticker and assetclass'!A:B,2,FALSE)</f>
        <v>crypto</v>
      </c>
    </row>
    <row r="5895" spans="1:5" x14ac:dyDescent="0.3">
      <c r="A5895" s="1" t="s">
        <v>114</v>
      </c>
      <c r="B5895" s="1" t="s">
        <v>100</v>
      </c>
      <c r="C5895" s="1">
        <v>5.1175553996000003E-2</v>
      </c>
      <c r="D5895" s="1" t="str">
        <f>VLOOKUP(A5895,'ticker and assetclass'!A:B,2,FALSE)</f>
        <v>bond</v>
      </c>
      <c r="E5895" s="1" t="str">
        <f>VLOOKUP(B5895,'ticker and assetclass'!A:B,2,FALSE)</f>
        <v>crypto</v>
      </c>
    </row>
    <row r="5896" spans="1:5" x14ac:dyDescent="0.3">
      <c r="A5896" s="1" t="s">
        <v>114</v>
      </c>
      <c r="B5896" s="1" t="s">
        <v>101</v>
      </c>
      <c r="C5896" s="1">
        <v>0.15135764182299999</v>
      </c>
      <c r="D5896" s="1" t="str">
        <f>VLOOKUP(A5896,'ticker and assetclass'!A:B,2,FALSE)</f>
        <v>bond</v>
      </c>
      <c r="E5896" s="1" t="str">
        <f>VLOOKUP(B5896,'ticker and assetclass'!A:B,2,FALSE)</f>
        <v>crypto</v>
      </c>
    </row>
    <row r="5897" spans="1:5" x14ac:dyDescent="0.3">
      <c r="A5897" s="1" t="s">
        <v>114</v>
      </c>
      <c r="B5897" s="1" t="s">
        <v>102</v>
      </c>
      <c r="C5897" s="1">
        <v>0.16701886215299999</v>
      </c>
      <c r="D5897" s="1" t="str">
        <f>VLOOKUP(A5897,'ticker and assetclass'!A:B,2,FALSE)</f>
        <v>bond</v>
      </c>
      <c r="E5897" s="1" t="str">
        <f>VLOOKUP(B5897,'ticker and assetclass'!A:B,2,FALSE)</f>
        <v>crypto</v>
      </c>
    </row>
    <row r="5898" spans="1:5" x14ac:dyDescent="0.3">
      <c r="A5898" s="1" t="s">
        <v>114</v>
      </c>
      <c r="B5898" s="1" t="s">
        <v>103</v>
      </c>
      <c r="C5898" s="1">
        <v>0.16994535300399999</v>
      </c>
      <c r="D5898" s="1" t="str">
        <f>VLOOKUP(A5898,'ticker and assetclass'!A:B,2,FALSE)</f>
        <v>bond</v>
      </c>
      <c r="E5898" s="1" t="str">
        <f>VLOOKUP(B5898,'ticker and assetclass'!A:B,2,FALSE)</f>
        <v>crypto</v>
      </c>
    </row>
    <row r="5899" spans="1:5" x14ac:dyDescent="0.3">
      <c r="A5899" s="1" t="s">
        <v>114</v>
      </c>
      <c r="B5899" s="1" t="s">
        <v>8</v>
      </c>
      <c r="C5899" s="1">
        <v>2.8765566290499998E-2</v>
      </c>
      <c r="D5899" s="1" t="str">
        <f>VLOOKUP(A5899,'ticker and assetclass'!A:B,2,FALSE)</f>
        <v>bond</v>
      </c>
      <c r="E5899" s="1" t="str">
        <f>VLOOKUP(B5899,'ticker and assetclass'!A:B,2,FALSE)</f>
        <v>crypto</v>
      </c>
    </row>
    <row r="5900" spans="1:5" x14ac:dyDescent="0.3">
      <c r="A5900" s="1" t="s">
        <v>114</v>
      </c>
      <c r="B5900" s="1" t="s">
        <v>104</v>
      </c>
      <c r="C5900" s="1">
        <v>7.1938211207999994E-2</v>
      </c>
      <c r="D5900" s="1" t="str">
        <f>VLOOKUP(A5900,'ticker and assetclass'!A:B,2,FALSE)</f>
        <v>bond</v>
      </c>
      <c r="E5900" s="1" t="str">
        <f>VLOOKUP(B5900,'ticker and assetclass'!A:B,2,FALSE)</f>
        <v>crypto</v>
      </c>
    </row>
    <row r="5901" spans="1:5" x14ac:dyDescent="0.3">
      <c r="A5901" s="1" t="s">
        <v>114</v>
      </c>
      <c r="B5901" s="1" t="s">
        <v>105</v>
      </c>
      <c r="C5901" s="1">
        <v>8.6320027871800001E-2</v>
      </c>
      <c r="D5901" s="1" t="str">
        <f>VLOOKUP(A5901,'ticker and assetclass'!A:B,2,FALSE)</f>
        <v>bond</v>
      </c>
      <c r="E5901" s="1" t="str">
        <f>VLOOKUP(B5901,'ticker and assetclass'!A:B,2,FALSE)</f>
        <v>crypto</v>
      </c>
    </row>
    <row r="5902" spans="1:5" x14ac:dyDescent="0.3">
      <c r="A5902" s="1" t="s">
        <v>114</v>
      </c>
      <c r="B5902" s="1" t="s">
        <v>106</v>
      </c>
      <c r="C5902" s="1">
        <v>6.3445291878400006E-2</v>
      </c>
      <c r="D5902" s="1" t="str">
        <f>VLOOKUP(A5902,'ticker and assetclass'!A:B,2,FALSE)</f>
        <v>bond</v>
      </c>
      <c r="E5902" s="1" t="str">
        <f>VLOOKUP(B5902,'ticker and assetclass'!A:B,2,FALSE)</f>
        <v>crypto</v>
      </c>
    </row>
    <row r="5903" spans="1:5" x14ac:dyDescent="0.3">
      <c r="A5903" s="1" t="s">
        <v>114</v>
      </c>
      <c r="B5903" s="1" t="s">
        <v>107</v>
      </c>
      <c r="C5903" s="1">
        <v>-6.3120791234300005E-2</v>
      </c>
      <c r="D5903" s="1" t="str">
        <f>VLOOKUP(A5903,'ticker and assetclass'!A:B,2,FALSE)</f>
        <v>bond</v>
      </c>
      <c r="E5903" s="1" t="str">
        <f>VLOOKUP(B5903,'ticker and assetclass'!A:B,2,FALSE)</f>
        <v>crypto</v>
      </c>
    </row>
    <row r="5904" spans="1:5" x14ac:dyDescent="0.3">
      <c r="A5904" s="1" t="s">
        <v>114</v>
      </c>
      <c r="B5904" s="1" t="s">
        <v>108</v>
      </c>
      <c r="C5904" s="1">
        <v>7.4336144773800003E-2</v>
      </c>
      <c r="D5904" s="1" t="str">
        <f>VLOOKUP(A5904,'ticker and assetclass'!A:B,2,FALSE)</f>
        <v>bond</v>
      </c>
      <c r="E5904" s="1" t="str">
        <f>VLOOKUP(B5904,'ticker and assetclass'!A:B,2,FALSE)</f>
        <v>crypto</v>
      </c>
    </row>
    <row r="5905" spans="1:5" x14ac:dyDescent="0.3">
      <c r="A5905" s="1" t="s">
        <v>114</v>
      </c>
      <c r="B5905" s="1" t="s">
        <v>109</v>
      </c>
      <c r="C5905" s="1">
        <v>9.6805575898200005E-2</v>
      </c>
      <c r="D5905" s="1" t="str">
        <f>VLOOKUP(A5905,'ticker and assetclass'!A:B,2,FALSE)</f>
        <v>bond</v>
      </c>
      <c r="E5905" s="1" t="str">
        <f>VLOOKUP(B5905,'ticker and assetclass'!A:B,2,FALSE)</f>
        <v>crypto</v>
      </c>
    </row>
    <row r="5906" spans="1:5" x14ac:dyDescent="0.3">
      <c r="A5906" s="1" t="s">
        <v>114</v>
      </c>
      <c r="B5906" s="1" t="s">
        <v>10</v>
      </c>
      <c r="C5906" s="1">
        <v>-0.13208678900599999</v>
      </c>
      <c r="D5906" s="1" t="str">
        <f>VLOOKUP(A5906,'ticker and assetclass'!A:B,2,FALSE)</f>
        <v>bond</v>
      </c>
      <c r="E5906" s="1" t="str">
        <f>VLOOKUP(B5906,'ticker and assetclass'!A:B,2,FALSE)</f>
        <v>equity</v>
      </c>
    </row>
    <row r="5907" spans="1:5" x14ac:dyDescent="0.3">
      <c r="A5907" s="1" t="s">
        <v>114</v>
      </c>
      <c r="B5907" s="1" t="s">
        <v>11</v>
      </c>
      <c r="C5907" s="1">
        <v>0.47958942675400001</v>
      </c>
      <c r="D5907" s="1" t="str">
        <f>VLOOKUP(A5907,'ticker and assetclass'!A:B,2,FALSE)</f>
        <v>bond</v>
      </c>
      <c r="E5907" s="1" t="str">
        <f>VLOOKUP(B5907,'ticker and assetclass'!A:B,2,FALSE)</f>
        <v>currency</v>
      </c>
    </row>
    <row r="5908" spans="1:5" x14ac:dyDescent="0.3">
      <c r="A5908" s="1" t="s">
        <v>114</v>
      </c>
      <c r="B5908" s="1" t="s">
        <v>12</v>
      </c>
      <c r="C5908" s="1">
        <v>1.81424682059E-2</v>
      </c>
      <c r="D5908" s="1" t="str">
        <f>VLOOKUP(A5908,'ticker and assetclass'!A:B,2,FALSE)</f>
        <v>bond</v>
      </c>
      <c r="E5908" s="1" t="str">
        <f>VLOOKUP(B5908,'ticker and assetclass'!A:B,2,FALSE)</f>
        <v>commodity</v>
      </c>
    </row>
    <row r="5909" spans="1:5" x14ac:dyDescent="0.3">
      <c r="A5909" s="1" t="s">
        <v>114</v>
      </c>
      <c r="B5909" s="1" t="s">
        <v>13</v>
      </c>
      <c r="C5909" s="1">
        <v>8.5932504671099995E-4</v>
      </c>
      <c r="D5909" s="1" t="str">
        <f>VLOOKUP(A5909,'ticker and assetclass'!A:B,2,FALSE)</f>
        <v>bond</v>
      </c>
      <c r="E5909" s="1" t="str">
        <f>VLOOKUP(B5909,'ticker and assetclass'!A:B,2,FALSE)</f>
        <v>commodity</v>
      </c>
    </row>
    <row r="5910" spans="1:5" x14ac:dyDescent="0.3">
      <c r="A5910" s="1" t="s">
        <v>114</v>
      </c>
      <c r="B5910" s="1" t="s">
        <v>14</v>
      </c>
      <c r="C5910" s="1">
        <v>-0.29891781135399997</v>
      </c>
      <c r="D5910" s="1" t="str">
        <f>VLOOKUP(A5910,'ticker and assetclass'!A:B,2,FALSE)</f>
        <v>bond</v>
      </c>
      <c r="E5910" s="1" t="str">
        <f>VLOOKUP(B5910,'ticker and assetclass'!A:B,2,FALSE)</f>
        <v>equity</v>
      </c>
    </row>
    <row r="5911" spans="1:5" x14ac:dyDescent="0.3">
      <c r="A5911" s="1" t="s">
        <v>114</v>
      </c>
      <c r="B5911" s="1" t="s">
        <v>15</v>
      </c>
      <c r="C5911" s="1">
        <v>0.36208879906300001</v>
      </c>
      <c r="D5911" s="1" t="str">
        <f>VLOOKUP(A5911,'ticker and assetclass'!A:B,2,FALSE)</f>
        <v>bond</v>
      </c>
      <c r="E5911" s="1" t="str">
        <f>VLOOKUP(B5911,'ticker and assetclass'!A:B,2,FALSE)</f>
        <v>currency</v>
      </c>
    </row>
    <row r="5912" spans="1:5" x14ac:dyDescent="0.3">
      <c r="A5912" s="1" t="s">
        <v>114</v>
      </c>
      <c r="B5912" s="1" t="s">
        <v>17</v>
      </c>
      <c r="C5912" s="1">
        <v>0.684328276402</v>
      </c>
      <c r="D5912" s="1" t="str">
        <f>VLOOKUP(A5912,'ticker and assetclass'!A:B,2,FALSE)</f>
        <v>bond</v>
      </c>
      <c r="E5912" s="1" t="str">
        <f>VLOOKUP(B5912,'ticker and assetclass'!A:B,2,FALSE)</f>
        <v>currency</v>
      </c>
    </row>
    <row r="5913" spans="1:5" x14ac:dyDescent="0.3">
      <c r="A5913" s="1" t="s">
        <v>114</v>
      </c>
      <c r="B5913" s="1" t="s">
        <v>18</v>
      </c>
      <c r="C5913" s="1">
        <v>1.7799425825799998E-2</v>
      </c>
      <c r="D5913" s="1" t="str">
        <f>VLOOKUP(A5913,'ticker and assetclass'!A:B,2,FALSE)</f>
        <v>bond</v>
      </c>
      <c r="E5913" s="1" t="str">
        <f>VLOOKUP(B5913,'ticker and assetclass'!A:B,2,FALSE)</f>
        <v>commodity</v>
      </c>
    </row>
    <row r="5914" spans="1:5" x14ac:dyDescent="0.3">
      <c r="A5914" s="1" t="s">
        <v>114</v>
      </c>
      <c r="B5914" s="1" t="s">
        <v>19</v>
      </c>
      <c r="C5914" s="1">
        <v>0.53963973816800004</v>
      </c>
      <c r="D5914" s="1" t="str">
        <f>VLOOKUP(A5914,'ticker and assetclass'!A:B,2,FALSE)</f>
        <v>bond</v>
      </c>
      <c r="E5914" s="1" t="str">
        <f>VLOOKUP(B5914,'ticker and assetclass'!A:B,2,FALSE)</f>
        <v>currency</v>
      </c>
    </row>
    <row r="5915" spans="1:5" x14ac:dyDescent="0.3">
      <c r="A5915" s="1" t="s">
        <v>114</v>
      </c>
      <c r="B5915" s="1" t="s">
        <v>20</v>
      </c>
      <c r="C5915" s="1">
        <v>1.8189478502099999E-2</v>
      </c>
      <c r="D5915" s="1" t="str">
        <f>VLOOKUP(A5915,'ticker and assetclass'!A:B,2,FALSE)</f>
        <v>bond</v>
      </c>
      <c r="E5915" s="1" t="str">
        <f>VLOOKUP(B5915,'ticker and assetclass'!A:B,2,FALSE)</f>
        <v>commodity</v>
      </c>
    </row>
    <row r="5916" spans="1:5" x14ac:dyDescent="0.3">
      <c r="A5916" s="1" t="s">
        <v>114</v>
      </c>
      <c r="B5916" s="1" t="s">
        <v>22</v>
      </c>
      <c r="C5916" s="1">
        <v>0.10849680310400001</v>
      </c>
      <c r="D5916" s="1" t="str">
        <f>VLOOKUP(A5916,'ticker and assetclass'!A:B,2,FALSE)</f>
        <v>bond</v>
      </c>
      <c r="E5916" s="1" t="str">
        <f>VLOOKUP(B5916,'ticker and assetclass'!A:B,2,FALSE)</f>
        <v>commodity</v>
      </c>
    </row>
    <row r="5917" spans="1:5" x14ac:dyDescent="0.3">
      <c r="A5917" s="1" t="s">
        <v>114</v>
      </c>
      <c r="B5917" s="1" t="s">
        <v>23</v>
      </c>
      <c r="C5917" s="1">
        <v>-0.33145442398000002</v>
      </c>
      <c r="D5917" s="1" t="str">
        <f>VLOOKUP(A5917,'ticker and assetclass'!A:B,2,FALSE)</f>
        <v>bond</v>
      </c>
      <c r="E5917" s="1" t="str">
        <f>VLOOKUP(B5917,'ticker and assetclass'!A:B,2,FALSE)</f>
        <v>equity</v>
      </c>
    </row>
    <row r="5918" spans="1:5" x14ac:dyDescent="0.3">
      <c r="A5918" s="1" t="s">
        <v>114</v>
      </c>
      <c r="B5918" s="1" t="s">
        <v>24</v>
      </c>
      <c r="C5918" s="1">
        <v>0.73235494901800002</v>
      </c>
      <c r="D5918" s="1" t="str">
        <f>VLOOKUP(A5918,'ticker and assetclass'!A:B,2,FALSE)</f>
        <v>bond</v>
      </c>
      <c r="E5918" s="1" t="str">
        <f>VLOOKUP(B5918,'ticker and assetclass'!A:B,2,FALSE)</f>
        <v>currency</v>
      </c>
    </row>
    <row r="5919" spans="1:5" x14ac:dyDescent="0.3">
      <c r="A5919" s="1" t="s">
        <v>114</v>
      </c>
      <c r="B5919" s="1" t="s">
        <v>25</v>
      </c>
      <c r="C5919" s="1">
        <v>4.7150051818900002E-2</v>
      </c>
      <c r="D5919" s="1" t="str">
        <f>VLOOKUP(A5919,'ticker and assetclass'!A:B,2,FALSE)</f>
        <v>bond</v>
      </c>
      <c r="E5919" s="1" t="str">
        <f>VLOOKUP(B5919,'ticker and assetclass'!A:B,2,FALSE)</f>
        <v>equity</v>
      </c>
    </row>
    <row r="5920" spans="1:5" x14ac:dyDescent="0.3">
      <c r="A5920" s="1" t="s">
        <v>114</v>
      </c>
      <c r="B5920" s="1" t="s">
        <v>27</v>
      </c>
      <c r="C5920" s="1">
        <v>0.45439294298900001</v>
      </c>
      <c r="D5920" s="1" t="str">
        <f>VLOOKUP(A5920,'ticker and assetclass'!A:B,2,FALSE)</f>
        <v>bond</v>
      </c>
      <c r="E5920" s="1" t="str">
        <f>VLOOKUP(B5920,'ticker and assetclass'!A:B,2,FALSE)</f>
        <v>currency</v>
      </c>
    </row>
    <row r="5921" spans="1:5" x14ac:dyDescent="0.3">
      <c r="A5921" s="1" t="s">
        <v>114</v>
      </c>
      <c r="B5921" s="1" t="s">
        <v>28</v>
      </c>
      <c r="C5921" s="1">
        <v>0.61136253018800002</v>
      </c>
      <c r="D5921" s="1" t="str">
        <f>VLOOKUP(A5921,'ticker and assetclass'!A:B,2,FALSE)</f>
        <v>bond</v>
      </c>
      <c r="E5921" s="1" t="str">
        <f>VLOOKUP(B5921,'ticker and assetclass'!A:B,2,FALSE)</f>
        <v>commodity</v>
      </c>
    </row>
    <row r="5922" spans="1:5" x14ac:dyDescent="0.3">
      <c r="A5922" s="1" t="s">
        <v>114</v>
      </c>
      <c r="B5922" s="1" t="s">
        <v>30</v>
      </c>
      <c r="C5922" s="1">
        <v>6.2072801517099999E-2</v>
      </c>
      <c r="D5922" s="1" t="str">
        <f>VLOOKUP(A5922,'ticker and assetclass'!A:B,2,FALSE)</f>
        <v>bond</v>
      </c>
      <c r="E5922" s="1" t="str">
        <f>VLOOKUP(B5922,'ticker and assetclass'!A:B,2,FALSE)</f>
        <v>commodity</v>
      </c>
    </row>
    <row r="5923" spans="1:5" x14ac:dyDescent="0.3">
      <c r="A5923" s="1" t="s">
        <v>114</v>
      </c>
      <c r="B5923" s="1" t="s">
        <v>31</v>
      </c>
      <c r="C5923" s="1">
        <v>8.9408179102700002E-3</v>
      </c>
      <c r="D5923" s="1" t="str">
        <f>VLOOKUP(A5923,'ticker and assetclass'!A:B,2,FALSE)</f>
        <v>bond</v>
      </c>
      <c r="E5923" s="1" t="str">
        <f>VLOOKUP(B5923,'ticker and assetclass'!A:B,2,FALSE)</f>
        <v>commodity</v>
      </c>
    </row>
    <row r="5924" spans="1:5" x14ac:dyDescent="0.3">
      <c r="A5924" s="1" t="s">
        <v>114</v>
      </c>
      <c r="B5924" s="1" t="s">
        <v>32</v>
      </c>
      <c r="C5924" s="1">
        <v>-4.7579547330500002E-2</v>
      </c>
      <c r="D5924" s="1" t="str">
        <f>VLOOKUP(A5924,'ticker and assetclass'!A:B,2,FALSE)</f>
        <v>bond</v>
      </c>
      <c r="E5924" s="1" t="str">
        <f>VLOOKUP(B5924,'ticker and assetclass'!A:B,2,FALSE)</f>
        <v>equity</v>
      </c>
    </row>
    <row r="5925" spans="1:5" x14ac:dyDescent="0.3">
      <c r="A5925" s="1" t="s">
        <v>114</v>
      </c>
      <c r="B5925" s="1" t="s">
        <v>34</v>
      </c>
      <c r="C5925" s="1">
        <v>6.1992866477299999E-2</v>
      </c>
      <c r="D5925" s="1" t="str">
        <f>VLOOKUP(A5925,'ticker and assetclass'!A:B,2,FALSE)</f>
        <v>bond</v>
      </c>
      <c r="E5925" s="1" t="str">
        <f>VLOOKUP(B5925,'ticker and assetclass'!A:B,2,FALSE)</f>
        <v>equity</v>
      </c>
    </row>
    <row r="5926" spans="1:5" x14ac:dyDescent="0.3">
      <c r="A5926" s="1" t="s">
        <v>114</v>
      </c>
      <c r="B5926" s="1" t="s">
        <v>35</v>
      </c>
      <c r="C5926" s="1">
        <v>-0.24547874677699999</v>
      </c>
      <c r="D5926" s="1" t="str">
        <f>VLOOKUP(A5926,'ticker and assetclass'!A:B,2,FALSE)</f>
        <v>bond</v>
      </c>
      <c r="E5926" s="1" t="str">
        <f>VLOOKUP(B5926,'ticker and assetclass'!A:B,2,FALSE)</f>
        <v>equity</v>
      </c>
    </row>
    <row r="5927" spans="1:5" x14ac:dyDescent="0.3">
      <c r="A5927" s="1" t="s">
        <v>114</v>
      </c>
      <c r="B5927" s="1" t="s">
        <v>36</v>
      </c>
      <c r="C5927" s="1">
        <v>0.2869720114</v>
      </c>
      <c r="D5927" s="1" t="str">
        <f>VLOOKUP(A5927,'ticker and assetclass'!A:B,2,FALSE)</f>
        <v>bond</v>
      </c>
      <c r="E5927" s="1" t="str">
        <f>VLOOKUP(B5927,'ticker and assetclass'!A:B,2,FALSE)</f>
        <v>currency</v>
      </c>
    </row>
    <row r="5928" spans="1:5" x14ac:dyDescent="0.3">
      <c r="A5928" s="1" t="s">
        <v>114</v>
      </c>
      <c r="B5928" s="1" t="s">
        <v>38</v>
      </c>
      <c r="C5928" s="1">
        <v>-1.6774103564400001E-2</v>
      </c>
      <c r="D5928" s="1" t="str">
        <f>VLOOKUP(A5928,'ticker and assetclass'!A:B,2,FALSE)</f>
        <v>bond</v>
      </c>
      <c r="E5928" s="1" t="str">
        <f>VLOOKUP(B5928,'ticker and assetclass'!A:B,2,FALSE)</f>
        <v>equity</v>
      </c>
    </row>
    <row r="5929" spans="1:5" x14ac:dyDescent="0.3">
      <c r="A5929" s="1" t="s">
        <v>114</v>
      </c>
      <c r="B5929" s="1" t="s">
        <v>39</v>
      </c>
      <c r="C5929" s="1">
        <v>0.67537270156100004</v>
      </c>
      <c r="D5929" s="1" t="str">
        <f>VLOOKUP(A5929,'ticker and assetclass'!A:B,2,FALSE)</f>
        <v>bond</v>
      </c>
      <c r="E5929" s="1" t="str">
        <f>VLOOKUP(B5929,'ticker and assetclass'!A:B,2,FALSE)</f>
        <v>currency</v>
      </c>
    </row>
    <row r="5930" spans="1:5" x14ac:dyDescent="0.3">
      <c r="A5930" s="1" t="s">
        <v>114</v>
      </c>
      <c r="B5930" s="1" t="s">
        <v>40</v>
      </c>
      <c r="C5930" s="1">
        <v>8.5529698430700005E-2</v>
      </c>
      <c r="D5930" s="1" t="str">
        <f>VLOOKUP(A5930,'ticker and assetclass'!A:B,2,FALSE)</f>
        <v>bond</v>
      </c>
      <c r="E5930" s="1" t="str">
        <f>VLOOKUP(B5930,'ticker and assetclass'!A:B,2,FALSE)</f>
        <v>commodity</v>
      </c>
    </row>
    <row r="5931" spans="1:5" x14ac:dyDescent="0.3">
      <c r="A5931" s="1" t="s">
        <v>114</v>
      </c>
      <c r="B5931" s="1" t="s">
        <v>41</v>
      </c>
      <c r="C5931" s="1">
        <v>-7.8167560217699994E-2</v>
      </c>
      <c r="D5931" s="1" t="str">
        <f>VLOOKUP(A5931,'ticker and assetclass'!A:B,2,FALSE)</f>
        <v>bond</v>
      </c>
      <c r="E5931" s="1" t="str">
        <f>VLOOKUP(B5931,'ticker and assetclass'!A:B,2,FALSE)</f>
        <v>equity</v>
      </c>
    </row>
    <row r="5932" spans="1:5" x14ac:dyDescent="0.3">
      <c r="A5932" s="1" t="s">
        <v>114</v>
      </c>
      <c r="B5932" s="1" t="s">
        <v>42</v>
      </c>
      <c r="C5932" s="1">
        <v>0.40311545157099998</v>
      </c>
      <c r="D5932" s="1" t="str">
        <f>VLOOKUP(A5932,'ticker and assetclass'!A:B,2,FALSE)</f>
        <v>bond</v>
      </c>
      <c r="E5932" s="1" t="str">
        <f>VLOOKUP(B5932,'ticker and assetclass'!A:B,2,FALSE)</f>
        <v>currency</v>
      </c>
    </row>
    <row r="5933" spans="1:5" x14ac:dyDescent="0.3">
      <c r="A5933" s="1" t="s">
        <v>114</v>
      </c>
      <c r="B5933" s="1" t="s">
        <v>43</v>
      </c>
      <c r="C5933" s="1">
        <v>-3.1020427102200002E-3</v>
      </c>
      <c r="D5933" s="1" t="str">
        <f>VLOOKUP(A5933,'ticker and assetclass'!A:B,2,FALSE)</f>
        <v>bond</v>
      </c>
      <c r="E5933" s="1" t="str">
        <f>VLOOKUP(B5933,'ticker and assetclass'!A:B,2,FALSE)</f>
        <v>commodity</v>
      </c>
    </row>
    <row r="5934" spans="1:5" x14ac:dyDescent="0.3">
      <c r="A5934" s="1" t="s">
        <v>114</v>
      </c>
      <c r="B5934" s="1" t="s">
        <v>44</v>
      </c>
      <c r="C5934" s="1">
        <v>9.2470333292600002E-2</v>
      </c>
      <c r="D5934" s="1" t="str">
        <f>VLOOKUP(A5934,'ticker and assetclass'!A:B,2,FALSE)</f>
        <v>bond</v>
      </c>
      <c r="E5934" s="1" t="str">
        <f>VLOOKUP(B5934,'ticker and assetclass'!A:B,2,FALSE)</f>
        <v>commodity</v>
      </c>
    </row>
    <row r="5935" spans="1:5" x14ac:dyDescent="0.3">
      <c r="A5935" s="1" t="s">
        <v>114</v>
      </c>
      <c r="B5935" s="1" t="s">
        <v>45</v>
      </c>
      <c r="C5935" s="1">
        <v>-1.6681921262999999E-2</v>
      </c>
      <c r="D5935" s="1" t="str">
        <f>VLOOKUP(A5935,'ticker and assetclass'!A:B,2,FALSE)</f>
        <v>bond</v>
      </c>
      <c r="E5935" s="1" t="str">
        <f>VLOOKUP(B5935,'ticker and assetclass'!A:B,2,FALSE)</f>
        <v>commodity</v>
      </c>
    </row>
    <row r="5936" spans="1:5" x14ac:dyDescent="0.3">
      <c r="A5936" s="1" t="s">
        <v>114</v>
      </c>
      <c r="B5936" s="1" t="s">
        <v>112</v>
      </c>
      <c r="C5936" s="1">
        <v>0.94158128426900001</v>
      </c>
      <c r="D5936" s="1" t="str">
        <f>VLOOKUP(A5936,'ticker and assetclass'!A:B,2,FALSE)</f>
        <v>bond</v>
      </c>
      <c r="E5936" s="1" t="str">
        <f>VLOOKUP(B5936,'ticker and assetclass'!A:B,2,FALSE)</f>
        <v>bond</v>
      </c>
    </row>
    <row r="5937" spans="1:5" x14ac:dyDescent="0.3">
      <c r="A5937" s="1" t="s">
        <v>114</v>
      </c>
      <c r="B5937" s="1" t="s">
        <v>110</v>
      </c>
      <c r="C5937" s="1">
        <v>0.94286173287599995</v>
      </c>
      <c r="D5937" s="1" t="str">
        <f>VLOOKUP(A5937,'ticker and assetclass'!A:B,2,FALSE)</f>
        <v>bond</v>
      </c>
      <c r="E5937" s="1" t="str">
        <f>VLOOKUP(B5937,'ticker and assetclass'!A:B,2,FALSE)</f>
        <v>bond</v>
      </c>
    </row>
    <row r="5938" spans="1:5" x14ac:dyDescent="0.3">
      <c r="A5938" s="1" t="s">
        <v>114</v>
      </c>
      <c r="B5938" s="1" t="s">
        <v>117</v>
      </c>
      <c r="C5938" s="1">
        <v>0.908059840088</v>
      </c>
      <c r="D5938" s="1" t="str">
        <f>VLOOKUP(A5938,'ticker and assetclass'!A:B,2,FALSE)</f>
        <v>bond</v>
      </c>
      <c r="E5938" s="1" t="str">
        <f>VLOOKUP(B5938,'ticker and assetclass'!A:B,2,FALSE)</f>
        <v>bond</v>
      </c>
    </row>
    <row r="5939" spans="1:5" x14ac:dyDescent="0.3">
      <c r="A5939" s="1" t="s">
        <v>114</v>
      </c>
      <c r="B5939" s="1" t="s">
        <v>113</v>
      </c>
      <c r="C5939" s="1">
        <v>0.97579503017299996</v>
      </c>
      <c r="D5939" s="1" t="str">
        <f>VLOOKUP(A5939,'ticker and assetclass'!A:B,2,FALSE)</f>
        <v>bond</v>
      </c>
      <c r="E5939" s="1" t="str">
        <f>VLOOKUP(B5939,'ticker and assetclass'!A:B,2,FALSE)</f>
        <v>bond</v>
      </c>
    </row>
    <row r="5940" spans="1:5" x14ac:dyDescent="0.3">
      <c r="A5940" s="1" t="s">
        <v>114</v>
      </c>
      <c r="B5940" s="1" t="s">
        <v>116</v>
      </c>
      <c r="C5940" s="1">
        <v>0.80379325992600004</v>
      </c>
      <c r="D5940" s="1" t="str">
        <f>VLOOKUP(A5940,'ticker and assetclass'!A:B,2,FALSE)</f>
        <v>bond</v>
      </c>
      <c r="E5940" s="1" t="str">
        <f>VLOOKUP(B5940,'ticker and assetclass'!A:B,2,FALSE)</f>
        <v>bond</v>
      </c>
    </row>
    <row r="5941" spans="1:5" x14ac:dyDescent="0.3">
      <c r="A5941" s="1" t="s">
        <v>114</v>
      </c>
      <c r="B5941" s="1" t="s">
        <v>115</v>
      </c>
      <c r="C5941" s="1">
        <v>0.95847296268500004</v>
      </c>
      <c r="D5941" s="1" t="str">
        <f>VLOOKUP(A5941,'ticker and assetclass'!A:B,2,FALSE)</f>
        <v>bond</v>
      </c>
      <c r="E5941" s="1" t="str">
        <f>VLOOKUP(B5941,'ticker and assetclass'!A:B,2,FALSE)</f>
        <v>bond</v>
      </c>
    </row>
    <row r="5942" spans="1:5" x14ac:dyDescent="0.3">
      <c r="A5942" s="1" t="s">
        <v>114</v>
      </c>
      <c r="B5942" s="1" t="s">
        <v>114</v>
      </c>
      <c r="C5942" s="1">
        <v>1</v>
      </c>
      <c r="D5942" s="1" t="str">
        <f>VLOOKUP(A5942,'ticker and assetclass'!A:B,2,FALSE)</f>
        <v>bond</v>
      </c>
      <c r="E5942" s="1" t="str">
        <f>VLOOKUP(B5942,'ticker and assetclass'!A:B,2,FALSE)</f>
        <v>bond</v>
      </c>
    </row>
    <row r="5943" spans="1:5" x14ac:dyDescent="0.3">
      <c r="A5943" s="1" t="s">
        <v>114</v>
      </c>
      <c r="B5943" s="1" t="s">
        <v>119</v>
      </c>
      <c r="C5943" s="1">
        <v>0.89694710599000005</v>
      </c>
      <c r="D5943" s="1" t="str">
        <f>VLOOKUP(A5943,'ticker and assetclass'!A:B,2,FALSE)</f>
        <v>bond</v>
      </c>
      <c r="E5943" s="1" t="str">
        <f>VLOOKUP(B5943,'ticker and assetclass'!A:B,2,FALSE)</f>
        <v>bond</v>
      </c>
    </row>
    <row r="5944" spans="1:5" x14ac:dyDescent="0.3">
      <c r="A5944" s="1" t="s">
        <v>114</v>
      </c>
      <c r="B5944" s="1" t="s">
        <v>118</v>
      </c>
      <c r="C5944" s="1">
        <v>0.90446405440300004</v>
      </c>
      <c r="D5944" s="1" t="str">
        <f>VLOOKUP(A5944,'ticker and assetclass'!A:B,2,FALSE)</f>
        <v>bond</v>
      </c>
      <c r="E5944" s="1" t="str">
        <f>VLOOKUP(B5944,'ticker and assetclass'!A:B,2,FALSE)</f>
        <v>bond</v>
      </c>
    </row>
    <row r="5945" spans="1:5" x14ac:dyDescent="0.3">
      <c r="A5945" s="1" t="s">
        <v>114</v>
      </c>
      <c r="B5945" s="1" t="s">
        <v>46</v>
      </c>
      <c r="C5945" s="1">
        <v>-9.8692091651500002E-2</v>
      </c>
      <c r="D5945" s="1" t="str">
        <f>VLOOKUP(A5945,'ticker and assetclass'!A:B,2,FALSE)</f>
        <v>bond</v>
      </c>
      <c r="E5945" s="1" t="str">
        <f>VLOOKUP(B5945,'ticker and assetclass'!A:B,2,FALSE)</f>
        <v>commodity</v>
      </c>
    </row>
    <row r="5946" spans="1:5" x14ac:dyDescent="0.3">
      <c r="A5946" s="1" t="s">
        <v>114</v>
      </c>
      <c r="B5946" s="1" t="s">
        <v>47</v>
      </c>
      <c r="C5946" s="1">
        <v>0.15515432820200001</v>
      </c>
      <c r="D5946" s="1" t="str">
        <f>VLOOKUP(A5946,'ticker and assetclass'!A:B,2,FALSE)</f>
        <v>bond</v>
      </c>
      <c r="E5946" s="1" t="str">
        <f>VLOOKUP(B5946,'ticker and assetclass'!A:B,2,FALSE)</f>
        <v>commodity</v>
      </c>
    </row>
    <row r="5947" spans="1:5" x14ac:dyDescent="0.3">
      <c r="A5947" s="1" t="s">
        <v>114</v>
      </c>
      <c r="B5947" s="1" t="s">
        <v>48</v>
      </c>
      <c r="C5947" s="1">
        <v>-2.9960662240800001E-3</v>
      </c>
      <c r="D5947" s="1" t="str">
        <f>VLOOKUP(A5947,'ticker and assetclass'!A:B,2,FALSE)</f>
        <v>bond</v>
      </c>
      <c r="E5947" s="1" t="str">
        <f>VLOOKUP(B5947,'ticker and assetclass'!A:B,2,FALSE)</f>
        <v>commodity</v>
      </c>
    </row>
    <row r="5948" spans="1:5" x14ac:dyDescent="0.3">
      <c r="A5948" s="1" t="s">
        <v>114</v>
      </c>
      <c r="B5948" s="1" t="s">
        <v>52</v>
      </c>
      <c r="C5948" s="1">
        <v>0.21523190809100001</v>
      </c>
      <c r="D5948" s="1" t="str">
        <f>VLOOKUP(A5948,'ticker and assetclass'!A:B,2,FALSE)</f>
        <v>bond</v>
      </c>
      <c r="E5948" s="1" t="str">
        <f>VLOOKUP(B5948,'ticker and assetclass'!A:B,2,FALSE)</f>
        <v>currency</v>
      </c>
    </row>
    <row r="5949" spans="1:5" x14ac:dyDescent="0.3">
      <c r="A5949" s="1" t="s">
        <v>114</v>
      </c>
      <c r="B5949" s="1" t="s">
        <v>53</v>
      </c>
      <c r="C5949" s="1">
        <v>4.1147916587600003E-2</v>
      </c>
      <c r="D5949" s="1" t="str">
        <f>VLOOKUP(A5949,'ticker and assetclass'!A:B,2,FALSE)</f>
        <v>bond</v>
      </c>
      <c r="E5949" s="1" t="str">
        <f>VLOOKUP(B5949,'ticker and assetclass'!A:B,2,FALSE)</f>
        <v>commodity</v>
      </c>
    </row>
    <row r="5950" spans="1:5" x14ac:dyDescent="0.3">
      <c r="A5950" s="1" t="s">
        <v>114</v>
      </c>
      <c r="B5950" s="1" t="s">
        <v>54</v>
      </c>
      <c r="C5950" s="1">
        <v>-8.5585788775999996E-2</v>
      </c>
      <c r="D5950" s="1" t="str">
        <f>VLOOKUP(A5950,'ticker and assetclass'!A:B,2,FALSE)</f>
        <v>bond</v>
      </c>
      <c r="E5950" s="1" t="str">
        <f>VLOOKUP(B5950,'ticker and assetclass'!A:B,2,FALSE)</f>
        <v>equity</v>
      </c>
    </row>
    <row r="5951" spans="1:5" x14ac:dyDescent="0.3">
      <c r="A5951" s="1" t="s">
        <v>114</v>
      </c>
      <c r="B5951" s="1" t="s">
        <v>55</v>
      </c>
      <c r="C5951" s="1">
        <v>-0.23430053770000001</v>
      </c>
      <c r="D5951" s="1" t="str">
        <f>VLOOKUP(A5951,'ticker and assetclass'!A:B,2,FALSE)</f>
        <v>bond</v>
      </c>
      <c r="E5951" s="1" t="str">
        <f>VLOOKUP(B5951,'ticker and assetclass'!A:B,2,FALSE)</f>
        <v>equity</v>
      </c>
    </row>
    <row r="5952" spans="1:5" x14ac:dyDescent="0.3">
      <c r="A5952" s="1" t="s">
        <v>114</v>
      </c>
      <c r="B5952" s="1" t="s">
        <v>58</v>
      </c>
      <c r="C5952" s="1">
        <v>0.14108049144400001</v>
      </c>
      <c r="D5952" s="1" t="str">
        <f>VLOOKUP(A5952,'ticker and assetclass'!A:B,2,FALSE)</f>
        <v>bond</v>
      </c>
      <c r="E5952" s="1" t="str">
        <f>VLOOKUP(B5952,'ticker and assetclass'!A:B,2,FALSE)</f>
        <v>commodity</v>
      </c>
    </row>
    <row r="5953" spans="1:5" x14ac:dyDescent="0.3">
      <c r="A5953" s="1" t="s">
        <v>114</v>
      </c>
      <c r="B5953" s="1" t="s">
        <v>59</v>
      </c>
      <c r="C5953" s="1">
        <v>5.82334098265E-2</v>
      </c>
      <c r="D5953" s="1" t="str">
        <f>VLOOKUP(A5953,'ticker and assetclass'!A:B,2,FALSE)</f>
        <v>bond</v>
      </c>
      <c r="E5953" s="1" t="str">
        <f>VLOOKUP(B5953,'ticker and assetclass'!A:B,2,FALSE)</f>
        <v>commodity</v>
      </c>
    </row>
    <row r="5954" spans="1:5" x14ac:dyDescent="0.3">
      <c r="A5954" s="1" t="s">
        <v>114</v>
      </c>
      <c r="B5954" s="1" t="s">
        <v>60</v>
      </c>
      <c r="C5954" s="1">
        <v>8.3713357492499994E-3</v>
      </c>
      <c r="D5954" s="1" t="str">
        <f>VLOOKUP(A5954,'ticker and assetclass'!A:B,2,FALSE)</f>
        <v>bond</v>
      </c>
      <c r="E5954" s="1" t="str">
        <f>VLOOKUP(B5954,'ticker and assetclass'!A:B,2,FALSE)</f>
        <v>equity</v>
      </c>
    </row>
    <row r="5955" spans="1:5" x14ac:dyDescent="0.3">
      <c r="A5955" s="1" t="s">
        <v>114</v>
      </c>
      <c r="B5955" s="1" t="s">
        <v>61</v>
      </c>
      <c r="C5955" s="1">
        <v>0.51533262973399996</v>
      </c>
      <c r="D5955" s="1" t="str">
        <f>VLOOKUP(A5955,'ticker and assetclass'!A:B,2,FALSE)</f>
        <v>bond</v>
      </c>
      <c r="E5955" s="1" t="str">
        <f>VLOOKUP(B5955,'ticker and assetclass'!A:B,2,FALSE)</f>
        <v>commodity</v>
      </c>
    </row>
    <row r="5956" spans="1:5" x14ac:dyDescent="0.3">
      <c r="A5956" s="1" t="s">
        <v>114</v>
      </c>
      <c r="B5956" s="1" t="s">
        <v>63</v>
      </c>
      <c r="C5956" s="1">
        <v>0.162195554415</v>
      </c>
      <c r="D5956" s="1" t="str">
        <f>VLOOKUP(A5956,'ticker and assetclass'!A:B,2,FALSE)</f>
        <v>bond</v>
      </c>
      <c r="E5956" s="1" t="str">
        <f>VLOOKUP(B5956,'ticker and assetclass'!A:B,2,FALSE)</f>
        <v>commodity</v>
      </c>
    </row>
    <row r="5957" spans="1:5" x14ac:dyDescent="0.3">
      <c r="A5957" s="1" t="s">
        <v>114</v>
      </c>
      <c r="B5957" s="1" t="s">
        <v>66</v>
      </c>
      <c r="C5957" s="1">
        <v>-0.15102518954399999</v>
      </c>
      <c r="D5957" s="1" t="str">
        <f>VLOOKUP(A5957,'ticker and assetclass'!A:B,2,FALSE)</f>
        <v>bond</v>
      </c>
      <c r="E5957" s="1" t="str">
        <f>VLOOKUP(B5957,'ticker and assetclass'!A:B,2,FALSE)</f>
        <v>equity</v>
      </c>
    </row>
    <row r="5958" spans="1:5" x14ac:dyDescent="0.3">
      <c r="A5958" s="1" t="s">
        <v>114</v>
      </c>
      <c r="B5958" s="1" t="s">
        <v>67</v>
      </c>
      <c r="C5958" s="1">
        <v>-0.21788635744400001</v>
      </c>
      <c r="D5958" s="1" t="str">
        <f>VLOOKUP(A5958,'ticker and assetclass'!A:B,2,FALSE)</f>
        <v>bond</v>
      </c>
      <c r="E5958" s="1" t="str">
        <f>VLOOKUP(B5958,'ticker and assetclass'!A:B,2,FALSE)</f>
        <v>equity</v>
      </c>
    </row>
    <row r="5959" spans="1:5" x14ac:dyDescent="0.3">
      <c r="A5959" s="1" t="s">
        <v>114</v>
      </c>
      <c r="B5959" s="1" t="s">
        <v>68</v>
      </c>
      <c r="C5959" s="1">
        <v>-0.120608445191</v>
      </c>
      <c r="D5959" s="1" t="str">
        <f>VLOOKUP(A5959,'ticker and assetclass'!A:B,2,FALSE)</f>
        <v>bond</v>
      </c>
      <c r="E5959" s="1" t="str">
        <f>VLOOKUP(B5959,'ticker and assetclass'!A:B,2,FALSE)</f>
        <v>equity</v>
      </c>
    </row>
    <row r="5960" spans="1:5" x14ac:dyDescent="0.3">
      <c r="A5960" s="1" t="s">
        <v>114</v>
      </c>
      <c r="B5960" s="1" t="s">
        <v>69</v>
      </c>
      <c r="C5960" s="1">
        <v>-0.30724569548899999</v>
      </c>
      <c r="D5960" s="1" t="str">
        <f>VLOOKUP(A5960,'ticker and assetclass'!A:B,2,FALSE)</f>
        <v>bond</v>
      </c>
      <c r="E5960" s="1" t="str">
        <f>VLOOKUP(B5960,'ticker and assetclass'!A:B,2,FALSE)</f>
        <v>equity</v>
      </c>
    </row>
    <row r="5961" spans="1:5" x14ac:dyDescent="0.3">
      <c r="A5961" s="1" t="s">
        <v>114</v>
      </c>
      <c r="B5961" s="1" t="s">
        <v>70</v>
      </c>
      <c r="C5961" s="1">
        <v>5.3565205021599997E-2</v>
      </c>
      <c r="D5961" s="1" t="str">
        <f>VLOOKUP(A5961,'ticker and assetclass'!A:B,2,FALSE)</f>
        <v>bond</v>
      </c>
      <c r="E5961" s="1" t="str">
        <f>VLOOKUP(B5961,'ticker and assetclass'!A:B,2,FALSE)</f>
        <v>equity</v>
      </c>
    </row>
    <row r="5962" spans="1:5" x14ac:dyDescent="0.3">
      <c r="A5962" s="1" t="s">
        <v>114</v>
      </c>
      <c r="B5962" s="1" t="s">
        <v>71</v>
      </c>
      <c r="C5962" s="1">
        <v>-0.188820897924</v>
      </c>
      <c r="D5962" s="1" t="str">
        <f>VLOOKUP(A5962,'ticker and assetclass'!A:B,2,FALSE)</f>
        <v>bond</v>
      </c>
      <c r="E5962" s="1" t="str">
        <f>VLOOKUP(B5962,'ticker and assetclass'!A:B,2,FALSE)</f>
        <v>equity</v>
      </c>
    </row>
    <row r="5963" spans="1:5" x14ac:dyDescent="0.3">
      <c r="A5963" s="1" t="s">
        <v>114</v>
      </c>
      <c r="B5963" s="1" t="s">
        <v>74</v>
      </c>
      <c r="C5963" s="1">
        <v>3.5528736484500001E-2</v>
      </c>
      <c r="D5963" s="1" t="str">
        <f>VLOOKUP(A5963,'ticker and assetclass'!A:B,2,FALSE)</f>
        <v>bond</v>
      </c>
      <c r="E5963" s="1" t="str">
        <f>VLOOKUP(B5963,'ticker and assetclass'!A:B,2,FALSE)</f>
        <v>commodity</v>
      </c>
    </row>
    <row r="5964" spans="1:5" x14ac:dyDescent="0.3">
      <c r="A5964" s="1" t="s">
        <v>114</v>
      </c>
      <c r="B5964" s="1" t="s">
        <v>75</v>
      </c>
      <c r="C5964" s="1">
        <v>-3.5434334552700002E-2</v>
      </c>
      <c r="D5964" s="1" t="str">
        <f>VLOOKUP(A5964,'ticker and assetclass'!A:B,2,FALSE)</f>
        <v>bond</v>
      </c>
      <c r="E5964" s="1" t="str">
        <f>VLOOKUP(B5964,'ticker and assetclass'!A:B,2,FALSE)</f>
        <v>commodity</v>
      </c>
    </row>
    <row r="5965" spans="1:5" x14ac:dyDescent="0.3">
      <c r="A5965" s="1" t="s">
        <v>119</v>
      </c>
      <c r="B5965" s="1" t="s">
        <v>85</v>
      </c>
      <c r="C5965" s="1">
        <v>9.09654183531E-2</v>
      </c>
      <c r="D5965" s="1" t="str">
        <f>VLOOKUP(A5965,'ticker and assetclass'!A:B,2,FALSE)</f>
        <v>bond</v>
      </c>
      <c r="E5965" s="1" t="str">
        <f>VLOOKUP(B5965,'ticker and assetclass'!A:B,2,FALSE)</f>
        <v>crypto</v>
      </c>
    </row>
    <row r="5966" spans="1:5" x14ac:dyDescent="0.3">
      <c r="A5966" s="1" t="s">
        <v>119</v>
      </c>
      <c r="B5966" s="1" t="s">
        <v>4</v>
      </c>
      <c r="C5966" s="1">
        <v>0.10061830412099999</v>
      </c>
      <c r="D5966" s="1" t="str">
        <f>VLOOKUP(A5966,'ticker and assetclass'!A:B,2,FALSE)</f>
        <v>bond</v>
      </c>
      <c r="E5966" s="1" t="str">
        <f>VLOOKUP(B5966,'ticker and assetclass'!A:B,2,FALSE)</f>
        <v>crypto</v>
      </c>
    </row>
    <row r="5967" spans="1:5" x14ac:dyDescent="0.3">
      <c r="A5967" s="1" t="s">
        <v>119</v>
      </c>
      <c r="B5967" s="1" t="s">
        <v>86</v>
      </c>
      <c r="C5967" s="1">
        <v>0.156846415672</v>
      </c>
      <c r="D5967" s="1" t="str">
        <f>VLOOKUP(A5967,'ticker and assetclass'!A:B,2,FALSE)</f>
        <v>bond</v>
      </c>
      <c r="E5967" s="1" t="str">
        <f>VLOOKUP(B5967,'ticker and assetclass'!A:B,2,FALSE)</f>
        <v>crypto</v>
      </c>
    </row>
    <row r="5968" spans="1:5" x14ac:dyDescent="0.3">
      <c r="A5968" s="1" t="s">
        <v>119</v>
      </c>
      <c r="B5968" s="1" t="s">
        <v>87</v>
      </c>
      <c r="C5968" s="1">
        <v>0.10293123559099999</v>
      </c>
      <c r="D5968" s="1" t="str">
        <f>VLOOKUP(A5968,'ticker and assetclass'!A:B,2,FALSE)</f>
        <v>bond</v>
      </c>
      <c r="E5968" s="1" t="str">
        <f>VLOOKUP(B5968,'ticker and assetclass'!A:B,2,FALSE)</f>
        <v>crypto</v>
      </c>
    </row>
    <row r="5969" spans="1:5" x14ac:dyDescent="0.3">
      <c r="A5969" s="1" t="s">
        <v>119</v>
      </c>
      <c r="B5969" s="1" t="s">
        <v>88</v>
      </c>
      <c r="C5969" s="1">
        <v>5.1463733181800003E-2</v>
      </c>
      <c r="D5969" s="1" t="str">
        <f>VLOOKUP(A5969,'ticker and assetclass'!A:B,2,FALSE)</f>
        <v>bond</v>
      </c>
      <c r="E5969" s="1" t="str">
        <f>VLOOKUP(B5969,'ticker and assetclass'!A:B,2,FALSE)</f>
        <v>crypto</v>
      </c>
    </row>
    <row r="5970" spans="1:5" x14ac:dyDescent="0.3">
      <c r="A5970" s="1" t="s">
        <v>119</v>
      </c>
      <c r="B5970" s="1" t="s">
        <v>89</v>
      </c>
      <c r="C5970" s="1">
        <v>6.8233420046699994E-2</v>
      </c>
      <c r="D5970" s="1" t="str">
        <f>VLOOKUP(A5970,'ticker and assetclass'!A:B,2,FALSE)</f>
        <v>bond</v>
      </c>
      <c r="E5970" s="1" t="str">
        <f>VLOOKUP(B5970,'ticker and assetclass'!A:B,2,FALSE)</f>
        <v>crypto</v>
      </c>
    </row>
    <row r="5971" spans="1:5" x14ac:dyDescent="0.3">
      <c r="A5971" s="1" t="s">
        <v>119</v>
      </c>
      <c r="B5971" s="1" t="s">
        <v>90</v>
      </c>
      <c r="C5971" s="1">
        <v>5.9058260658600001E-3</v>
      </c>
      <c r="D5971" s="1" t="str">
        <f>VLOOKUP(A5971,'ticker and assetclass'!A:B,2,FALSE)</f>
        <v>bond</v>
      </c>
      <c r="E5971" s="1" t="str">
        <f>VLOOKUP(B5971,'ticker and assetclass'!A:B,2,FALSE)</f>
        <v>crypto</v>
      </c>
    </row>
    <row r="5972" spans="1:5" x14ac:dyDescent="0.3">
      <c r="A5972" s="1" t="s">
        <v>119</v>
      </c>
      <c r="B5972" s="1" t="s">
        <v>91</v>
      </c>
      <c r="C5972" s="1">
        <v>9.5739644400199997E-2</v>
      </c>
      <c r="D5972" s="1" t="str">
        <f>VLOOKUP(A5972,'ticker and assetclass'!A:B,2,FALSE)</f>
        <v>bond</v>
      </c>
      <c r="E5972" s="1" t="str">
        <f>VLOOKUP(B5972,'ticker and assetclass'!A:B,2,FALSE)</f>
        <v>crypto</v>
      </c>
    </row>
    <row r="5973" spans="1:5" x14ac:dyDescent="0.3">
      <c r="A5973" s="1" t="s">
        <v>119</v>
      </c>
      <c r="B5973" s="1" t="s">
        <v>92</v>
      </c>
      <c r="C5973" s="1">
        <v>0.127801064342</v>
      </c>
      <c r="D5973" s="1" t="str">
        <f>VLOOKUP(A5973,'ticker and assetclass'!A:B,2,FALSE)</f>
        <v>bond</v>
      </c>
      <c r="E5973" s="1" t="str">
        <f>VLOOKUP(B5973,'ticker and assetclass'!A:B,2,FALSE)</f>
        <v>crypto</v>
      </c>
    </row>
    <row r="5974" spans="1:5" x14ac:dyDescent="0.3">
      <c r="A5974" s="1" t="s">
        <v>119</v>
      </c>
      <c r="B5974" s="1" t="s">
        <v>5</v>
      </c>
      <c r="C5974" s="1">
        <v>0.17126800300700001</v>
      </c>
      <c r="D5974" s="1" t="str">
        <f>VLOOKUP(A5974,'ticker and assetclass'!A:B,2,FALSE)</f>
        <v>bond</v>
      </c>
      <c r="E5974" s="1" t="str">
        <f>VLOOKUP(B5974,'ticker and assetclass'!A:B,2,FALSE)</f>
        <v>crypto</v>
      </c>
    </row>
    <row r="5975" spans="1:5" x14ac:dyDescent="0.3">
      <c r="A5975" s="1" t="s">
        <v>119</v>
      </c>
      <c r="B5975" s="1" t="s">
        <v>93</v>
      </c>
      <c r="C5975" s="1">
        <v>8.6682098546799993E-2</v>
      </c>
      <c r="D5975" s="1" t="str">
        <f>VLOOKUP(A5975,'ticker and assetclass'!A:B,2,FALSE)</f>
        <v>bond</v>
      </c>
      <c r="E5975" s="1" t="str">
        <f>VLOOKUP(B5975,'ticker and assetclass'!A:B,2,FALSE)</f>
        <v>crypto</v>
      </c>
    </row>
    <row r="5976" spans="1:5" x14ac:dyDescent="0.3">
      <c r="A5976" s="1" t="s">
        <v>119</v>
      </c>
      <c r="B5976" s="1" t="s">
        <v>94</v>
      </c>
      <c r="C5976" s="1">
        <v>0.194553989983</v>
      </c>
      <c r="D5976" s="1" t="str">
        <f>VLOOKUP(A5976,'ticker and assetclass'!A:B,2,FALSE)</f>
        <v>bond</v>
      </c>
      <c r="E5976" s="1" t="str">
        <f>VLOOKUP(B5976,'ticker and assetclass'!A:B,2,FALSE)</f>
        <v>crypto</v>
      </c>
    </row>
    <row r="5977" spans="1:5" x14ac:dyDescent="0.3">
      <c r="A5977" s="1" t="s">
        <v>119</v>
      </c>
      <c r="B5977" s="1" t="s">
        <v>95</v>
      </c>
      <c r="C5977" s="1">
        <v>-6.2126979953599998E-3</v>
      </c>
      <c r="D5977" s="1" t="str">
        <f>VLOOKUP(A5977,'ticker and assetclass'!A:B,2,FALSE)</f>
        <v>bond</v>
      </c>
      <c r="E5977" s="1" t="str">
        <f>VLOOKUP(B5977,'ticker and assetclass'!A:B,2,FALSE)</f>
        <v>crypto</v>
      </c>
    </row>
    <row r="5978" spans="1:5" x14ac:dyDescent="0.3">
      <c r="A5978" s="1" t="s">
        <v>119</v>
      </c>
      <c r="B5978" s="1" t="s">
        <v>96</v>
      </c>
      <c r="C5978" s="1">
        <v>5.2460175791700002E-2</v>
      </c>
      <c r="D5978" s="1" t="str">
        <f>VLOOKUP(A5978,'ticker and assetclass'!A:B,2,FALSE)</f>
        <v>bond</v>
      </c>
      <c r="E5978" s="1" t="str">
        <f>VLOOKUP(B5978,'ticker and assetclass'!A:B,2,FALSE)</f>
        <v>crypto</v>
      </c>
    </row>
    <row r="5979" spans="1:5" x14ac:dyDescent="0.3">
      <c r="A5979" s="1" t="s">
        <v>119</v>
      </c>
      <c r="B5979" s="1" t="s">
        <v>6</v>
      </c>
      <c r="C5979" s="1">
        <v>1.15579555214E-2</v>
      </c>
      <c r="D5979" s="1" t="str">
        <f>VLOOKUP(A5979,'ticker and assetclass'!A:B,2,FALSE)</f>
        <v>bond</v>
      </c>
      <c r="E5979" s="1" t="str">
        <f>VLOOKUP(B5979,'ticker and assetclass'!A:B,2,FALSE)</f>
        <v>crypto</v>
      </c>
    </row>
    <row r="5980" spans="1:5" x14ac:dyDescent="0.3">
      <c r="A5980" s="1" t="s">
        <v>119</v>
      </c>
      <c r="B5980" s="1" t="s">
        <v>97</v>
      </c>
      <c r="C5980" s="1">
        <v>2.6903485751599999E-2</v>
      </c>
      <c r="D5980" s="1" t="str">
        <f>VLOOKUP(A5980,'ticker and assetclass'!A:B,2,FALSE)</f>
        <v>bond</v>
      </c>
      <c r="E5980" s="1" t="str">
        <f>VLOOKUP(B5980,'ticker and assetclass'!A:B,2,FALSE)</f>
        <v>crypto</v>
      </c>
    </row>
    <row r="5981" spans="1:5" x14ac:dyDescent="0.3">
      <c r="A5981" s="1" t="s">
        <v>119</v>
      </c>
      <c r="B5981" s="1" t="s">
        <v>98</v>
      </c>
      <c r="C5981" s="1">
        <v>0.119660891972</v>
      </c>
      <c r="D5981" s="1" t="str">
        <f>VLOOKUP(A5981,'ticker and assetclass'!A:B,2,FALSE)</f>
        <v>bond</v>
      </c>
      <c r="E5981" s="1" t="str">
        <f>VLOOKUP(B5981,'ticker and assetclass'!A:B,2,FALSE)</f>
        <v>crypto</v>
      </c>
    </row>
    <row r="5982" spans="1:5" x14ac:dyDescent="0.3">
      <c r="A5982" s="1" t="s">
        <v>119</v>
      </c>
      <c r="B5982" s="1" t="s">
        <v>7</v>
      </c>
      <c r="C5982" s="1">
        <v>-4.8105924467399998E-3</v>
      </c>
      <c r="D5982" s="1" t="str">
        <f>VLOOKUP(A5982,'ticker and assetclass'!A:B,2,FALSE)</f>
        <v>bond</v>
      </c>
      <c r="E5982" s="1" t="str">
        <f>VLOOKUP(B5982,'ticker and assetclass'!A:B,2,FALSE)</f>
        <v>crypto</v>
      </c>
    </row>
    <row r="5983" spans="1:5" x14ac:dyDescent="0.3">
      <c r="A5983" s="1" t="s">
        <v>119</v>
      </c>
      <c r="B5983" s="1" t="s">
        <v>99</v>
      </c>
      <c r="C5983" s="1">
        <v>5.2659379302099997E-2</v>
      </c>
      <c r="D5983" s="1" t="str">
        <f>VLOOKUP(A5983,'ticker and assetclass'!A:B,2,FALSE)</f>
        <v>bond</v>
      </c>
      <c r="E5983" s="1" t="str">
        <f>VLOOKUP(B5983,'ticker and assetclass'!A:B,2,FALSE)</f>
        <v>crypto</v>
      </c>
    </row>
    <row r="5984" spans="1:5" x14ac:dyDescent="0.3">
      <c r="A5984" s="1" t="s">
        <v>119</v>
      </c>
      <c r="B5984" s="1" t="s">
        <v>100</v>
      </c>
      <c r="C5984" s="1">
        <v>4.1157591354600002E-2</v>
      </c>
      <c r="D5984" s="1" t="str">
        <f>VLOOKUP(A5984,'ticker and assetclass'!A:B,2,FALSE)</f>
        <v>bond</v>
      </c>
      <c r="E5984" s="1" t="str">
        <f>VLOOKUP(B5984,'ticker and assetclass'!A:B,2,FALSE)</f>
        <v>crypto</v>
      </c>
    </row>
    <row r="5985" spans="1:5" x14ac:dyDescent="0.3">
      <c r="A5985" s="1" t="s">
        <v>119</v>
      </c>
      <c r="B5985" s="1" t="s">
        <v>101</v>
      </c>
      <c r="C5985" s="1">
        <v>9.3545976787899998E-2</v>
      </c>
      <c r="D5985" s="1" t="str">
        <f>VLOOKUP(A5985,'ticker and assetclass'!A:B,2,FALSE)</f>
        <v>bond</v>
      </c>
      <c r="E5985" s="1" t="str">
        <f>VLOOKUP(B5985,'ticker and assetclass'!A:B,2,FALSE)</f>
        <v>crypto</v>
      </c>
    </row>
    <row r="5986" spans="1:5" x14ac:dyDescent="0.3">
      <c r="A5986" s="1" t="s">
        <v>119</v>
      </c>
      <c r="B5986" s="1" t="s">
        <v>102</v>
      </c>
      <c r="C5986" s="1">
        <v>0.125162643395</v>
      </c>
      <c r="D5986" s="1" t="str">
        <f>VLOOKUP(A5986,'ticker and assetclass'!A:B,2,FALSE)</f>
        <v>bond</v>
      </c>
      <c r="E5986" s="1" t="str">
        <f>VLOOKUP(B5986,'ticker and assetclass'!A:B,2,FALSE)</f>
        <v>crypto</v>
      </c>
    </row>
    <row r="5987" spans="1:5" x14ac:dyDescent="0.3">
      <c r="A5987" s="1" t="s">
        <v>119</v>
      </c>
      <c r="B5987" s="1" t="s">
        <v>103</v>
      </c>
      <c r="C5987" s="1">
        <v>0.171986768786</v>
      </c>
      <c r="D5987" s="1" t="str">
        <f>VLOOKUP(A5987,'ticker and assetclass'!A:B,2,FALSE)</f>
        <v>bond</v>
      </c>
      <c r="E5987" s="1" t="str">
        <f>VLOOKUP(B5987,'ticker and assetclass'!A:B,2,FALSE)</f>
        <v>crypto</v>
      </c>
    </row>
    <row r="5988" spans="1:5" x14ac:dyDescent="0.3">
      <c r="A5988" s="1" t="s">
        <v>119</v>
      </c>
      <c r="B5988" s="1" t="s">
        <v>8</v>
      </c>
      <c r="C5988" s="1">
        <v>2.7013079835300002E-2</v>
      </c>
      <c r="D5988" s="1" t="str">
        <f>VLOOKUP(A5988,'ticker and assetclass'!A:B,2,FALSE)</f>
        <v>bond</v>
      </c>
      <c r="E5988" s="1" t="str">
        <f>VLOOKUP(B5988,'ticker and assetclass'!A:B,2,FALSE)</f>
        <v>crypto</v>
      </c>
    </row>
    <row r="5989" spans="1:5" x14ac:dyDescent="0.3">
      <c r="A5989" s="1" t="s">
        <v>119</v>
      </c>
      <c r="B5989" s="1" t="s">
        <v>104</v>
      </c>
      <c r="C5989" s="1">
        <v>8.6933031399700003E-2</v>
      </c>
      <c r="D5989" s="1" t="str">
        <f>VLOOKUP(A5989,'ticker and assetclass'!A:B,2,FALSE)</f>
        <v>bond</v>
      </c>
      <c r="E5989" s="1" t="str">
        <f>VLOOKUP(B5989,'ticker and assetclass'!A:B,2,FALSE)</f>
        <v>crypto</v>
      </c>
    </row>
    <row r="5990" spans="1:5" x14ac:dyDescent="0.3">
      <c r="A5990" s="1" t="s">
        <v>119</v>
      </c>
      <c r="B5990" s="1" t="s">
        <v>105</v>
      </c>
      <c r="C5990" s="1">
        <v>7.8691282392400003E-2</v>
      </c>
      <c r="D5990" s="1" t="str">
        <f>VLOOKUP(A5990,'ticker and assetclass'!A:B,2,FALSE)</f>
        <v>bond</v>
      </c>
      <c r="E5990" s="1" t="str">
        <f>VLOOKUP(B5990,'ticker and assetclass'!A:B,2,FALSE)</f>
        <v>crypto</v>
      </c>
    </row>
    <row r="5991" spans="1:5" x14ac:dyDescent="0.3">
      <c r="A5991" s="1" t="s">
        <v>119</v>
      </c>
      <c r="B5991" s="1" t="s">
        <v>106</v>
      </c>
      <c r="C5991" s="1">
        <v>3.6554983946700002E-2</v>
      </c>
      <c r="D5991" s="1" t="str">
        <f>VLOOKUP(A5991,'ticker and assetclass'!A:B,2,FALSE)</f>
        <v>bond</v>
      </c>
      <c r="E5991" s="1" t="str">
        <f>VLOOKUP(B5991,'ticker and assetclass'!A:B,2,FALSE)</f>
        <v>crypto</v>
      </c>
    </row>
    <row r="5992" spans="1:5" x14ac:dyDescent="0.3">
      <c r="A5992" s="1" t="s">
        <v>119</v>
      </c>
      <c r="B5992" s="1" t="s">
        <v>107</v>
      </c>
      <c r="C5992" s="1">
        <v>-3.0254869796600001E-2</v>
      </c>
      <c r="D5992" s="1" t="str">
        <f>VLOOKUP(A5992,'ticker and assetclass'!A:B,2,FALSE)</f>
        <v>bond</v>
      </c>
      <c r="E5992" s="1" t="str">
        <f>VLOOKUP(B5992,'ticker and assetclass'!A:B,2,FALSE)</f>
        <v>crypto</v>
      </c>
    </row>
    <row r="5993" spans="1:5" x14ac:dyDescent="0.3">
      <c r="A5993" s="1" t="s">
        <v>119</v>
      </c>
      <c r="B5993" s="1" t="s">
        <v>108</v>
      </c>
      <c r="C5993" s="1">
        <v>4.7005088177700001E-2</v>
      </c>
      <c r="D5993" s="1" t="str">
        <f>VLOOKUP(A5993,'ticker and assetclass'!A:B,2,FALSE)</f>
        <v>bond</v>
      </c>
      <c r="E5993" s="1" t="str">
        <f>VLOOKUP(B5993,'ticker and assetclass'!A:B,2,FALSE)</f>
        <v>crypto</v>
      </c>
    </row>
    <row r="5994" spans="1:5" x14ac:dyDescent="0.3">
      <c r="A5994" s="1" t="s">
        <v>119</v>
      </c>
      <c r="B5994" s="1" t="s">
        <v>109</v>
      </c>
      <c r="C5994" s="1">
        <v>0.111518772164</v>
      </c>
      <c r="D5994" s="1" t="str">
        <f>VLOOKUP(A5994,'ticker and assetclass'!A:B,2,FALSE)</f>
        <v>bond</v>
      </c>
      <c r="E5994" s="1" t="str">
        <f>VLOOKUP(B5994,'ticker and assetclass'!A:B,2,FALSE)</f>
        <v>crypto</v>
      </c>
    </row>
    <row r="5995" spans="1:5" x14ac:dyDescent="0.3">
      <c r="A5995" s="1" t="s">
        <v>119</v>
      </c>
      <c r="B5995" s="1" t="s">
        <v>10</v>
      </c>
      <c r="C5995" s="1">
        <v>-0.128715224943</v>
      </c>
      <c r="D5995" s="1" t="str">
        <f>VLOOKUP(A5995,'ticker and assetclass'!A:B,2,FALSE)</f>
        <v>bond</v>
      </c>
      <c r="E5995" s="1" t="str">
        <f>VLOOKUP(B5995,'ticker and assetclass'!A:B,2,FALSE)</f>
        <v>equity</v>
      </c>
    </row>
    <row r="5996" spans="1:5" x14ac:dyDescent="0.3">
      <c r="A5996" s="1" t="s">
        <v>119</v>
      </c>
      <c r="B5996" s="1" t="s">
        <v>11</v>
      </c>
      <c r="C5996" s="1">
        <v>0.43102475311299998</v>
      </c>
      <c r="D5996" s="1" t="str">
        <f>VLOOKUP(A5996,'ticker and assetclass'!A:B,2,FALSE)</f>
        <v>bond</v>
      </c>
      <c r="E5996" s="1" t="str">
        <f>VLOOKUP(B5996,'ticker and assetclass'!A:B,2,FALSE)</f>
        <v>currency</v>
      </c>
    </row>
    <row r="5997" spans="1:5" x14ac:dyDescent="0.3">
      <c r="A5997" s="1" t="s">
        <v>119</v>
      </c>
      <c r="B5997" s="1" t="s">
        <v>12</v>
      </c>
      <c r="C5997" s="1">
        <v>3.1468874054999998E-2</v>
      </c>
      <c r="D5997" s="1" t="str">
        <f>VLOOKUP(A5997,'ticker and assetclass'!A:B,2,FALSE)</f>
        <v>bond</v>
      </c>
      <c r="E5997" s="1" t="str">
        <f>VLOOKUP(B5997,'ticker and assetclass'!A:B,2,FALSE)</f>
        <v>commodity</v>
      </c>
    </row>
    <row r="5998" spans="1:5" x14ac:dyDescent="0.3">
      <c r="A5998" s="1" t="s">
        <v>119</v>
      </c>
      <c r="B5998" s="1" t="s">
        <v>13</v>
      </c>
      <c r="C5998" s="1">
        <v>-1.26934520939E-3</v>
      </c>
      <c r="D5998" s="1" t="str">
        <f>VLOOKUP(A5998,'ticker and assetclass'!A:B,2,FALSE)</f>
        <v>bond</v>
      </c>
      <c r="E5998" s="1" t="str">
        <f>VLOOKUP(B5998,'ticker and assetclass'!A:B,2,FALSE)</f>
        <v>commodity</v>
      </c>
    </row>
    <row r="5999" spans="1:5" x14ac:dyDescent="0.3">
      <c r="A5999" s="1" t="s">
        <v>119</v>
      </c>
      <c r="B5999" s="1" t="s">
        <v>14</v>
      </c>
      <c r="C5999" s="1">
        <v>-0.22324766932099999</v>
      </c>
      <c r="D5999" s="1" t="str">
        <f>VLOOKUP(A5999,'ticker and assetclass'!A:B,2,FALSE)</f>
        <v>bond</v>
      </c>
      <c r="E5999" s="1" t="str">
        <f>VLOOKUP(B5999,'ticker and assetclass'!A:B,2,FALSE)</f>
        <v>equity</v>
      </c>
    </row>
    <row r="6000" spans="1:5" x14ac:dyDescent="0.3">
      <c r="A6000" s="1" t="s">
        <v>119</v>
      </c>
      <c r="B6000" s="1" t="s">
        <v>15</v>
      </c>
      <c r="C6000" s="1">
        <v>0.33179308480500003</v>
      </c>
      <c r="D6000" s="1" t="str">
        <f>VLOOKUP(A6000,'ticker and assetclass'!A:B,2,FALSE)</f>
        <v>bond</v>
      </c>
      <c r="E6000" s="1" t="str">
        <f>VLOOKUP(B6000,'ticker and assetclass'!A:B,2,FALSE)</f>
        <v>currency</v>
      </c>
    </row>
    <row r="6001" spans="1:5" x14ac:dyDescent="0.3">
      <c r="A6001" s="1" t="s">
        <v>119</v>
      </c>
      <c r="B6001" s="1" t="s">
        <v>17</v>
      </c>
      <c r="C6001" s="1">
        <v>0.68973395124100001</v>
      </c>
      <c r="D6001" s="1" t="str">
        <f>VLOOKUP(A6001,'ticker and assetclass'!A:B,2,FALSE)</f>
        <v>bond</v>
      </c>
      <c r="E6001" s="1" t="str">
        <f>VLOOKUP(B6001,'ticker and assetclass'!A:B,2,FALSE)</f>
        <v>currency</v>
      </c>
    </row>
    <row r="6002" spans="1:5" x14ac:dyDescent="0.3">
      <c r="A6002" s="1" t="s">
        <v>119</v>
      </c>
      <c r="B6002" s="1" t="s">
        <v>18</v>
      </c>
      <c r="C6002" s="1">
        <v>-2.20921910856E-2</v>
      </c>
      <c r="D6002" s="1" t="str">
        <f>VLOOKUP(A6002,'ticker and assetclass'!A:B,2,FALSE)</f>
        <v>bond</v>
      </c>
      <c r="E6002" s="1" t="str">
        <f>VLOOKUP(B6002,'ticker and assetclass'!A:B,2,FALSE)</f>
        <v>commodity</v>
      </c>
    </row>
    <row r="6003" spans="1:5" x14ac:dyDescent="0.3">
      <c r="A6003" s="1" t="s">
        <v>119</v>
      </c>
      <c r="B6003" s="1" t="s">
        <v>19</v>
      </c>
      <c r="C6003" s="1">
        <v>0.54367754498400001</v>
      </c>
      <c r="D6003" s="1" t="str">
        <f>VLOOKUP(A6003,'ticker and assetclass'!A:B,2,FALSE)</f>
        <v>bond</v>
      </c>
      <c r="E6003" s="1" t="str">
        <f>VLOOKUP(B6003,'ticker and assetclass'!A:B,2,FALSE)</f>
        <v>currency</v>
      </c>
    </row>
    <row r="6004" spans="1:5" x14ac:dyDescent="0.3">
      <c r="A6004" s="1" t="s">
        <v>119</v>
      </c>
      <c r="B6004" s="1" t="s">
        <v>20</v>
      </c>
      <c r="C6004" s="1">
        <v>1.07217612846E-3</v>
      </c>
      <c r="D6004" s="1" t="str">
        <f>VLOOKUP(A6004,'ticker and assetclass'!A:B,2,FALSE)</f>
        <v>bond</v>
      </c>
      <c r="E6004" s="1" t="str">
        <f>VLOOKUP(B6004,'ticker and assetclass'!A:B,2,FALSE)</f>
        <v>commodity</v>
      </c>
    </row>
    <row r="6005" spans="1:5" x14ac:dyDescent="0.3">
      <c r="A6005" s="1" t="s">
        <v>119</v>
      </c>
      <c r="B6005" s="1" t="s">
        <v>22</v>
      </c>
      <c r="C6005" s="1">
        <v>8.5284670201400001E-2</v>
      </c>
      <c r="D6005" s="1" t="str">
        <f>VLOOKUP(A6005,'ticker and assetclass'!A:B,2,FALSE)</f>
        <v>bond</v>
      </c>
      <c r="E6005" s="1" t="str">
        <f>VLOOKUP(B6005,'ticker and assetclass'!A:B,2,FALSE)</f>
        <v>commodity</v>
      </c>
    </row>
    <row r="6006" spans="1:5" x14ac:dyDescent="0.3">
      <c r="A6006" s="1" t="s">
        <v>119</v>
      </c>
      <c r="B6006" s="1" t="s">
        <v>23</v>
      </c>
      <c r="C6006" s="1">
        <v>-0.29587833207899999</v>
      </c>
      <c r="D6006" s="1" t="str">
        <f>VLOOKUP(A6006,'ticker and assetclass'!A:B,2,FALSE)</f>
        <v>bond</v>
      </c>
      <c r="E6006" s="1" t="str">
        <f>VLOOKUP(B6006,'ticker and assetclass'!A:B,2,FALSE)</f>
        <v>equity</v>
      </c>
    </row>
    <row r="6007" spans="1:5" x14ac:dyDescent="0.3">
      <c r="A6007" s="1" t="s">
        <v>119</v>
      </c>
      <c r="B6007" s="1" t="s">
        <v>24</v>
      </c>
      <c r="C6007" s="1">
        <v>0.863090860889</v>
      </c>
      <c r="D6007" s="1" t="str">
        <f>VLOOKUP(A6007,'ticker and assetclass'!A:B,2,FALSE)</f>
        <v>bond</v>
      </c>
      <c r="E6007" s="1" t="str">
        <f>VLOOKUP(B6007,'ticker and assetclass'!A:B,2,FALSE)</f>
        <v>currency</v>
      </c>
    </row>
    <row r="6008" spans="1:5" x14ac:dyDescent="0.3">
      <c r="A6008" s="1" t="s">
        <v>119</v>
      </c>
      <c r="B6008" s="1" t="s">
        <v>25</v>
      </c>
      <c r="C6008" s="1">
        <v>-6.8928818249300002E-3</v>
      </c>
      <c r="D6008" s="1" t="str">
        <f>VLOOKUP(A6008,'ticker and assetclass'!A:B,2,FALSE)</f>
        <v>bond</v>
      </c>
      <c r="E6008" s="1" t="str">
        <f>VLOOKUP(B6008,'ticker and assetclass'!A:B,2,FALSE)</f>
        <v>equity</v>
      </c>
    </row>
    <row r="6009" spans="1:5" x14ac:dyDescent="0.3">
      <c r="A6009" s="1" t="s">
        <v>119</v>
      </c>
      <c r="B6009" s="1" t="s">
        <v>27</v>
      </c>
      <c r="C6009" s="1">
        <v>0.45883479343</v>
      </c>
      <c r="D6009" s="1" t="str">
        <f>VLOOKUP(A6009,'ticker and assetclass'!A:B,2,FALSE)</f>
        <v>bond</v>
      </c>
      <c r="E6009" s="1" t="str">
        <f>VLOOKUP(B6009,'ticker and assetclass'!A:B,2,FALSE)</f>
        <v>currency</v>
      </c>
    </row>
    <row r="6010" spans="1:5" x14ac:dyDescent="0.3">
      <c r="A6010" s="1" t="s">
        <v>119</v>
      </c>
      <c r="B6010" s="1" t="s">
        <v>28</v>
      </c>
      <c r="C6010" s="1">
        <v>0.46548771136200001</v>
      </c>
      <c r="D6010" s="1" t="str">
        <f>VLOOKUP(A6010,'ticker and assetclass'!A:B,2,FALSE)</f>
        <v>bond</v>
      </c>
      <c r="E6010" s="1" t="str">
        <f>VLOOKUP(B6010,'ticker and assetclass'!A:B,2,FALSE)</f>
        <v>commodity</v>
      </c>
    </row>
    <row r="6011" spans="1:5" x14ac:dyDescent="0.3">
      <c r="A6011" s="1" t="s">
        <v>119</v>
      </c>
      <c r="B6011" s="1" t="s">
        <v>30</v>
      </c>
      <c r="C6011" s="1">
        <v>0.13502072471400001</v>
      </c>
      <c r="D6011" s="1" t="str">
        <f>VLOOKUP(A6011,'ticker and assetclass'!A:B,2,FALSE)</f>
        <v>bond</v>
      </c>
      <c r="E6011" s="1" t="str">
        <f>VLOOKUP(B6011,'ticker and assetclass'!A:B,2,FALSE)</f>
        <v>commodity</v>
      </c>
    </row>
    <row r="6012" spans="1:5" x14ac:dyDescent="0.3">
      <c r="A6012" s="1" t="s">
        <v>119</v>
      </c>
      <c r="B6012" s="1" t="s">
        <v>31</v>
      </c>
      <c r="C6012" s="1">
        <v>-1.4999865685000001E-2</v>
      </c>
      <c r="D6012" s="1" t="str">
        <f>VLOOKUP(A6012,'ticker and assetclass'!A:B,2,FALSE)</f>
        <v>bond</v>
      </c>
      <c r="E6012" s="1" t="str">
        <f>VLOOKUP(B6012,'ticker and assetclass'!A:B,2,FALSE)</f>
        <v>commodity</v>
      </c>
    </row>
    <row r="6013" spans="1:5" x14ac:dyDescent="0.3">
      <c r="A6013" s="1" t="s">
        <v>119</v>
      </c>
      <c r="B6013" s="1" t="s">
        <v>32</v>
      </c>
      <c r="C6013" s="1">
        <v>-3.4696625702600001E-2</v>
      </c>
      <c r="D6013" s="1" t="str">
        <f>VLOOKUP(A6013,'ticker and assetclass'!A:B,2,FALSE)</f>
        <v>bond</v>
      </c>
      <c r="E6013" s="1" t="str">
        <f>VLOOKUP(B6013,'ticker and assetclass'!A:B,2,FALSE)</f>
        <v>equity</v>
      </c>
    </row>
    <row r="6014" spans="1:5" x14ac:dyDescent="0.3">
      <c r="A6014" s="1" t="s">
        <v>119</v>
      </c>
      <c r="B6014" s="1" t="s">
        <v>34</v>
      </c>
      <c r="C6014" s="1">
        <v>7.9554432363100003E-2</v>
      </c>
      <c r="D6014" s="1" t="str">
        <f>VLOOKUP(A6014,'ticker and assetclass'!A:B,2,FALSE)</f>
        <v>bond</v>
      </c>
      <c r="E6014" s="1" t="str">
        <f>VLOOKUP(B6014,'ticker and assetclass'!A:B,2,FALSE)</f>
        <v>equity</v>
      </c>
    </row>
    <row r="6015" spans="1:5" x14ac:dyDescent="0.3">
      <c r="A6015" s="1" t="s">
        <v>119</v>
      </c>
      <c r="B6015" s="1" t="s">
        <v>35</v>
      </c>
      <c r="C6015" s="1">
        <v>-0.14579270662400001</v>
      </c>
      <c r="D6015" s="1" t="str">
        <f>VLOOKUP(A6015,'ticker and assetclass'!A:B,2,FALSE)</f>
        <v>bond</v>
      </c>
      <c r="E6015" s="1" t="str">
        <f>VLOOKUP(B6015,'ticker and assetclass'!A:B,2,FALSE)</f>
        <v>equity</v>
      </c>
    </row>
    <row r="6016" spans="1:5" x14ac:dyDescent="0.3">
      <c r="A6016" s="1" t="s">
        <v>119</v>
      </c>
      <c r="B6016" s="1" t="s">
        <v>36</v>
      </c>
      <c r="C6016" s="1">
        <v>0.26536970779800001</v>
      </c>
      <c r="D6016" s="1" t="str">
        <f>VLOOKUP(A6016,'ticker and assetclass'!A:B,2,FALSE)</f>
        <v>bond</v>
      </c>
      <c r="E6016" s="1" t="str">
        <f>VLOOKUP(B6016,'ticker and assetclass'!A:B,2,FALSE)</f>
        <v>currency</v>
      </c>
    </row>
    <row r="6017" spans="1:5" x14ac:dyDescent="0.3">
      <c r="A6017" s="1" t="s">
        <v>119</v>
      </c>
      <c r="B6017" s="1" t="s">
        <v>38</v>
      </c>
      <c r="C6017" s="1">
        <v>-4.5794684589400003E-2</v>
      </c>
      <c r="D6017" s="1" t="str">
        <f>VLOOKUP(A6017,'ticker and assetclass'!A:B,2,FALSE)</f>
        <v>bond</v>
      </c>
      <c r="E6017" s="1" t="str">
        <f>VLOOKUP(B6017,'ticker and assetclass'!A:B,2,FALSE)</f>
        <v>equity</v>
      </c>
    </row>
    <row r="6018" spans="1:5" x14ac:dyDescent="0.3">
      <c r="A6018" s="1" t="s">
        <v>119</v>
      </c>
      <c r="B6018" s="1" t="s">
        <v>39</v>
      </c>
      <c r="C6018" s="1">
        <v>0.52641331463399998</v>
      </c>
      <c r="D6018" s="1" t="str">
        <f>VLOOKUP(A6018,'ticker and assetclass'!A:B,2,FALSE)</f>
        <v>bond</v>
      </c>
      <c r="E6018" s="1" t="str">
        <f>VLOOKUP(B6018,'ticker and assetclass'!A:B,2,FALSE)</f>
        <v>currency</v>
      </c>
    </row>
    <row r="6019" spans="1:5" x14ac:dyDescent="0.3">
      <c r="A6019" s="1" t="s">
        <v>119</v>
      </c>
      <c r="B6019" s="1" t="s">
        <v>40</v>
      </c>
      <c r="C6019" s="1">
        <v>7.7355943738800004E-2</v>
      </c>
      <c r="D6019" s="1" t="str">
        <f>VLOOKUP(A6019,'ticker and assetclass'!A:B,2,FALSE)</f>
        <v>bond</v>
      </c>
      <c r="E6019" s="1" t="str">
        <f>VLOOKUP(B6019,'ticker and assetclass'!A:B,2,FALSE)</f>
        <v>commodity</v>
      </c>
    </row>
    <row r="6020" spans="1:5" x14ac:dyDescent="0.3">
      <c r="A6020" s="1" t="s">
        <v>119</v>
      </c>
      <c r="B6020" s="1" t="s">
        <v>41</v>
      </c>
      <c r="C6020" s="1">
        <v>-9.2832897442400003E-2</v>
      </c>
      <c r="D6020" s="1" t="str">
        <f>VLOOKUP(A6020,'ticker and assetclass'!A:B,2,FALSE)</f>
        <v>bond</v>
      </c>
      <c r="E6020" s="1" t="str">
        <f>VLOOKUP(B6020,'ticker and assetclass'!A:B,2,FALSE)</f>
        <v>equity</v>
      </c>
    </row>
    <row r="6021" spans="1:5" x14ac:dyDescent="0.3">
      <c r="A6021" s="1" t="s">
        <v>119</v>
      </c>
      <c r="B6021" s="1" t="s">
        <v>42</v>
      </c>
      <c r="C6021" s="1">
        <v>0.35331319989400001</v>
      </c>
      <c r="D6021" s="1" t="str">
        <f>VLOOKUP(A6021,'ticker and assetclass'!A:B,2,FALSE)</f>
        <v>bond</v>
      </c>
      <c r="E6021" s="1" t="str">
        <f>VLOOKUP(B6021,'ticker and assetclass'!A:B,2,FALSE)</f>
        <v>currency</v>
      </c>
    </row>
    <row r="6022" spans="1:5" x14ac:dyDescent="0.3">
      <c r="A6022" s="1" t="s">
        <v>119</v>
      </c>
      <c r="B6022" s="1" t="s">
        <v>43</v>
      </c>
      <c r="C6022" s="1">
        <v>1.2690441027500001E-2</v>
      </c>
      <c r="D6022" s="1" t="str">
        <f>VLOOKUP(A6022,'ticker and assetclass'!A:B,2,FALSE)</f>
        <v>bond</v>
      </c>
      <c r="E6022" s="1" t="str">
        <f>VLOOKUP(B6022,'ticker and assetclass'!A:B,2,FALSE)</f>
        <v>commodity</v>
      </c>
    </row>
    <row r="6023" spans="1:5" x14ac:dyDescent="0.3">
      <c r="A6023" s="1" t="s">
        <v>119</v>
      </c>
      <c r="B6023" s="1" t="s">
        <v>44</v>
      </c>
      <c r="C6023" s="1">
        <v>0.17022615967099999</v>
      </c>
      <c r="D6023" s="1" t="str">
        <f>VLOOKUP(A6023,'ticker and assetclass'!A:B,2,FALSE)</f>
        <v>bond</v>
      </c>
      <c r="E6023" s="1" t="str">
        <f>VLOOKUP(B6023,'ticker and assetclass'!A:B,2,FALSE)</f>
        <v>commodity</v>
      </c>
    </row>
    <row r="6024" spans="1:5" x14ac:dyDescent="0.3">
      <c r="A6024" s="1" t="s">
        <v>119</v>
      </c>
      <c r="B6024" s="1" t="s">
        <v>45</v>
      </c>
      <c r="C6024" s="1">
        <v>-2.4444438790300001E-2</v>
      </c>
      <c r="D6024" s="1" t="str">
        <f>VLOOKUP(A6024,'ticker and assetclass'!A:B,2,FALSE)</f>
        <v>bond</v>
      </c>
      <c r="E6024" s="1" t="str">
        <f>VLOOKUP(B6024,'ticker and assetclass'!A:B,2,FALSE)</f>
        <v>commodity</v>
      </c>
    </row>
    <row r="6025" spans="1:5" x14ac:dyDescent="0.3">
      <c r="A6025" s="1" t="s">
        <v>119</v>
      </c>
      <c r="B6025" s="1" t="s">
        <v>112</v>
      </c>
      <c r="C6025" s="1">
        <v>0.89753583981600005</v>
      </c>
      <c r="D6025" s="1" t="str">
        <f>VLOOKUP(A6025,'ticker and assetclass'!A:B,2,FALSE)</f>
        <v>bond</v>
      </c>
      <c r="E6025" s="1" t="str">
        <f>VLOOKUP(B6025,'ticker and assetclass'!A:B,2,FALSE)</f>
        <v>bond</v>
      </c>
    </row>
    <row r="6026" spans="1:5" x14ac:dyDescent="0.3">
      <c r="A6026" s="1" t="s">
        <v>119</v>
      </c>
      <c r="B6026" s="1" t="s">
        <v>110</v>
      </c>
      <c r="C6026" s="1">
        <v>0.84706817955799996</v>
      </c>
      <c r="D6026" s="1" t="str">
        <f>VLOOKUP(A6026,'ticker and assetclass'!A:B,2,FALSE)</f>
        <v>bond</v>
      </c>
      <c r="E6026" s="1" t="str">
        <f>VLOOKUP(B6026,'ticker and assetclass'!A:B,2,FALSE)</f>
        <v>bond</v>
      </c>
    </row>
    <row r="6027" spans="1:5" x14ac:dyDescent="0.3">
      <c r="A6027" s="1" t="s">
        <v>119</v>
      </c>
      <c r="B6027" s="1" t="s">
        <v>117</v>
      </c>
      <c r="C6027" s="1">
        <v>0.70459711381400003</v>
      </c>
      <c r="D6027" s="1" t="str">
        <f>VLOOKUP(A6027,'ticker and assetclass'!A:B,2,FALSE)</f>
        <v>bond</v>
      </c>
      <c r="E6027" s="1" t="str">
        <f>VLOOKUP(B6027,'ticker and assetclass'!A:B,2,FALSE)</f>
        <v>bond</v>
      </c>
    </row>
    <row r="6028" spans="1:5" x14ac:dyDescent="0.3">
      <c r="A6028" s="1" t="s">
        <v>119</v>
      </c>
      <c r="B6028" s="1" t="s">
        <v>113</v>
      </c>
      <c r="C6028" s="1">
        <v>0.80590336611400004</v>
      </c>
      <c r="D6028" s="1" t="str">
        <f>VLOOKUP(A6028,'ticker and assetclass'!A:B,2,FALSE)</f>
        <v>bond</v>
      </c>
      <c r="E6028" s="1" t="str">
        <f>VLOOKUP(B6028,'ticker and assetclass'!A:B,2,FALSE)</f>
        <v>bond</v>
      </c>
    </row>
    <row r="6029" spans="1:5" x14ac:dyDescent="0.3">
      <c r="A6029" s="1" t="s">
        <v>119</v>
      </c>
      <c r="B6029" s="1" t="s">
        <v>116</v>
      </c>
      <c r="C6029" s="1">
        <v>0.51454258304400002</v>
      </c>
      <c r="D6029" s="1" t="str">
        <f>VLOOKUP(A6029,'ticker and assetclass'!A:B,2,FALSE)</f>
        <v>bond</v>
      </c>
      <c r="E6029" s="1" t="str">
        <f>VLOOKUP(B6029,'ticker and assetclass'!A:B,2,FALSE)</f>
        <v>bond</v>
      </c>
    </row>
    <row r="6030" spans="1:5" x14ac:dyDescent="0.3">
      <c r="A6030" s="1" t="s">
        <v>119</v>
      </c>
      <c r="B6030" s="1" t="s">
        <v>115</v>
      </c>
      <c r="C6030" s="1">
        <v>0.75402698289400005</v>
      </c>
      <c r="D6030" s="1" t="str">
        <f>VLOOKUP(A6030,'ticker and assetclass'!A:B,2,FALSE)</f>
        <v>bond</v>
      </c>
      <c r="E6030" s="1" t="str">
        <f>VLOOKUP(B6030,'ticker and assetclass'!A:B,2,FALSE)</f>
        <v>bond</v>
      </c>
    </row>
    <row r="6031" spans="1:5" x14ac:dyDescent="0.3">
      <c r="A6031" s="1" t="s">
        <v>119</v>
      </c>
      <c r="B6031" s="1" t="s">
        <v>114</v>
      </c>
      <c r="C6031" s="1">
        <v>0.89694710599000005</v>
      </c>
      <c r="D6031" s="1" t="str">
        <f>VLOOKUP(A6031,'ticker and assetclass'!A:B,2,FALSE)</f>
        <v>bond</v>
      </c>
      <c r="E6031" s="1" t="str">
        <f>VLOOKUP(B6031,'ticker and assetclass'!A:B,2,FALSE)</f>
        <v>bond</v>
      </c>
    </row>
    <row r="6032" spans="1:5" x14ac:dyDescent="0.3">
      <c r="A6032" s="1" t="s">
        <v>119</v>
      </c>
      <c r="B6032" s="1" t="s">
        <v>119</v>
      </c>
      <c r="C6032" s="1">
        <v>1</v>
      </c>
      <c r="D6032" s="1" t="str">
        <f>VLOOKUP(A6032,'ticker and assetclass'!A:B,2,FALSE)</f>
        <v>bond</v>
      </c>
      <c r="E6032" s="1" t="str">
        <f>VLOOKUP(B6032,'ticker and assetclass'!A:B,2,FALSE)</f>
        <v>bond</v>
      </c>
    </row>
    <row r="6033" spans="1:5" x14ac:dyDescent="0.3">
      <c r="A6033" s="1" t="s">
        <v>119</v>
      </c>
      <c r="B6033" s="1" t="s">
        <v>118</v>
      </c>
      <c r="C6033" s="1">
        <v>0.96071083791400003</v>
      </c>
      <c r="D6033" s="1" t="str">
        <f>VLOOKUP(A6033,'ticker and assetclass'!A:B,2,FALSE)</f>
        <v>bond</v>
      </c>
      <c r="E6033" s="1" t="str">
        <f>VLOOKUP(B6033,'ticker and assetclass'!A:B,2,FALSE)</f>
        <v>bond</v>
      </c>
    </row>
    <row r="6034" spans="1:5" x14ac:dyDescent="0.3">
      <c r="A6034" s="1" t="s">
        <v>119</v>
      </c>
      <c r="B6034" s="1" t="s">
        <v>46</v>
      </c>
      <c r="C6034" s="1">
        <v>-5.6195149320799997E-2</v>
      </c>
      <c r="D6034" s="1" t="str">
        <f>VLOOKUP(A6034,'ticker and assetclass'!A:B,2,FALSE)</f>
        <v>bond</v>
      </c>
      <c r="E6034" s="1" t="str">
        <f>VLOOKUP(B6034,'ticker and assetclass'!A:B,2,FALSE)</f>
        <v>commodity</v>
      </c>
    </row>
    <row r="6035" spans="1:5" x14ac:dyDescent="0.3">
      <c r="A6035" s="1" t="s">
        <v>119</v>
      </c>
      <c r="B6035" s="1" t="s">
        <v>47</v>
      </c>
      <c r="C6035" s="1">
        <v>0.16985684509599999</v>
      </c>
      <c r="D6035" s="1" t="str">
        <f>VLOOKUP(A6035,'ticker and assetclass'!A:B,2,FALSE)</f>
        <v>bond</v>
      </c>
      <c r="E6035" s="1" t="str">
        <f>VLOOKUP(B6035,'ticker and assetclass'!A:B,2,FALSE)</f>
        <v>commodity</v>
      </c>
    </row>
    <row r="6036" spans="1:5" x14ac:dyDescent="0.3">
      <c r="A6036" s="1" t="s">
        <v>119</v>
      </c>
      <c r="B6036" s="1" t="s">
        <v>48</v>
      </c>
      <c r="C6036" s="1">
        <v>4.9670488758400001E-2</v>
      </c>
      <c r="D6036" s="1" t="str">
        <f>VLOOKUP(A6036,'ticker and assetclass'!A:B,2,FALSE)</f>
        <v>bond</v>
      </c>
      <c r="E6036" s="1" t="str">
        <f>VLOOKUP(B6036,'ticker and assetclass'!A:B,2,FALSE)</f>
        <v>commodity</v>
      </c>
    </row>
    <row r="6037" spans="1:5" x14ac:dyDescent="0.3">
      <c r="A6037" s="1" t="s">
        <v>119</v>
      </c>
      <c r="B6037" s="1" t="s">
        <v>52</v>
      </c>
      <c r="C6037" s="1">
        <v>0.19929556416899999</v>
      </c>
      <c r="D6037" s="1" t="str">
        <f>VLOOKUP(A6037,'ticker and assetclass'!A:B,2,FALSE)</f>
        <v>bond</v>
      </c>
      <c r="E6037" s="1" t="str">
        <f>VLOOKUP(B6037,'ticker and assetclass'!A:B,2,FALSE)</f>
        <v>currency</v>
      </c>
    </row>
    <row r="6038" spans="1:5" x14ac:dyDescent="0.3">
      <c r="A6038" s="1" t="s">
        <v>119</v>
      </c>
      <c r="B6038" s="1" t="s">
        <v>53</v>
      </c>
      <c r="C6038" s="1">
        <v>2.8600776709900001E-2</v>
      </c>
      <c r="D6038" s="1" t="str">
        <f>VLOOKUP(A6038,'ticker and assetclass'!A:B,2,FALSE)</f>
        <v>bond</v>
      </c>
      <c r="E6038" s="1" t="str">
        <f>VLOOKUP(B6038,'ticker and assetclass'!A:B,2,FALSE)</f>
        <v>commodity</v>
      </c>
    </row>
    <row r="6039" spans="1:5" x14ac:dyDescent="0.3">
      <c r="A6039" s="1" t="s">
        <v>119</v>
      </c>
      <c r="B6039" s="1" t="s">
        <v>54</v>
      </c>
      <c r="C6039" s="1">
        <v>-8.7846313359400005E-2</v>
      </c>
      <c r="D6039" s="1" t="str">
        <f>VLOOKUP(A6039,'ticker and assetclass'!A:B,2,FALSE)</f>
        <v>bond</v>
      </c>
      <c r="E6039" s="1" t="str">
        <f>VLOOKUP(B6039,'ticker and assetclass'!A:B,2,FALSE)</f>
        <v>equity</v>
      </c>
    </row>
    <row r="6040" spans="1:5" x14ac:dyDescent="0.3">
      <c r="A6040" s="1" t="s">
        <v>119</v>
      </c>
      <c r="B6040" s="1" t="s">
        <v>55</v>
      </c>
      <c r="C6040" s="1">
        <v>-0.20910425160099999</v>
      </c>
      <c r="D6040" s="1" t="str">
        <f>VLOOKUP(A6040,'ticker and assetclass'!A:B,2,FALSE)</f>
        <v>bond</v>
      </c>
      <c r="E6040" s="1" t="str">
        <f>VLOOKUP(B6040,'ticker and assetclass'!A:B,2,FALSE)</f>
        <v>equity</v>
      </c>
    </row>
    <row r="6041" spans="1:5" x14ac:dyDescent="0.3">
      <c r="A6041" s="1" t="s">
        <v>119</v>
      </c>
      <c r="B6041" s="1" t="s">
        <v>58</v>
      </c>
      <c r="C6041" s="1">
        <v>0.141855452267</v>
      </c>
      <c r="D6041" s="1" t="str">
        <f>VLOOKUP(A6041,'ticker and assetclass'!A:B,2,FALSE)</f>
        <v>bond</v>
      </c>
      <c r="E6041" s="1" t="str">
        <f>VLOOKUP(B6041,'ticker and assetclass'!A:B,2,FALSE)</f>
        <v>commodity</v>
      </c>
    </row>
    <row r="6042" spans="1:5" x14ac:dyDescent="0.3">
      <c r="A6042" s="1" t="s">
        <v>119</v>
      </c>
      <c r="B6042" s="1" t="s">
        <v>59</v>
      </c>
      <c r="C6042" s="1">
        <v>6.8698062231199994E-2</v>
      </c>
      <c r="D6042" s="1" t="str">
        <f>VLOOKUP(A6042,'ticker and assetclass'!A:B,2,FALSE)</f>
        <v>bond</v>
      </c>
      <c r="E6042" s="1" t="str">
        <f>VLOOKUP(B6042,'ticker and assetclass'!A:B,2,FALSE)</f>
        <v>commodity</v>
      </c>
    </row>
    <row r="6043" spans="1:5" x14ac:dyDescent="0.3">
      <c r="A6043" s="1" t="s">
        <v>119</v>
      </c>
      <c r="B6043" s="1" t="s">
        <v>60</v>
      </c>
      <c r="C6043" s="1">
        <v>5.1293754174299997E-3</v>
      </c>
      <c r="D6043" s="1" t="str">
        <f>VLOOKUP(A6043,'ticker and assetclass'!A:B,2,FALSE)</f>
        <v>bond</v>
      </c>
      <c r="E6043" s="1" t="str">
        <f>VLOOKUP(B6043,'ticker and assetclass'!A:B,2,FALSE)</f>
        <v>equity</v>
      </c>
    </row>
    <row r="6044" spans="1:5" x14ac:dyDescent="0.3">
      <c r="A6044" s="1" t="s">
        <v>119</v>
      </c>
      <c r="B6044" s="1" t="s">
        <v>61</v>
      </c>
      <c r="C6044" s="1">
        <v>0.43197796363199997</v>
      </c>
      <c r="D6044" s="1" t="str">
        <f>VLOOKUP(A6044,'ticker and assetclass'!A:B,2,FALSE)</f>
        <v>bond</v>
      </c>
      <c r="E6044" s="1" t="str">
        <f>VLOOKUP(B6044,'ticker and assetclass'!A:B,2,FALSE)</f>
        <v>commodity</v>
      </c>
    </row>
    <row r="6045" spans="1:5" x14ac:dyDescent="0.3">
      <c r="A6045" s="1" t="s">
        <v>119</v>
      </c>
      <c r="B6045" s="1" t="s">
        <v>63</v>
      </c>
      <c r="C6045" s="1">
        <v>0.15940457623400001</v>
      </c>
      <c r="D6045" s="1" t="str">
        <f>VLOOKUP(A6045,'ticker and assetclass'!A:B,2,FALSE)</f>
        <v>bond</v>
      </c>
      <c r="E6045" s="1" t="str">
        <f>VLOOKUP(B6045,'ticker and assetclass'!A:B,2,FALSE)</f>
        <v>commodity</v>
      </c>
    </row>
    <row r="6046" spans="1:5" x14ac:dyDescent="0.3">
      <c r="A6046" s="1" t="s">
        <v>119</v>
      </c>
      <c r="B6046" s="1" t="s">
        <v>66</v>
      </c>
      <c r="C6046" s="1">
        <v>-8.9100085800400006E-2</v>
      </c>
      <c r="D6046" s="1" t="str">
        <f>VLOOKUP(A6046,'ticker and assetclass'!A:B,2,FALSE)</f>
        <v>bond</v>
      </c>
      <c r="E6046" s="1" t="str">
        <f>VLOOKUP(B6046,'ticker and assetclass'!A:B,2,FALSE)</f>
        <v>equity</v>
      </c>
    </row>
    <row r="6047" spans="1:5" x14ac:dyDescent="0.3">
      <c r="A6047" s="1" t="s">
        <v>119</v>
      </c>
      <c r="B6047" s="1" t="s">
        <v>67</v>
      </c>
      <c r="C6047" s="1">
        <v>-0.13726744258500001</v>
      </c>
      <c r="D6047" s="1" t="str">
        <f>VLOOKUP(A6047,'ticker and assetclass'!A:B,2,FALSE)</f>
        <v>bond</v>
      </c>
      <c r="E6047" s="1" t="str">
        <f>VLOOKUP(B6047,'ticker and assetclass'!A:B,2,FALSE)</f>
        <v>equity</v>
      </c>
    </row>
    <row r="6048" spans="1:5" x14ac:dyDescent="0.3">
      <c r="A6048" s="1" t="s">
        <v>119</v>
      </c>
      <c r="B6048" s="1" t="s">
        <v>68</v>
      </c>
      <c r="C6048" s="1">
        <v>-0.14610439691499999</v>
      </c>
      <c r="D6048" s="1" t="str">
        <f>VLOOKUP(A6048,'ticker and assetclass'!A:B,2,FALSE)</f>
        <v>bond</v>
      </c>
      <c r="E6048" s="1" t="str">
        <f>VLOOKUP(B6048,'ticker and assetclass'!A:B,2,FALSE)</f>
        <v>equity</v>
      </c>
    </row>
    <row r="6049" spans="1:5" x14ac:dyDescent="0.3">
      <c r="A6049" s="1" t="s">
        <v>119</v>
      </c>
      <c r="B6049" s="1" t="s">
        <v>69</v>
      </c>
      <c r="C6049" s="1">
        <v>-0.23169968435499999</v>
      </c>
      <c r="D6049" s="1" t="str">
        <f>VLOOKUP(A6049,'ticker and assetclass'!A:B,2,FALSE)</f>
        <v>bond</v>
      </c>
      <c r="E6049" s="1" t="str">
        <f>VLOOKUP(B6049,'ticker and assetclass'!A:B,2,FALSE)</f>
        <v>equity</v>
      </c>
    </row>
    <row r="6050" spans="1:5" x14ac:dyDescent="0.3">
      <c r="A6050" s="1" t="s">
        <v>119</v>
      </c>
      <c r="B6050" s="1" t="s">
        <v>70</v>
      </c>
      <c r="C6050" s="1">
        <v>2.2967136579899999E-2</v>
      </c>
      <c r="D6050" s="1" t="str">
        <f>VLOOKUP(A6050,'ticker and assetclass'!A:B,2,FALSE)</f>
        <v>bond</v>
      </c>
      <c r="E6050" s="1" t="str">
        <f>VLOOKUP(B6050,'ticker and assetclass'!A:B,2,FALSE)</f>
        <v>equity</v>
      </c>
    </row>
    <row r="6051" spans="1:5" x14ac:dyDescent="0.3">
      <c r="A6051" s="1" t="s">
        <v>119</v>
      </c>
      <c r="B6051" s="1" t="s">
        <v>71</v>
      </c>
      <c r="C6051" s="1">
        <v>-0.15067485440699999</v>
      </c>
      <c r="D6051" s="1" t="str">
        <f>VLOOKUP(A6051,'ticker and assetclass'!A:B,2,FALSE)</f>
        <v>bond</v>
      </c>
      <c r="E6051" s="1" t="str">
        <f>VLOOKUP(B6051,'ticker and assetclass'!A:B,2,FALSE)</f>
        <v>equity</v>
      </c>
    </row>
    <row r="6052" spans="1:5" x14ac:dyDescent="0.3">
      <c r="A6052" s="1" t="s">
        <v>119</v>
      </c>
      <c r="B6052" s="1" t="s">
        <v>74</v>
      </c>
      <c r="C6052" s="1">
        <v>4.7656169749700002E-2</v>
      </c>
      <c r="D6052" s="1" t="str">
        <f>VLOOKUP(A6052,'ticker and assetclass'!A:B,2,FALSE)</f>
        <v>bond</v>
      </c>
      <c r="E6052" s="1" t="str">
        <f>VLOOKUP(B6052,'ticker and assetclass'!A:B,2,FALSE)</f>
        <v>commodity</v>
      </c>
    </row>
    <row r="6053" spans="1:5" x14ac:dyDescent="0.3">
      <c r="A6053" s="1" t="s">
        <v>119</v>
      </c>
      <c r="B6053" s="1" t="s">
        <v>75</v>
      </c>
      <c r="C6053" s="1">
        <v>-1.86073747973E-2</v>
      </c>
      <c r="D6053" s="1" t="str">
        <f>VLOOKUP(A6053,'ticker and assetclass'!A:B,2,FALSE)</f>
        <v>bond</v>
      </c>
      <c r="E6053" s="1" t="str">
        <f>VLOOKUP(B6053,'ticker and assetclass'!A:B,2,FALSE)</f>
        <v>commodity</v>
      </c>
    </row>
    <row r="6054" spans="1:5" x14ac:dyDescent="0.3">
      <c r="A6054" s="1" t="s">
        <v>118</v>
      </c>
      <c r="B6054" s="1" t="s">
        <v>85</v>
      </c>
      <c r="C6054" s="1">
        <v>8.7021588576200001E-2</v>
      </c>
      <c r="D6054" s="1" t="str">
        <f>VLOOKUP(A6054,'ticker and assetclass'!A:B,2,FALSE)</f>
        <v>bond</v>
      </c>
      <c r="E6054" s="1" t="str">
        <f>VLOOKUP(B6054,'ticker and assetclass'!A:B,2,FALSE)</f>
        <v>crypto</v>
      </c>
    </row>
    <row r="6055" spans="1:5" x14ac:dyDescent="0.3">
      <c r="A6055" s="1" t="s">
        <v>118</v>
      </c>
      <c r="B6055" s="1" t="s">
        <v>4</v>
      </c>
      <c r="C6055" s="1">
        <v>7.5547666026400007E-2</v>
      </c>
      <c r="D6055" s="1" t="str">
        <f>VLOOKUP(A6055,'ticker and assetclass'!A:B,2,FALSE)</f>
        <v>bond</v>
      </c>
      <c r="E6055" s="1" t="str">
        <f>VLOOKUP(B6055,'ticker and assetclass'!A:B,2,FALSE)</f>
        <v>crypto</v>
      </c>
    </row>
    <row r="6056" spans="1:5" x14ac:dyDescent="0.3">
      <c r="A6056" s="1" t="s">
        <v>118</v>
      </c>
      <c r="B6056" s="1" t="s">
        <v>86</v>
      </c>
      <c r="C6056" s="1">
        <v>0.15375352528899999</v>
      </c>
      <c r="D6056" s="1" t="str">
        <f>VLOOKUP(A6056,'ticker and assetclass'!A:B,2,FALSE)</f>
        <v>bond</v>
      </c>
      <c r="E6056" s="1" t="str">
        <f>VLOOKUP(B6056,'ticker and assetclass'!A:B,2,FALSE)</f>
        <v>crypto</v>
      </c>
    </row>
    <row r="6057" spans="1:5" x14ac:dyDescent="0.3">
      <c r="A6057" s="1" t="s">
        <v>118</v>
      </c>
      <c r="B6057" s="1" t="s">
        <v>87</v>
      </c>
      <c r="C6057" s="1">
        <v>9.6758806863800007E-2</v>
      </c>
      <c r="D6057" s="1" t="str">
        <f>VLOOKUP(A6057,'ticker and assetclass'!A:B,2,FALSE)</f>
        <v>bond</v>
      </c>
      <c r="E6057" s="1" t="str">
        <f>VLOOKUP(B6057,'ticker and assetclass'!A:B,2,FALSE)</f>
        <v>crypto</v>
      </c>
    </row>
    <row r="6058" spans="1:5" x14ac:dyDescent="0.3">
      <c r="A6058" s="1" t="s">
        <v>118</v>
      </c>
      <c r="B6058" s="1" t="s">
        <v>88</v>
      </c>
      <c r="C6058" s="1">
        <v>3.5787298947899997E-2</v>
      </c>
      <c r="D6058" s="1" t="str">
        <f>VLOOKUP(A6058,'ticker and assetclass'!A:B,2,FALSE)</f>
        <v>bond</v>
      </c>
      <c r="E6058" s="1" t="str">
        <f>VLOOKUP(B6058,'ticker and assetclass'!A:B,2,FALSE)</f>
        <v>crypto</v>
      </c>
    </row>
    <row r="6059" spans="1:5" x14ac:dyDescent="0.3">
      <c r="A6059" s="1" t="s">
        <v>118</v>
      </c>
      <c r="B6059" s="1" t="s">
        <v>89</v>
      </c>
      <c r="C6059" s="1">
        <v>9.5999521519600006E-2</v>
      </c>
      <c r="D6059" s="1" t="str">
        <f>VLOOKUP(A6059,'ticker and assetclass'!A:B,2,FALSE)</f>
        <v>bond</v>
      </c>
      <c r="E6059" s="1" t="str">
        <f>VLOOKUP(B6059,'ticker and assetclass'!A:B,2,FALSE)</f>
        <v>crypto</v>
      </c>
    </row>
    <row r="6060" spans="1:5" x14ac:dyDescent="0.3">
      <c r="A6060" s="1" t="s">
        <v>118</v>
      </c>
      <c r="B6060" s="1" t="s">
        <v>90</v>
      </c>
      <c r="C6060" s="1">
        <v>-1.6527034210399999E-2</v>
      </c>
      <c r="D6060" s="1" t="str">
        <f>VLOOKUP(A6060,'ticker and assetclass'!A:B,2,FALSE)</f>
        <v>bond</v>
      </c>
      <c r="E6060" s="1" t="str">
        <f>VLOOKUP(B6060,'ticker and assetclass'!A:B,2,FALSE)</f>
        <v>crypto</v>
      </c>
    </row>
    <row r="6061" spans="1:5" x14ac:dyDescent="0.3">
      <c r="A6061" s="1" t="s">
        <v>118</v>
      </c>
      <c r="B6061" s="1" t="s">
        <v>91</v>
      </c>
      <c r="C6061" s="1">
        <v>8.4576456445999995E-2</v>
      </c>
      <c r="D6061" s="1" t="str">
        <f>VLOOKUP(A6061,'ticker and assetclass'!A:B,2,FALSE)</f>
        <v>bond</v>
      </c>
      <c r="E6061" s="1" t="str">
        <f>VLOOKUP(B6061,'ticker and assetclass'!A:B,2,FALSE)</f>
        <v>crypto</v>
      </c>
    </row>
    <row r="6062" spans="1:5" x14ac:dyDescent="0.3">
      <c r="A6062" s="1" t="s">
        <v>118</v>
      </c>
      <c r="B6062" s="1" t="s">
        <v>92</v>
      </c>
      <c r="C6062" s="1">
        <v>0.102296964765</v>
      </c>
      <c r="D6062" s="1" t="str">
        <f>VLOOKUP(A6062,'ticker and assetclass'!A:B,2,FALSE)</f>
        <v>bond</v>
      </c>
      <c r="E6062" s="1" t="str">
        <f>VLOOKUP(B6062,'ticker and assetclass'!A:B,2,FALSE)</f>
        <v>crypto</v>
      </c>
    </row>
    <row r="6063" spans="1:5" x14ac:dyDescent="0.3">
      <c r="A6063" s="1" t="s">
        <v>118</v>
      </c>
      <c r="B6063" s="1" t="s">
        <v>5</v>
      </c>
      <c r="C6063" s="1">
        <v>0.16739663211399999</v>
      </c>
      <c r="D6063" s="1" t="str">
        <f>VLOOKUP(A6063,'ticker and assetclass'!A:B,2,FALSE)</f>
        <v>bond</v>
      </c>
      <c r="E6063" s="1" t="str">
        <f>VLOOKUP(B6063,'ticker and assetclass'!A:B,2,FALSE)</f>
        <v>crypto</v>
      </c>
    </row>
    <row r="6064" spans="1:5" x14ac:dyDescent="0.3">
      <c r="A6064" s="1" t="s">
        <v>118</v>
      </c>
      <c r="B6064" s="1" t="s">
        <v>93</v>
      </c>
      <c r="C6064" s="1">
        <v>6.8837278112499997E-2</v>
      </c>
      <c r="D6064" s="1" t="str">
        <f>VLOOKUP(A6064,'ticker and assetclass'!A:B,2,FALSE)</f>
        <v>bond</v>
      </c>
      <c r="E6064" s="1" t="str">
        <f>VLOOKUP(B6064,'ticker and assetclass'!A:B,2,FALSE)</f>
        <v>crypto</v>
      </c>
    </row>
    <row r="6065" spans="1:5" x14ac:dyDescent="0.3">
      <c r="A6065" s="1" t="s">
        <v>118</v>
      </c>
      <c r="B6065" s="1" t="s">
        <v>94</v>
      </c>
      <c r="C6065" s="1">
        <v>0.17638745718000001</v>
      </c>
      <c r="D6065" s="1" t="str">
        <f>VLOOKUP(A6065,'ticker and assetclass'!A:B,2,FALSE)</f>
        <v>bond</v>
      </c>
      <c r="E6065" s="1" t="str">
        <f>VLOOKUP(B6065,'ticker and assetclass'!A:B,2,FALSE)</f>
        <v>crypto</v>
      </c>
    </row>
    <row r="6066" spans="1:5" x14ac:dyDescent="0.3">
      <c r="A6066" s="1" t="s">
        <v>118</v>
      </c>
      <c r="B6066" s="1" t="s">
        <v>95</v>
      </c>
      <c r="C6066" s="1">
        <v>-9.4025886376800007E-3</v>
      </c>
      <c r="D6066" s="1" t="str">
        <f>VLOOKUP(A6066,'ticker and assetclass'!A:B,2,FALSE)</f>
        <v>bond</v>
      </c>
      <c r="E6066" s="1" t="str">
        <f>VLOOKUP(B6066,'ticker and assetclass'!A:B,2,FALSE)</f>
        <v>crypto</v>
      </c>
    </row>
    <row r="6067" spans="1:5" x14ac:dyDescent="0.3">
      <c r="A6067" s="1" t="s">
        <v>118</v>
      </c>
      <c r="B6067" s="1" t="s">
        <v>96</v>
      </c>
      <c r="C6067" s="1">
        <v>4.7864790629299998E-2</v>
      </c>
      <c r="D6067" s="1" t="str">
        <f>VLOOKUP(A6067,'ticker and assetclass'!A:B,2,FALSE)</f>
        <v>bond</v>
      </c>
      <c r="E6067" s="1" t="str">
        <f>VLOOKUP(B6067,'ticker and assetclass'!A:B,2,FALSE)</f>
        <v>crypto</v>
      </c>
    </row>
    <row r="6068" spans="1:5" x14ac:dyDescent="0.3">
      <c r="A6068" s="1" t="s">
        <v>118</v>
      </c>
      <c r="B6068" s="1" t="s">
        <v>6</v>
      </c>
      <c r="C6068" s="1">
        <v>1.0487214016499999E-2</v>
      </c>
      <c r="D6068" s="1" t="str">
        <f>VLOOKUP(A6068,'ticker and assetclass'!A:B,2,FALSE)</f>
        <v>bond</v>
      </c>
      <c r="E6068" s="1" t="str">
        <f>VLOOKUP(B6068,'ticker and assetclass'!A:B,2,FALSE)</f>
        <v>crypto</v>
      </c>
    </row>
    <row r="6069" spans="1:5" x14ac:dyDescent="0.3">
      <c r="A6069" s="1" t="s">
        <v>118</v>
      </c>
      <c r="B6069" s="1" t="s">
        <v>97</v>
      </c>
      <c r="C6069" s="1">
        <v>3.4318077898800002E-2</v>
      </c>
      <c r="D6069" s="1" t="str">
        <f>VLOOKUP(A6069,'ticker and assetclass'!A:B,2,FALSE)</f>
        <v>bond</v>
      </c>
      <c r="E6069" s="1" t="str">
        <f>VLOOKUP(B6069,'ticker and assetclass'!A:B,2,FALSE)</f>
        <v>crypto</v>
      </c>
    </row>
    <row r="6070" spans="1:5" x14ac:dyDescent="0.3">
      <c r="A6070" s="1" t="s">
        <v>118</v>
      </c>
      <c r="B6070" s="1" t="s">
        <v>98</v>
      </c>
      <c r="C6070" s="1">
        <v>0.10807127221899999</v>
      </c>
      <c r="D6070" s="1" t="str">
        <f>VLOOKUP(A6070,'ticker and assetclass'!A:B,2,FALSE)</f>
        <v>bond</v>
      </c>
      <c r="E6070" s="1" t="str">
        <f>VLOOKUP(B6070,'ticker and assetclass'!A:B,2,FALSE)</f>
        <v>crypto</v>
      </c>
    </row>
    <row r="6071" spans="1:5" x14ac:dyDescent="0.3">
      <c r="A6071" s="1" t="s">
        <v>118</v>
      </c>
      <c r="B6071" s="1" t="s">
        <v>7</v>
      </c>
      <c r="C6071" s="1">
        <v>-8.7165130881999998E-3</v>
      </c>
      <c r="D6071" s="1" t="str">
        <f>VLOOKUP(A6071,'ticker and assetclass'!A:B,2,FALSE)</f>
        <v>bond</v>
      </c>
      <c r="E6071" s="1" t="str">
        <f>VLOOKUP(B6071,'ticker and assetclass'!A:B,2,FALSE)</f>
        <v>crypto</v>
      </c>
    </row>
    <row r="6072" spans="1:5" x14ac:dyDescent="0.3">
      <c r="A6072" s="1" t="s">
        <v>118</v>
      </c>
      <c r="B6072" s="1" t="s">
        <v>99</v>
      </c>
      <c r="C6072" s="1">
        <v>5.0800012662400001E-2</v>
      </c>
      <c r="D6072" s="1" t="str">
        <f>VLOOKUP(A6072,'ticker and assetclass'!A:B,2,FALSE)</f>
        <v>bond</v>
      </c>
      <c r="E6072" s="1" t="str">
        <f>VLOOKUP(B6072,'ticker and assetclass'!A:B,2,FALSE)</f>
        <v>crypto</v>
      </c>
    </row>
    <row r="6073" spans="1:5" x14ac:dyDescent="0.3">
      <c r="A6073" s="1" t="s">
        <v>118</v>
      </c>
      <c r="B6073" s="1" t="s">
        <v>100</v>
      </c>
      <c r="C6073" s="1">
        <v>2.4616601324399998E-2</v>
      </c>
      <c r="D6073" s="1" t="str">
        <f>VLOOKUP(A6073,'ticker and assetclass'!A:B,2,FALSE)</f>
        <v>bond</v>
      </c>
      <c r="E6073" s="1" t="str">
        <f>VLOOKUP(B6073,'ticker and assetclass'!A:B,2,FALSE)</f>
        <v>crypto</v>
      </c>
    </row>
    <row r="6074" spans="1:5" x14ac:dyDescent="0.3">
      <c r="A6074" s="1" t="s">
        <v>118</v>
      </c>
      <c r="B6074" s="1" t="s">
        <v>101</v>
      </c>
      <c r="C6074" s="1">
        <v>0.12136558814700001</v>
      </c>
      <c r="D6074" s="1" t="str">
        <f>VLOOKUP(A6074,'ticker and assetclass'!A:B,2,FALSE)</f>
        <v>bond</v>
      </c>
      <c r="E6074" s="1" t="str">
        <f>VLOOKUP(B6074,'ticker and assetclass'!A:B,2,FALSE)</f>
        <v>crypto</v>
      </c>
    </row>
    <row r="6075" spans="1:5" x14ac:dyDescent="0.3">
      <c r="A6075" s="1" t="s">
        <v>118</v>
      </c>
      <c r="B6075" s="1" t="s">
        <v>102</v>
      </c>
      <c r="C6075" s="1">
        <v>0.155247929807</v>
      </c>
      <c r="D6075" s="1" t="str">
        <f>VLOOKUP(A6075,'ticker and assetclass'!A:B,2,FALSE)</f>
        <v>bond</v>
      </c>
      <c r="E6075" s="1" t="str">
        <f>VLOOKUP(B6075,'ticker and assetclass'!A:B,2,FALSE)</f>
        <v>crypto</v>
      </c>
    </row>
    <row r="6076" spans="1:5" x14ac:dyDescent="0.3">
      <c r="A6076" s="1" t="s">
        <v>118</v>
      </c>
      <c r="B6076" s="1" t="s">
        <v>103</v>
      </c>
      <c r="C6076" s="1">
        <v>0.20718726108999999</v>
      </c>
      <c r="D6076" s="1" t="str">
        <f>VLOOKUP(A6076,'ticker and assetclass'!A:B,2,FALSE)</f>
        <v>bond</v>
      </c>
      <c r="E6076" s="1" t="str">
        <f>VLOOKUP(B6076,'ticker and assetclass'!A:B,2,FALSE)</f>
        <v>crypto</v>
      </c>
    </row>
    <row r="6077" spans="1:5" x14ac:dyDescent="0.3">
      <c r="A6077" s="1" t="s">
        <v>118</v>
      </c>
      <c r="B6077" s="1" t="s">
        <v>8</v>
      </c>
      <c r="C6077" s="1">
        <v>8.3141600826500007E-3</v>
      </c>
      <c r="D6077" s="1" t="str">
        <f>VLOOKUP(A6077,'ticker and assetclass'!A:B,2,FALSE)</f>
        <v>bond</v>
      </c>
      <c r="E6077" s="1" t="str">
        <f>VLOOKUP(B6077,'ticker and assetclass'!A:B,2,FALSE)</f>
        <v>crypto</v>
      </c>
    </row>
    <row r="6078" spans="1:5" x14ac:dyDescent="0.3">
      <c r="A6078" s="1" t="s">
        <v>118</v>
      </c>
      <c r="B6078" s="1" t="s">
        <v>104</v>
      </c>
      <c r="C6078" s="1">
        <v>9.2618549945900006E-2</v>
      </c>
      <c r="D6078" s="1" t="str">
        <f>VLOOKUP(A6078,'ticker and assetclass'!A:B,2,FALSE)</f>
        <v>bond</v>
      </c>
      <c r="E6078" s="1" t="str">
        <f>VLOOKUP(B6078,'ticker and assetclass'!A:B,2,FALSE)</f>
        <v>crypto</v>
      </c>
    </row>
    <row r="6079" spans="1:5" x14ac:dyDescent="0.3">
      <c r="A6079" s="1" t="s">
        <v>118</v>
      </c>
      <c r="B6079" s="1" t="s">
        <v>105</v>
      </c>
      <c r="C6079" s="1">
        <v>8.67691366701E-2</v>
      </c>
      <c r="D6079" s="1" t="str">
        <f>VLOOKUP(A6079,'ticker and assetclass'!A:B,2,FALSE)</f>
        <v>bond</v>
      </c>
      <c r="E6079" s="1" t="str">
        <f>VLOOKUP(B6079,'ticker and assetclass'!A:B,2,FALSE)</f>
        <v>crypto</v>
      </c>
    </row>
    <row r="6080" spans="1:5" x14ac:dyDescent="0.3">
      <c r="A6080" s="1" t="s">
        <v>118</v>
      </c>
      <c r="B6080" s="1" t="s">
        <v>106</v>
      </c>
      <c r="C6080" s="1">
        <v>5.2929753367899998E-2</v>
      </c>
      <c r="D6080" s="1" t="str">
        <f>VLOOKUP(A6080,'ticker and assetclass'!A:B,2,FALSE)</f>
        <v>bond</v>
      </c>
      <c r="E6080" s="1" t="str">
        <f>VLOOKUP(B6080,'ticker and assetclass'!A:B,2,FALSE)</f>
        <v>crypto</v>
      </c>
    </row>
    <row r="6081" spans="1:5" x14ac:dyDescent="0.3">
      <c r="A6081" s="1" t="s">
        <v>118</v>
      </c>
      <c r="B6081" s="1" t="s">
        <v>107</v>
      </c>
      <c r="C6081" s="1">
        <v>-1.48282688618E-2</v>
      </c>
      <c r="D6081" s="1" t="str">
        <f>VLOOKUP(A6081,'ticker and assetclass'!A:B,2,FALSE)</f>
        <v>bond</v>
      </c>
      <c r="E6081" s="1" t="str">
        <f>VLOOKUP(B6081,'ticker and assetclass'!A:B,2,FALSE)</f>
        <v>crypto</v>
      </c>
    </row>
    <row r="6082" spans="1:5" x14ac:dyDescent="0.3">
      <c r="A6082" s="1" t="s">
        <v>118</v>
      </c>
      <c r="B6082" s="1" t="s">
        <v>108</v>
      </c>
      <c r="C6082" s="1">
        <v>6.7862921949700006E-2</v>
      </c>
      <c r="D6082" s="1" t="str">
        <f>VLOOKUP(A6082,'ticker and assetclass'!A:B,2,FALSE)</f>
        <v>bond</v>
      </c>
      <c r="E6082" s="1" t="str">
        <f>VLOOKUP(B6082,'ticker and assetclass'!A:B,2,FALSE)</f>
        <v>crypto</v>
      </c>
    </row>
    <row r="6083" spans="1:5" x14ac:dyDescent="0.3">
      <c r="A6083" s="1" t="s">
        <v>118</v>
      </c>
      <c r="B6083" s="1" t="s">
        <v>109</v>
      </c>
      <c r="C6083" s="1">
        <v>0.10572059651100001</v>
      </c>
      <c r="D6083" s="1" t="str">
        <f>VLOOKUP(A6083,'ticker and assetclass'!A:B,2,FALSE)</f>
        <v>bond</v>
      </c>
      <c r="E6083" s="1" t="str">
        <f>VLOOKUP(B6083,'ticker and assetclass'!A:B,2,FALSE)</f>
        <v>crypto</v>
      </c>
    </row>
    <row r="6084" spans="1:5" x14ac:dyDescent="0.3">
      <c r="A6084" s="1" t="s">
        <v>118</v>
      </c>
      <c r="B6084" s="1" t="s">
        <v>10</v>
      </c>
      <c r="C6084" s="1">
        <v>-0.148336449344</v>
      </c>
      <c r="D6084" s="1" t="str">
        <f>VLOOKUP(A6084,'ticker and assetclass'!A:B,2,FALSE)</f>
        <v>bond</v>
      </c>
      <c r="E6084" s="1" t="str">
        <f>VLOOKUP(B6084,'ticker and assetclass'!A:B,2,FALSE)</f>
        <v>equity</v>
      </c>
    </row>
    <row r="6085" spans="1:5" x14ac:dyDescent="0.3">
      <c r="A6085" s="1" t="s">
        <v>118</v>
      </c>
      <c r="B6085" s="1" t="s">
        <v>11</v>
      </c>
      <c r="C6085" s="1">
        <v>0.41233006439100001</v>
      </c>
      <c r="D6085" s="1" t="str">
        <f>VLOOKUP(A6085,'ticker and assetclass'!A:B,2,FALSE)</f>
        <v>bond</v>
      </c>
      <c r="E6085" s="1" t="str">
        <f>VLOOKUP(B6085,'ticker and assetclass'!A:B,2,FALSE)</f>
        <v>currency</v>
      </c>
    </row>
    <row r="6086" spans="1:5" x14ac:dyDescent="0.3">
      <c r="A6086" s="1" t="s">
        <v>118</v>
      </c>
      <c r="B6086" s="1" t="s">
        <v>12</v>
      </c>
      <c r="C6086" s="1">
        <v>1.39429104965E-2</v>
      </c>
      <c r="D6086" s="1" t="str">
        <f>VLOOKUP(A6086,'ticker and assetclass'!A:B,2,FALSE)</f>
        <v>bond</v>
      </c>
      <c r="E6086" s="1" t="str">
        <f>VLOOKUP(B6086,'ticker and assetclass'!A:B,2,FALSE)</f>
        <v>commodity</v>
      </c>
    </row>
    <row r="6087" spans="1:5" x14ac:dyDescent="0.3">
      <c r="A6087" s="1" t="s">
        <v>118</v>
      </c>
      <c r="B6087" s="1" t="s">
        <v>13</v>
      </c>
      <c r="C6087" s="1">
        <v>-1.2898304866699999E-2</v>
      </c>
      <c r="D6087" s="1" t="str">
        <f>VLOOKUP(A6087,'ticker and assetclass'!A:B,2,FALSE)</f>
        <v>bond</v>
      </c>
      <c r="E6087" s="1" t="str">
        <f>VLOOKUP(B6087,'ticker and assetclass'!A:B,2,FALSE)</f>
        <v>commodity</v>
      </c>
    </row>
    <row r="6088" spans="1:5" x14ac:dyDescent="0.3">
      <c r="A6088" s="1" t="s">
        <v>118</v>
      </c>
      <c r="B6088" s="1" t="s">
        <v>14</v>
      </c>
      <c r="C6088" s="1">
        <v>-0.29806957866</v>
      </c>
      <c r="D6088" s="1" t="str">
        <f>VLOOKUP(A6088,'ticker and assetclass'!A:B,2,FALSE)</f>
        <v>bond</v>
      </c>
      <c r="E6088" s="1" t="str">
        <f>VLOOKUP(B6088,'ticker and assetclass'!A:B,2,FALSE)</f>
        <v>equity</v>
      </c>
    </row>
    <row r="6089" spans="1:5" x14ac:dyDescent="0.3">
      <c r="A6089" s="1" t="s">
        <v>118</v>
      </c>
      <c r="B6089" s="1" t="s">
        <v>15</v>
      </c>
      <c r="C6089" s="1">
        <v>0.33155712648300001</v>
      </c>
      <c r="D6089" s="1" t="str">
        <f>VLOOKUP(A6089,'ticker and assetclass'!A:B,2,FALSE)</f>
        <v>bond</v>
      </c>
      <c r="E6089" s="1" t="str">
        <f>VLOOKUP(B6089,'ticker and assetclass'!A:B,2,FALSE)</f>
        <v>currency</v>
      </c>
    </row>
    <row r="6090" spans="1:5" x14ac:dyDescent="0.3">
      <c r="A6090" s="1" t="s">
        <v>118</v>
      </c>
      <c r="B6090" s="1" t="s">
        <v>17</v>
      </c>
      <c r="C6090" s="1">
        <v>0.78883292376000003</v>
      </c>
      <c r="D6090" s="1" t="str">
        <f>VLOOKUP(A6090,'ticker and assetclass'!A:B,2,FALSE)</f>
        <v>bond</v>
      </c>
      <c r="E6090" s="1" t="str">
        <f>VLOOKUP(B6090,'ticker and assetclass'!A:B,2,FALSE)</f>
        <v>currency</v>
      </c>
    </row>
    <row r="6091" spans="1:5" x14ac:dyDescent="0.3">
      <c r="A6091" s="1" t="s">
        <v>118</v>
      </c>
      <c r="B6091" s="1" t="s">
        <v>18</v>
      </c>
      <c r="C6091" s="1">
        <v>-1.9389885922899999E-2</v>
      </c>
      <c r="D6091" s="1" t="str">
        <f>VLOOKUP(A6091,'ticker and assetclass'!A:B,2,FALSE)</f>
        <v>bond</v>
      </c>
      <c r="E6091" s="1" t="str">
        <f>VLOOKUP(B6091,'ticker and assetclass'!A:B,2,FALSE)</f>
        <v>commodity</v>
      </c>
    </row>
    <row r="6092" spans="1:5" x14ac:dyDescent="0.3">
      <c r="A6092" s="1" t="s">
        <v>118</v>
      </c>
      <c r="B6092" s="1" t="s">
        <v>19</v>
      </c>
      <c r="C6092" s="1">
        <v>0.54735215603300003</v>
      </c>
      <c r="D6092" s="1" t="str">
        <f>VLOOKUP(A6092,'ticker and assetclass'!A:B,2,FALSE)</f>
        <v>bond</v>
      </c>
      <c r="E6092" s="1" t="str">
        <f>VLOOKUP(B6092,'ticker and assetclass'!A:B,2,FALSE)</f>
        <v>currency</v>
      </c>
    </row>
    <row r="6093" spans="1:5" x14ac:dyDescent="0.3">
      <c r="A6093" s="1" t="s">
        <v>118</v>
      </c>
      <c r="B6093" s="1" t="s">
        <v>20</v>
      </c>
      <c r="C6093" s="1">
        <v>-4.7417127654200003E-3</v>
      </c>
      <c r="D6093" s="1" t="str">
        <f>VLOOKUP(A6093,'ticker and assetclass'!A:B,2,FALSE)</f>
        <v>bond</v>
      </c>
      <c r="E6093" s="1" t="str">
        <f>VLOOKUP(B6093,'ticker and assetclass'!A:B,2,FALSE)</f>
        <v>commodity</v>
      </c>
    </row>
    <row r="6094" spans="1:5" x14ac:dyDescent="0.3">
      <c r="A6094" s="1" t="s">
        <v>118</v>
      </c>
      <c r="B6094" s="1" t="s">
        <v>22</v>
      </c>
      <c r="C6094" s="1">
        <v>6.7137636217800001E-2</v>
      </c>
      <c r="D6094" s="1" t="str">
        <f>VLOOKUP(A6094,'ticker and assetclass'!A:B,2,FALSE)</f>
        <v>bond</v>
      </c>
      <c r="E6094" s="1" t="str">
        <f>VLOOKUP(B6094,'ticker and assetclass'!A:B,2,FALSE)</f>
        <v>commodity</v>
      </c>
    </row>
    <row r="6095" spans="1:5" x14ac:dyDescent="0.3">
      <c r="A6095" s="1" t="s">
        <v>118</v>
      </c>
      <c r="B6095" s="1" t="s">
        <v>23</v>
      </c>
      <c r="C6095" s="1">
        <v>-0.35874610005599999</v>
      </c>
      <c r="D6095" s="1" t="str">
        <f>VLOOKUP(A6095,'ticker and assetclass'!A:B,2,FALSE)</f>
        <v>bond</v>
      </c>
      <c r="E6095" s="1" t="str">
        <f>VLOOKUP(B6095,'ticker and assetclass'!A:B,2,FALSE)</f>
        <v>equity</v>
      </c>
    </row>
    <row r="6096" spans="1:5" x14ac:dyDescent="0.3">
      <c r="A6096" s="1" t="s">
        <v>118</v>
      </c>
      <c r="B6096" s="1" t="s">
        <v>24</v>
      </c>
      <c r="C6096" s="1">
        <v>0.81046091240200002</v>
      </c>
      <c r="D6096" s="1" t="str">
        <f>VLOOKUP(A6096,'ticker and assetclass'!A:B,2,FALSE)</f>
        <v>bond</v>
      </c>
      <c r="E6096" s="1" t="str">
        <f>VLOOKUP(B6096,'ticker and assetclass'!A:B,2,FALSE)</f>
        <v>currency</v>
      </c>
    </row>
    <row r="6097" spans="1:5" x14ac:dyDescent="0.3">
      <c r="A6097" s="1" t="s">
        <v>118</v>
      </c>
      <c r="B6097" s="1" t="s">
        <v>25</v>
      </c>
      <c r="C6097" s="1">
        <v>-4.9982534433100001E-3</v>
      </c>
      <c r="D6097" s="1" t="str">
        <f>VLOOKUP(A6097,'ticker and assetclass'!A:B,2,FALSE)</f>
        <v>bond</v>
      </c>
      <c r="E6097" s="1" t="str">
        <f>VLOOKUP(B6097,'ticker and assetclass'!A:B,2,FALSE)</f>
        <v>equity</v>
      </c>
    </row>
    <row r="6098" spans="1:5" x14ac:dyDescent="0.3">
      <c r="A6098" s="1" t="s">
        <v>118</v>
      </c>
      <c r="B6098" s="1" t="s">
        <v>27</v>
      </c>
      <c r="C6098" s="1">
        <v>0.41974150069999999</v>
      </c>
      <c r="D6098" s="1" t="str">
        <f>VLOOKUP(A6098,'ticker and assetclass'!A:B,2,FALSE)</f>
        <v>bond</v>
      </c>
      <c r="E6098" s="1" t="str">
        <f>VLOOKUP(B6098,'ticker and assetclass'!A:B,2,FALSE)</f>
        <v>currency</v>
      </c>
    </row>
    <row r="6099" spans="1:5" x14ac:dyDescent="0.3">
      <c r="A6099" s="1" t="s">
        <v>118</v>
      </c>
      <c r="B6099" s="1" t="s">
        <v>28</v>
      </c>
      <c r="C6099" s="1">
        <v>0.512504101637</v>
      </c>
      <c r="D6099" s="1" t="str">
        <f>VLOOKUP(A6099,'ticker and assetclass'!A:B,2,FALSE)</f>
        <v>bond</v>
      </c>
      <c r="E6099" s="1" t="str">
        <f>VLOOKUP(B6099,'ticker and assetclass'!A:B,2,FALSE)</f>
        <v>commodity</v>
      </c>
    </row>
    <row r="6100" spans="1:5" x14ac:dyDescent="0.3">
      <c r="A6100" s="1" t="s">
        <v>118</v>
      </c>
      <c r="B6100" s="1" t="s">
        <v>30</v>
      </c>
      <c r="C6100" s="1">
        <v>0.111544576852</v>
      </c>
      <c r="D6100" s="1" t="str">
        <f>VLOOKUP(A6100,'ticker and assetclass'!A:B,2,FALSE)</f>
        <v>bond</v>
      </c>
      <c r="E6100" s="1" t="str">
        <f>VLOOKUP(B6100,'ticker and assetclass'!A:B,2,FALSE)</f>
        <v>commodity</v>
      </c>
    </row>
    <row r="6101" spans="1:5" x14ac:dyDescent="0.3">
      <c r="A6101" s="1" t="s">
        <v>118</v>
      </c>
      <c r="B6101" s="1" t="s">
        <v>31</v>
      </c>
      <c r="C6101" s="1">
        <v>-3.1747238865900002E-2</v>
      </c>
      <c r="D6101" s="1" t="str">
        <f>VLOOKUP(A6101,'ticker and assetclass'!A:B,2,FALSE)</f>
        <v>bond</v>
      </c>
      <c r="E6101" s="1" t="str">
        <f>VLOOKUP(B6101,'ticker and assetclass'!A:B,2,FALSE)</f>
        <v>commodity</v>
      </c>
    </row>
    <row r="6102" spans="1:5" x14ac:dyDescent="0.3">
      <c r="A6102" s="1" t="s">
        <v>118</v>
      </c>
      <c r="B6102" s="1" t="s">
        <v>32</v>
      </c>
      <c r="C6102" s="1">
        <v>-5.4427540000699999E-2</v>
      </c>
      <c r="D6102" s="1" t="str">
        <f>VLOOKUP(A6102,'ticker and assetclass'!A:B,2,FALSE)</f>
        <v>bond</v>
      </c>
      <c r="E6102" s="1" t="str">
        <f>VLOOKUP(B6102,'ticker and assetclass'!A:B,2,FALSE)</f>
        <v>equity</v>
      </c>
    </row>
    <row r="6103" spans="1:5" x14ac:dyDescent="0.3">
      <c r="A6103" s="1" t="s">
        <v>118</v>
      </c>
      <c r="B6103" s="1" t="s">
        <v>34</v>
      </c>
      <c r="C6103" s="1">
        <v>4.24352905507E-2</v>
      </c>
      <c r="D6103" s="1" t="str">
        <f>VLOOKUP(A6103,'ticker and assetclass'!A:B,2,FALSE)</f>
        <v>bond</v>
      </c>
      <c r="E6103" s="1" t="str">
        <f>VLOOKUP(B6103,'ticker and assetclass'!A:B,2,FALSE)</f>
        <v>equity</v>
      </c>
    </row>
    <row r="6104" spans="1:5" x14ac:dyDescent="0.3">
      <c r="A6104" s="1" t="s">
        <v>118</v>
      </c>
      <c r="B6104" s="1" t="s">
        <v>35</v>
      </c>
      <c r="C6104" s="1">
        <v>-0.20795357530700001</v>
      </c>
      <c r="D6104" s="1" t="str">
        <f>VLOOKUP(A6104,'ticker and assetclass'!A:B,2,FALSE)</f>
        <v>bond</v>
      </c>
      <c r="E6104" s="1" t="str">
        <f>VLOOKUP(B6104,'ticker and assetclass'!A:B,2,FALSE)</f>
        <v>equity</v>
      </c>
    </row>
    <row r="6105" spans="1:5" x14ac:dyDescent="0.3">
      <c r="A6105" s="1" t="s">
        <v>118</v>
      </c>
      <c r="B6105" s="1" t="s">
        <v>36</v>
      </c>
      <c r="C6105" s="1">
        <v>0.24332796838000001</v>
      </c>
      <c r="D6105" s="1" t="str">
        <f>VLOOKUP(A6105,'ticker and assetclass'!A:B,2,FALSE)</f>
        <v>bond</v>
      </c>
      <c r="E6105" s="1" t="str">
        <f>VLOOKUP(B6105,'ticker and assetclass'!A:B,2,FALSE)</f>
        <v>currency</v>
      </c>
    </row>
    <row r="6106" spans="1:5" x14ac:dyDescent="0.3">
      <c r="A6106" s="1" t="s">
        <v>118</v>
      </c>
      <c r="B6106" s="1" t="s">
        <v>38</v>
      </c>
      <c r="C6106" s="1">
        <v>-4.3465546795600003E-2</v>
      </c>
      <c r="D6106" s="1" t="str">
        <f>VLOOKUP(A6106,'ticker and assetclass'!A:B,2,FALSE)</f>
        <v>bond</v>
      </c>
      <c r="E6106" s="1" t="str">
        <f>VLOOKUP(B6106,'ticker and assetclass'!A:B,2,FALSE)</f>
        <v>equity</v>
      </c>
    </row>
    <row r="6107" spans="1:5" x14ac:dyDescent="0.3">
      <c r="A6107" s="1" t="s">
        <v>118</v>
      </c>
      <c r="B6107" s="1" t="s">
        <v>39</v>
      </c>
      <c r="C6107" s="1">
        <v>0.59895783011399994</v>
      </c>
      <c r="D6107" s="1" t="str">
        <f>VLOOKUP(A6107,'ticker and assetclass'!A:B,2,FALSE)</f>
        <v>bond</v>
      </c>
      <c r="E6107" s="1" t="str">
        <f>VLOOKUP(B6107,'ticker and assetclass'!A:B,2,FALSE)</f>
        <v>currency</v>
      </c>
    </row>
    <row r="6108" spans="1:5" x14ac:dyDescent="0.3">
      <c r="A6108" s="1" t="s">
        <v>118</v>
      </c>
      <c r="B6108" s="1" t="s">
        <v>40</v>
      </c>
      <c r="C6108" s="1">
        <v>6.16178208831E-2</v>
      </c>
      <c r="D6108" s="1" t="str">
        <f>VLOOKUP(A6108,'ticker and assetclass'!A:B,2,FALSE)</f>
        <v>bond</v>
      </c>
      <c r="E6108" s="1" t="str">
        <f>VLOOKUP(B6108,'ticker and assetclass'!A:B,2,FALSE)</f>
        <v>commodity</v>
      </c>
    </row>
    <row r="6109" spans="1:5" x14ac:dyDescent="0.3">
      <c r="A6109" s="1" t="s">
        <v>118</v>
      </c>
      <c r="B6109" s="1" t="s">
        <v>41</v>
      </c>
      <c r="C6109" s="1">
        <v>-8.7946875483399994E-2</v>
      </c>
      <c r="D6109" s="1" t="str">
        <f>VLOOKUP(A6109,'ticker and assetclass'!A:B,2,FALSE)</f>
        <v>bond</v>
      </c>
      <c r="E6109" s="1" t="str">
        <f>VLOOKUP(B6109,'ticker and assetclass'!A:B,2,FALSE)</f>
        <v>equity</v>
      </c>
    </row>
    <row r="6110" spans="1:5" x14ac:dyDescent="0.3">
      <c r="A6110" s="1" t="s">
        <v>118</v>
      </c>
      <c r="B6110" s="1" t="s">
        <v>42</v>
      </c>
      <c r="C6110" s="1">
        <v>0.342203652548</v>
      </c>
      <c r="D6110" s="1" t="str">
        <f>VLOOKUP(A6110,'ticker and assetclass'!A:B,2,FALSE)</f>
        <v>bond</v>
      </c>
      <c r="E6110" s="1" t="str">
        <f>VLOOKUP(B6110,'ticker and assetclass'!A:B,2,FALSE)</f>
        <v>currency</v>
      </c>
    </row>
    <row r="6111" spans="1:5" x14ac:dyDescent="0.3">
      <c r="A6111" s="1" t="s">
        <v>118</v>
      </c>
      <c r="B6111" s="1" t="s">
        <v>43</v>
      </c>
      <c r="C6111" s="1">
        <v>2.3293031866500002E-3</v>
      </c>
      <c r="D6111" s="1" t="str">
        <f>VLOOKUP(A6111,'ticker and assetclass'!A:B,2,FALSE)</f>
        <v>bond</v>
      </c>
      <c r="E6111" s="1" t="str">
        <f>VLOOKUP(B6111,'ticker and assetclass'!A:B,2,FALSE)</f>
        <v>commodity</v>
      </c>
    </row>
    <row r="6112" spans="1:5" x14ac:dyDescent="0.3">
      <c r="A6112" s="1" t="s">
        <v>118</v>
      </c>
      <c r="B6112" s="1" t="s">
        <v>44</v>
      </c>
      <c r="C6112" s="1">
        <v>0.14591835143500001</v>
      </c>
      <c r="D6112" s="1" t="str">
        <f>VLOOKUP(A6112,'ticker and assetclass'!A:B,2,FALSE)</f>
        <v>bond</v>
      </c>
      <c r="E6112" s="1" t="str">
        <f>VLOOKUP(B6112,'ticker and assetclass'!A:B,2,FALSE)</f>
        <v>commodity</v>
      </c>
    </row>
    <row r="6113" spans="1:5" x14ac:dyDescent="0.3">
      <c r="A6113" s="1" t="s">
        <v>118</v>
      </c>
      <c r="B6113" s="1" t="s">
        <v>45</v>
      </c>
      <c r="C6113" s="1">
        <v>-3.8956472059999997E-2</v>
      </c>
      <c r="D6113" s="1" t="str">
        <f>VLOOKUP(A6113,'ticker and assetclass'!A:B,2,FALSE)</f>
        <v>bond</v>
      </c>
      <c r="E6113" s="1" t="str">
        <f>VLOOKUP(B6113,'ticker and assetclass'!A:B,2,FALSE)</f>
        <v>commodity</v>
      </c>
    </row>
    <row r="6114" spans="1:5" x14ac:dyDescent="0.3">
      <c r="A6114" s="1" t="s">
        <v>118</v>
      </c>
      <c r="B6114" s="1" t="s">
        <v>112</v>
      </c>
      <c r="C6114" s="1">
        <v>0.90878385304300002</v>
      </c>
      <c r="D6114" s="1" t="str">
        <f>VLOOKUP(A6114,'ticker and assetclass'!A:B,2,FALSE)</f>
        <v>bond</v>
      </c>
      <c r="E6114" s="1" t="str">
        <f>VLOOKUP(B6114,'ticker and assetclass'!A:B,2,FALSE)</f>
        <v>bond</v>
      </c>
    </row>
    <row r="6115" spans="1:5" x14ac:dyDescent="0.3">
      <c r="A6115" s="1" t="s">
        <v>118</v>
      </c>
      <c r="B6115" s="1" t="s">
        <v>110</v>
      </c>
      <c r="C6115" s="1">
        <v>0.88465706426199997</v>
      </c>
      <c r="D6115" s="1" t="str">
        <f>VLOOKUP(A6115,'ticker and assetclass'!A:B,2,FALSE)</f>
        <v>bond</v>
      </c>
      <c r="E6115" s="1" t="str">
        <f>VLOOKUP(B6115,'ticker and assetclass'!A:B,2,FALSE)</f>
        <v>bond</v>
      </c>
    </row>
    <row r="6116" spans="1:5" x14ac:dyDescent="0.3">
      <c r="A6116" s="1" t="s">
        <v>118</v>
      </c>
      <c r="B6116" s="1" t="s">
        <v>117</v>
      </c>
      <c r="C6116" s="1">
        <v>0.73774394584799996</v>
      </c>
      <c r="D6116" s="1" t="str">
        <f>VLOOKUP(A6116,'ticker and assetclass'!A:B,2,FALSE)</f>
        <v>bond</v>
      </c>
      <c r="E6116" s="1" t="str">
        <f>VLOOKUP(B6116,'ticker and assetclass'!A:B,2,FALSE)</f>
        <v>bond</v>
      </c>
    </row>
    <row r="6117" spans="1:5" x14ac:dyDescent="0.3">
      <c r="A6117" s="1" t="s">
        <v>118</v>
      </c>
      <c r="B6117" s="1" t="s">
        <v>113</v>
      </c>
      <c r="C6117" s="1">
        <v>0.82460591192599997</v>
      </c>
      <c r="D6117" s="1" t="str">
        <f>VLOOKUP(A6117,'ticker and assetclass'!A:B,2,FALSE)</f>
        <v>bond</v>
      </c>
      <c r="E6117" s="1" t="str">
        <f>VLOOKUP(B6117,'ticker and assetclass'!A:B,2,FALSE)</f>
        <v>bond</v>
      </c>
    </row>
    <row r="6118" spans="1:5" x14ac:dyDescent="0.3">
      <c r="A6118" s="1" t="s">
        <v>118</v>
      </c>
      <c r="B6118" s="1" t="s">
        <v>116</v>
      </c>
      <c r="C6118" s="1">
        <v>0.56894775344199999</v>
      </c>
      <c r="D6118" s="1" t="str">
        <f>VLOOKUP(A6118,'ticker and assetclass'!A:B,2,FALSE)</f>
        <v>bond</v>
      </c>
      <c r="E6118" s="1" t="str">
        <f>VLOOKUP(B6118,'ticker and assetclass'!A:B,2,FALSE)</f>
        <v>bond</v>
      </c>
    </row>
    <row r="6119" spans="1:5" x14ac:dyDescent="0.3">
      <c r="A6119" s="1" t="s">
        <v>118</v>
      </c>
      <c r="B6119" s="1" t="s">
        <v>115</v>
      </c>
      <c r="C6119" s="1">
        <v>0.77873657407200003</v>
      </c>
      <c r="D6119" s="1" t="str">
        <f>VLOOKUP(A6119,'ticker and assetclass'!A:B,2,FALSE)</f>
        <v>bond</v>
      </c>
      <c r="E6119" s="1" t="str">
        <f>VLOOKUP(B6119,'ticker and assetclass'!A:B,2,FALSE)</f>
        <v>bond</v>
      </c>
    </row>
    <row r="6120" spans="1:5" x14ac:dyDescent="0.3">
      <c r="A6120" s="1" t="s">
        <v>118</v>
      </c>
      <c r="B6120" s="1" t="s">
        <v>114</v>
      </c>
      <c r="C6120" s="1">
        <v>0.90446405440300004</v>
      </c>
      <c r="D6120" s="1" t="str">
        <f>VLOOKUP(A6120,'ticker and assetclass'!A:B,2,FALSE)</f>
        <v>bond</v>
      </c>
      <c r="E6120" s="1" t="str">
        <f>VLOOKUP(B6120,'ticker and assetclass'!A:B,2,FALSE)</f>
        <v>bond</v>
      </c>
    </row>
    <row r="6121" spans="1:5" x14ac:dyDescent="0.3">
      <c r="A6121" s="1" t="s">
        <v>118</v>
      </c>
      <c r="B6121" s="1" t="s">
        <v>119</v>
      </c>
      <c r="C6121" s="1">
        <v>0.96071083791400003</v>
      </c>
      <c r="D6121" s="1" t="str">
        <f>VLOOKUP(A6121,'ticker and assetclass'!A:B,2,FALSE)</f>
        <v>bond</v>
      </c>
      <c r="E6121" s="1" t="str">
        <f>VLOOKUP(B6121,'ticker and assetclass'!A:B,2,FALSE)</f>
        <v>bond</v>
      </c>
    </row>
    <row r="6122" spans="1:5" x14ac:dyDescent="0.3">
      <c r="A6122" s="1" t="s">
        <v>118</v>
      </c>
      <c r="B6122" s="1" t="s">
        <v>118</v>
      </c>
      <c r="C6122" s="1">
        <v>1</v>
      </c>
      <c r="D6122" s="1" t="str">
        <f>VLOOKUP(A6122,'ticker and assetclass'!A:B,2,FALSE)</f>
        <v>bond</v>
      </c>
      <c r="E6122" s="1" t="str">
        <f>VLOOKUP(B6122,'ticker and assetclass'!A:B,2,FALSE)</f>
        <v>bond</v>
      </c>
    </row>
    <row r="6123" spans="1:5" x14ac:dyDescent="0.3">
      <c r="A6123" s="1" t="s">
        <v>118</v>
      </c>
      <c r="B6123" s="1" t="s">
        <v>46</v>
      </c>
      <c r="C6123" s="1">
        <v>-5.1258800763899999E-2</v>
      </c>
      <c r="D6123" s="1" t="str">
        <f>VLOOKUP(A6123,'ticker and assetclass'!A:B,2,FALSE)</f>
        <v>bond</v>
      </c>
      <c r="E6123" s="1" t="str">
        <f>VLOOKUP(B6123,'ticker and assetclass'!A:B,2,FALSE)</f>
        <v>commodity</v>
      </c>
    </row>
    <row r="6124" spans="1:5" x14ac:dyDescent="0.3">
      <c r="A6124" s="1" t="s">
        <v>118</v>
      </c>
      <c r="B6124" s="1" t="s">
        <v>47</v>
      </c>
      <c r="C6124" s="1">
        <v>0.17322235123400001</v>
      </c>
      <c r="D6124" s="1" t="str">
        <f>VLOOKUP(A6124,'ticker and assetclass'!A:B,2,FALSE)</f>
        <v>bond</v>
      </c>
      <c r="E6124" s="1" t="str">
        <f>VLOOKUP(B6124,'ticker and assetclass'!A:B,2,FALSE)</f>
        <v>commodity</v>
      </c>
    </row>
    <row r="6125" spans="1:5" x14ac:dyDescent="0.3">
      <c r="A6125" s="1" t="s">
        <v>118</v>
      </c>
      <c r="B6125" s="1" t="s">
        <v>48</v>
      </c>
      <c r="C6125" s="1">
        <v>3.4605793984400002E-2</v>
      </c>
      <c r="D6125" s="1" t="str">
        <f>VLOOKUP(A6125,'ticker and assetclass'!A:B,2,FALSE)</f>
        <v>bond</v>
      </c>
      <c r="E6125" s="1" t="str">
        <f>VLOOKUP(B6125,'ticker and assetclass'!A:B,2,FALSE)</f>
        <v>commodity</v>
      </c>
    </row>
    <row r="6126" spans="1:5" x14ac:dyDescent="0.3">
      <c r="A6126" s="1" t="s">
        <v>118</v>
      </c>
      <c r="B6126" s="1" t="s">
        <v>52</v>
      </c>
      <c r="C6126" s="1">
        <v>0.17471285090899999</v>
      </c>
      <c r="D6126" s="1" t="str">
        <f>VLOOKUP(A6126,'ticker and assetclass'!A:B,2,FALSE)</f>
        <v>bond</v>
      </c>
      <c r="E6126" s="1" t="str">
        <f>VLOOKUP(B6126,'ticker and assetclass'!A:B,2,FALSE)</f>
        <v>currency</v>
      </c>
    </row>
    <row r="6127" spans="1:5" x14ac:dyDescent="0.3">
      <c r="A6127" s="1" t="s">
        <v>118</v>
      </c>
      <c r="B6127" s="1" t="s">
        <v>53</v>
      </c>
      <c r="C6127" s="1">
        <v>2.0502807340500001E-2</v>
      </c>
      <c r="D6127" s="1" t="str">
        <f>VLOOKUP(A6127,'ticker and assetclass'!A:B,2,FALSE)</f>
        <v>bond</v>
      </c>
      <c r="E6127" s="1" t="str">
        <f>VLOOKUP(B6127,'ticker and assetclass'!A:B,2,FALSE)</f>
        <v>commodity</v>
      </c>
    </row>
    <row r="6128" spans="1:5" x14ac:dyDescent="0.3">
      <c r="A6128" s="1" t="s">
        <v>118</v>
      </c>
      <c r="B6128" s="1" t="s">
        <v>54</v>
      </c>
      <c r="C6128" s="1">
        <v>-0.14271172547200001</v>
      </c>
      <c r="D6128" s="1" t="str">
        <f>VLOOKUP(A6128,'ticker and assetclass'!A:B,2,FALSE)</f>
        <v>bond</v>
      </c>
      <c r="E6128" s="1" t="str">
        <f>VLOOKUP(B6128,'ticker and assetclass'!A:B,2,FALSE)</f>
        <v>equity</v>
      </c>
    </row>
    <row r="6129" spans="1:5" x14ac:dyDescent="0.3">
      <c r="A6129" s="1" t="s">
        <v>118</v>
      </c>
      <c r="B6129" s="1" t="s">
        <v>55</v>
      </c>
      <c r="C6129" s="1">
        <v>-0.25365592335199999</v>
      </c>
      <c r="D6129" s="1" t="str">
        <f>VLOOKUP(A6129,'ticker and assetclass'!A:B,2,FALSE)</f>
        <v>bond</v>
      </c>
      <c r="E6129" s="1" t="str">
        <f>VLOOKUP(B6129,'ticker and assetclass'!A:B,2,FALSE)</f>
        <v>equity</v>
      </c>
    </row>
    <row r="6130" spans="1:5" x14ac:dyDescent="0.3">
      <c r="A6130" s="1" t="s">
        <v>118</v>
      </c>
      <c r="B6130" s="1" t="s">
        <v>58</v>
      </c>
      <c r="C6130" s="1">
        <v>0.12428989623800001</v>
      </c>
      <c r="D6130" s="1" t="str">
        <f>VLOOKUP(A6130,'ticker and assetclass'!A:B,2,FALSE)</f>
        <v>bond</v>
      </c>
      <c r="E6130" s="1" t="str">
        <f>VLOOKUP(B6130,'ticker and assetclass'!A:B,2,FALSE)</f>
        <v>commodity</v>
      </c>
    </row>
    <row r="6131" spans="1:5" x14ac:dyDescent="0.3">
      <c r="A6131" s="1" t="s">
        <v>118</v>
      </c>
      <c r="B6131" s="1" t="s">
        <v>59</v>
      </c>
      <c r="C6131" s="1">
        <v>5.6966948370100003E-2</v>
      </c>
      <c r="D6131" s="1" t="str">
        <f>VLOOKUP(A6131,'ticker and assetclass'!A:B,2,FALSE)</f>
        <v>bond</v>
      </c>
      <c r="E6131" s="1" t="str">
        <f>VLOOKUP(B6131,'ticker and assetclass'!A:B,2,FALSE)</f>
        <v>commodity</v>
      </c>
    </row>
    <row r="6132" spans="1:5" x14ac:dyDescent="0.3">
      <c r="A6132" s="1" t="s">
        <v>118</v>
      </c>
      <c r="B6132" s="1" t="s">
        <v>60</v>
      </c>
      <c r="C6132" s="1">
        <v>2.10720004416E-2</v>
      </c>
      <c r="D6132" s="1" t="str">
        <f>VLOOKUP(A6132,'ticker and assetclass'!A:B,2,FALSE)</f>
        <v>bond</v>
      </c>
      <c r="E6132" s="1" t="str">
        <f>VLOOKUP(B6132,'ticker and assetclass'!A:B,2,FALSE)</f>
        <v>equity</v>
      </c>
    </row>
    <row r="6133" spans="1:5" x14ac:dyDescent="0.3">
      <c r="A6133" s="1" t="s">
        <v>118</v>
      </c>
      <c r="B6133" s="1" t="s">
        <v>61</v>
      </c>
      <c r="C6133" s="1">
        <v>0.44717931995900001</v>
      </c>
      <c r="D6133" s="1" t="str">
        <f>VLOOKUP(A6133,'ticker and assetclass'!A:B,2,FALSE)</f>
        <v>bond</v>
      </c>
      <c r="E6133" s="1" t="str">
        <f>VLOOKUP(B6133,'ticker and assetclass'!A:B,2,FALSE)</f>
        <v>commodity</v>
      </c>
    </row>
    <row r="6134" spans="1:5" x14ac:dyDescent="0.3">
      <c r="A6134" s="1" t="s">
        <v>118</v>
      </c>
      <c r="B6134" s="1" t="s">
        <v>63</v>
      </c>
      <c r="C6134" s="1">
        <v>0.139036699978</v>
      </c>
      <c r="D6134" s="1" t="str">
        <f>VLOOKUP(A6134,'ticker and assetclass'!A:B,2,FALSE)</f>
        <v>bond</v>
      </c>
      <c r="E6134" s="1" t="str">
        <f>VLOOKUP(B6134,'ticker and assetclass'!A:B,2,FALSE)</f>
        <v>commodity</v>
      </c>
    </row>
    <row r="6135" spans="1:5" x14ac:dyDescent="0.3">
      <c r="A6135" s="1" t="s">
        <v>118</v>
      </c>
      <c r="B6135" s="1" t="s">
        <v>66</v>
      </c>
      <c r="C6135" s="1">
        <v>-0.137257557433</v>
      </c>
      <c r="D6135" s="1" t="str">
        <f>VLOOKUP(A6135,'ticker and assetclass'!A:B,2,FALSE)</f>
        <v>bond</v>
      </c>
      <c r="E6135" s="1" t="str">
        <f>VLOOKUP(B6135,'ticker and assetclass'!A:B,2,FALSE)</f>
        <v>equity</v>
      </c>
    </row>
    <row r="6136" spans="1:5" x14ac:dyDescent="0.3">
      <c r="A6136" s="1" t="s">
        <v>118</v>
      </c>
      <c r="B6136" s="1" t="s">
        <v>67</v>
      </c>
      <c r="C6136" s="1">
        <v>-0.18908039200599999</v>
      </c>
      <c r="D6136" s="1" t="str">
        <f>VLOOKUP(A6136,'ticker and assetclass'!A:B,2,FALSE)</f>
        <v>bond</v>
      </c>
      <c r="E6136" s="1" t="str">
        <f>VLOOKUP(B6136,'ticker and assetclass'!A:B,2,FALSE)</f>
        <v>equity</v>
      </c>
    </row>
    <row r="6137" spans="1:5" x14ac:dyDescent="0.3">
      <c r="A6137" s="1" t="s">
        <v>118</v>
      </c>
      <c r="B6137" s="1" t="s">
        <v>68</v>
      </c>
      <c r="C6137" s="1">
        <v>-0.15187852336499999</v>
      </c>
      <c r="D6137" s="1" t="str">
        <f>VLOOKUP(A6137,'ticker and assetclass'!A:B,2,FALSE)</f>
        <v>bond</v>
      </c>
      <c r="E6137" s="1" t="str">
        <f>VLOOKUP(B6137,'ticker and assetclass'!A:B,2,FALSE)</f>
        <v>equity</v>
      </c>
    </row>
    <row r="6138" spans="1:5" x14ac:dyDescent="0.3">
      <c r="A6138" s="1" t="s">
        <v>118</v>
      </c>
      <c r="B6138" s="1" t="s">
        <v>69</v>
      </c>
      <c r="C6138" s="1">
        <v>-0.310055519025</v>
      </c>
      <c r="D6138" s="1" t="str">
        <f>VLOOKUP(A6138,'ticker and assetclass'!A:B,2,FALSE)</f>
        <v>bond</v>
      </c>
      <c r="E6138" s="1" t="str">
        <f>VLOOKUP(B6138,'ticker and assetclass'!A:B,2,FALSE)</f>
        <v>equity</v>
      </c>
    </row>
    <row r="6139" spans="1:5" x14ac:dyDescent="0.3">
      <c r="A6139" s="1" t="s">
        <v>118</v>
      </c>
      <c r="B6139" s="1" t="s">
        <v>70</v>
      </c>
      <c r="C6139" s="1">
        <v>2.24229300831E-2</v>
      </c>
      <c r="D6139" s="1" t="str">
        <f>VLOOKUP(A6139,'ticker and assetclass'!A:B,2,FALSE)</f>
        <v>bond</v>
      </c>
      <c r="E6139" s="1" t="str">
        <f>VLOOKUP(B6139,'ticker and assetclass'!A:B,2,FALSE)</f>
        <v>equity</v>
      </c>
    </row>
    <row r="6140" spans="1:5" x14ac:dyDescent="0.3">
      <c r="A6140" s="1" t="s">
        <v>118</v>
      </c>
      <c r="B6140" s="1" t="s">
        <v>71</v>
      </c>
      <c r="C6140" s="1">
        <v>-0.19365424255899999</v>
      </c>
      <c r="D6140" s="1" t="str">
        <f>VLOOKUP(A6140,'ticker and assetclass'!A:B,2,FALSE)</f>
        <v>bond</v>
      </c>
      <c r="E6140" s="1" t="str">
        <f>VLOOKUP(B6140,'ticker and assetclass'!A:B,2,FALSE)</f>
        <v>equity</v>
      </c>
    </row>
    <row r="6141" spans="1:5" x14ac:dyDescent="0.3">
      <c r="A6141" s="1" t="s">
        <v>118</v>
      </c>
      <c r="B6141" s="1" t="s">
        <v>74</v>
      </c>
      <c r="C6141" s="1">
        <v>3.0185054799100001E-2</v>
      </c>
      <c r="D6141" s="1" t="str">
        <f>VLOOKUP(A6141,'ticker and assetclass'!A:B,2,FALSE)</f>
        <v>bond</v>
      </c>
      <c r="E6141" s="1" t="str">
        <f>VLOOKUP(B6141,'ticker and assetclass'!A:B,2,FALSE)</f>
        <v>commodity</v>
      </c>
    </row>
    <row r="6142" spans="1:5" x14ac:dyDescent="0.3">
      <c r="A6142" s="1" t="s">
        <v>118</v>
      </c>
      <c r="B6142" s="1" t="s">
        <v>75</v>
      </c>
      <c r="C6142" s="1">
        <v>-2.6547996777E-2</v>
      </c>
      <c r="D6142" s="1" t="str">
        <f>VLOOKUP(A6142,'ticker and assetclass'!A:B,2,FALSE)</f>
        <v>bond</v>
      </c>
      <c r="E6142" s="1" t="str">
        <f>VLOOKUP(B6142,'ticker and assetclass'!A:B,2,FALSE)</f>
        <v>commodity</v>
      </c>
    </row>
    <row r="6143" spans="1:5" x14ac:dyDescent="0.3">
      <c r="A6143" s="1" t="s">
        <v>46</v>
      </c>
      <c r="B6143" s="1" t="s">
        <v>85</v>
      </c>
      <c r="C6143" s="1">
        <v>6.21889753113E-2</v>
      </c>
      <c r="D6143" s="1" t="str">
        <f>VLOOKUP(A6143,'ticker and assetclass'!A:B,2,FALSE)</f>
        <v>commodity</v>
      </c>
      <c r="E6143" s="1" t="str">
        <f>VLOOKUP(B6143,'ticker and assetclass'!A:B,2,FALSE)</f>
        <v>crypto</v>
      </c>
    </row>
    <row r="6144" spans="1:5" x14ac:dyDescent="0.3">
      <c r="A6144" s="1" t="s">
        <v>46</v>
      </c>
      <c r="B6144" s="1" t="s">
        <v>4</v>
      </c>
      <c r="C6144" s="1">
        <v>4.1900004624200002E-2</v>
      </c>
      <c r="D6144" s="1" t="str">
        <f>VLOOKUP(A6144,'ticker and assetclass'!A:B,2,FALSE)</f>
        <v>commodity</v>
      </c>
      <c r="E6144" s="1" t="str">
        <f>VLOOKUP(B6144,'ticker and assetclass'!A:B,2,FALSE)</f>
        <v>crypto</v>
      </c>
    </row>
    <row r="6145" spans="1:5" x14ac:dyDescent="0.3">
      <c r="A6145" s="1" t="s">
        <v>46</v>
      </c>
      <c r="B6145" s="1" t="s">
        <v>86</v>
      </c>
      <c r="C6145" s="1">
        <v>9.7963708689799995E-3</v>
      </c>
      <c r="D6145" s="1" t="str">
        <f>VLOOKUP(A6145,'ticker and assetclass'!A:B,2,FALSE)</f>
        <v>commodity</v>
      </c>
      <c r="E6145" s="1" t="str">
        <f>VLOOKUP(B6145,'ticker and assetclass'!A:B,2,FALSE)</f>
        <v>crypto</v>
      </c>
    </row>
    <row r="6146" spans="1:5" x14ac:dyDescent="0.3">
      <c r="A6146" s="1" t="s">
        <v>46</v>
      </c>
      <c r="B6146" s="1" t="s">
        <v>87</v>
      </c>
      <c r="C6146" s="1">
        <v>0.17488827021</v>
      </c>
      <c r="D6146" s="1" t="str">
        <f>VLOOKUP(A6146,'ticker and assetclass'!A:B,2,FALSE)</f>
        <v>commodity</v>
      </c>
      <c r="E6146" s="1" t="str">
        <f>VLOOKUP(B6146,'ticker and assetclass'!A:B,2,FALSE)</f>
        <v>crypto</v>
      </c>
    </row>
    <row r="6147" spans="1:5" x14ac:dyDescent="0.3">
      <c r="A6147" s="1" t="s">
        <v>46</v>
      </c>
      <c r="B6147" s="1" t="s">
        <v>88</v>
      </c>
      <c r="C6147" s="1">
        <v>-3.4267651581700001E-3</v>
      </c>
      <c r="D6147" s="1" t="str">
        <f>VLOOKUP(A6147,'ticker and assetclass'!A:B,2,FALSE)</f>
        <v>commodity</v>
      </c>
      <c r="E6147" s="1" t="str">
        <f>VLOOKUP(B6147,'ticker and assetclass'!A:B,2,FALSE)</f>
        <v>crypto</v>
      </c>
    </row>
    <row r="6148" spans="1:5" x14ac:dyDescent="0.3">
      <c r="A6148" s="1" t="s">
        <v>46</v>
      </c>
      <c r="B6148" s="1" t="s">
        <v>89</v>
      </c>
      <c r="C6148" s="1">
        <v>2.19018788054E-2</v>
      </c>
      <c r="D6148" s="1" t="str">
        <f>VLOOKUP(A6148,'ticker and assetclass'!A:B,2,FALSE)</f>
        <v>commodity</v>
      </c>
      <c r="E6148" s="1" t="str">
        <f>VLOOKUP(B6148,'ticker and assetclass'!A:B,2,FALSE)</f>
        <v>crypto</v>
      </c>
    </row>
    <row r="6149" spans="1:5" x14ac:dyDescent="0.3">
      <c r="A6149" s="1" t="s">
        <v>46</v>
      </c>
      <c r="B6149" s="1" t="s">
        <v>90</v>
      </c>
      <c r="C6149" s="1">
        <v>0.1953574237</v>
      </c>
      <c r="D6149" s="1" t="str">
        <f>VLOOKUP(A6149,'ticker and assetclass'!A:B,2,FALSE)</f>
        <v>commodity</v>
      </c>
      <c r="E6149" s="1" t="str">
        <f>VLOOKUP(B6149,'ticker and assetclass'!A:B,2,FALSE)</f>
        <v>crypto</v>
      </c>
    </row>
    <row r="6150" spans="1:5" x14ac:dyDescent="0.3">
      <c r="A6150" s="1" t="s">
        <v>46</v>
      </c>
      <c r="B6150" s="1" t="s">
        <v>91</v>
      </c>
      <c r="C6150" s="1">
        <v>4.1231607607200002E-2</v>
      </c>
      <c r="D6150" s="1" t="str">
        <f>VLOOKUP(A6150,'ticker and assetclass'!A:B,2,FALSE)</f>
        <v>commodity</v>
      </c>
      <c r="E6150" s="1" t="str">
        <f>VLOOKUP(B6150,'ticker and assetclass'!A:B,2,FALSE)</f>
        <v>crypto</v>
      </c>
    </row>
    <row r="6151" spans="1:5" x14ac:dyDescent="0.3">
      <c r="A6151" s="1" t="s">
        <v>46</v>
      </c>
      <c r="B6151" s="1" t="s">
        <v>92</v>
      </c>
      <c r="C6151" s="2">
        <v>3.2701220445400003E-5</v>
      </c>
      <c r="D6151" s="1" t="str">
        <f>VLOOKUP(A6151,'ticker and assetclass'!A:B,2,FALSE)</f>
        <v>commodity</v>
      </c>
      <c r="E6151" s="1" t="str">
        <f>VLOOKUP(B6151,'ticker and assetclass'!A:B,2,FALSE)</f>
        <v>crypto</v>
      </c>
    </row>
    <row r="6152" spans="1:5" x14ac:dyDescent="0.3">
      <c r="A6152" s="1" t="s">
        <v>46</v>
      </c>
      <c r="B6152" s="1" t="s">
        <v>5</v>
      </c>
      <c r="C6152" s="1">
        <v>2.06954416475E-2</v>
      </c>
      <c r="D6152" s="1" t="str">
        <f>VLOOKUP(A6152,'ticker and assetclass'!A:B,2,FALSE)</f>
        <v>commodity</v>
      </c>
      <c r="E6152" s="1" t="str">
        <f>VLOOKUP(B6152,'ticker and assetclass'!A:B,2,FALSE)</f>
        <v>crypto</v>
      </c>
    </row>
    <row r="6153" spans="1:5" x14ac:dyDescent="0.3">
      <c r="A6153" s="1" t="s">
        <v>46</v>
      </c>
      <c r="B6153" s="1" t="s">
        <v>93</v>
      </c>
      <c r="C6153" s="1">
        <v>6.7711717308800001E-3</v>
      </c>
      <c r="D6153" s="1" t="str">
        <f>VLOOKUP(A6153,'ticker and assetclass'!A:B,2,FALSE)</f>
        <v>commodity</v>
      </c>
      <c r="E6153" s="1" t="str">
        <f>VLOOKUP(B6153,'ticker and assetclass'!A:B,2,FALSE)</f>
        <v>crypto</v>
      </c>
    </row>
    <row r="6154" spans="1:5" x14ac:dyDescent="0.3">
      <c r="A6154" s="1" t="s">
        <v>46</v>
      </c>
      <c r="B6154" s="1" t="s">
        <v>94</v>
      </c>
      <c r="C6154" s="1">
        <v>-9.4187858938499999E-2</v>
      </c>
      <c r="D6154" s="1" t="str">
        <f>VLOOKUP(A6154,'ticker and assetclass'!A:B,2,FALSE)</f>
        <v>commodity</v>
      </c>
      <c r="E6154" s="1" t="str">
        <f>VLOOKUP(B6154,'ticker and assetclass'!A:B,2,FALSE)</f>
        <v>crypto</v>
      </c>
    </row>
    <row r="6155" spans="1:5" x14ac:dyDescent="0.3">
      <c r="A6155" s="1" t="s">
        <v>46</v>
      </c>
      <c r="B6155" s="1" t="s">
        <v>95</v>
      </c>
      <c r="C6155" s="1">
        <v>0.14728368562899999</v>
      </c>
      <c r="D6155" s="1" t="str">
        <f>VLOOKUP(A6155,'ticker and assetclass'!A:B,2,FALSE)</f>
        <v>commodity</v>
      </c>
      <c r="E6155" s="1" t="str">
        <f>VLOOKUP(B6155,'ticker and assetclass'!A:B,2,FALSE)</f>
        <v>crypto</v>
      </c>
    </row>
    <row r="6156" spans="1:5" x14ac:dyDescent="0.3">
      <c r="A6156" s="1" t="s">
        <v>46</v>
      </c>
      <c r="B6156" s="1" t="s">
        <v>96</v>
      </c>
      <c r="C6156" s="1">
        <v>5.7811696654499999E-2</v>
      </c>
      <c r="D6156" s="1" t="str">
        <f>VLOOKUP(A6156,'ticker and assetclass'!A:B,2,FALSE)</f>
        <v>commodity</v>
      </c>
      <c r="E6156" s="1" t="str">
        <f>VLOOKUP(B6156,'ticker and assetclass'!A:B,2,FALSE)</f>
        <v>crypto</v>
      </c>
    </row>
    <row r="6157" spans="1:5" x14ac:dyDescent="0.3">
      <c r="A6157" s="1" t="s">
        <v>46</v>
      </c>
      <c r="B6157" s="1" t="s">
        <v>6</v>
      </c>
      <c r="C6157" s="1">
        <v>2.73110805276E-2</v>
      </c>
      <c r="D6157" s="1" t="str">
        <f>VLOOKUP(A6157,'ticker and assetclass'!A:B,2,FALSE)</f>
        <v>commodity</v>
      </c>
      <c r="E6157" s="1" t="str">
        <f>VLOOKUP(B6157,'ticker and assetclass'!A:B,2,FALSE)</f>
        <v>crypto</v>
      </c>
    </row>
    <row r="6158" spans="1:5" x14ac:dyDescent="0.3">
      <c r="A6158" s="1" t="s">
        <v>46</v>
      </c>
      <c r="B6158" s="1" t="s">
        <v>97</v>
      </c>
      <c r="C6158" s="1">
        <v>1.52811749373E-2</v>
      </c>
      <c r="D6158" s="1" t="str">
        <f>VLOOKUP(A6158,'ticker and assetclass'!A:B,2,FALSE)</f>
        <v>commodity</v>
      </c>
      <c r="E6158" s="1" t="str">
        <f>VLOOKUP(B6158,'ticker and assetclass'!A:B,2,FALSE)</f>
        <v>crypto</v>
      </c>
    </row>
    <row r="6159" spans="1:5" x14ac:dyDescent="0.3">
      <c r="A6159" s="1" t="s">
        <v>46</v>
      </c>
      <c r="B6159" s="1" t="s">
        <v>98</v>
      </c>
      <c r="C6159" s="1">
        <v>3.3248986125399997E-2</v>
      </c>
      <c r="D6159" s="1" t="str">
        <f>VLOOKUP(A6159,'ticker and assetclass'!A:B,2,FALSE)</f>
        <v>commodity</v>
      </c>
      <c r="E6159" s="1" t="str">
        <f>VLOOKUP(B6159,'ticker and assetclass'!A:B,2,FALSE)</f>
        <v>crypto</v>
      </c>
    </row>
    <row r="6160" spans="1:5" x14ac:dyDescent="0.3">
      <c r="A6160" s="1" t="s">
        <v>46</v>
      </c>
      <c r="B6160" s="1" t="s">
        <v>7</v>
      </c>
      <c r="C6160" s="1">
        <v>4.9692059352499998E-2</v>
      </c>
      <c r="D6160" s="1" t="str">
        <f>VLOOKUP(A6160,'ticker and assetclass'!A:B,2,FALSE)</f>
        <v>commodity</v>
      </c>
      <c r="E6160" s="1" t="str">
        <f>VLOOKUP(B6160,'ticker and assetclass'!A:B,2,FALSE)</f>
        <v>crypto</v>
      </c>
    </row>
    <row r="6161" spans="1:5" x14ac:dyDescent="0.3">
      <c r="A6161" s="1" t="s">
        <v>46</v>
      </c>
      <c r="B6161" s="1" t="s">
        <v>99</v>
      </c>
      <c r="C6161" s="1">
        <v>8.1355290616500001E-2</v>
      </c>
      <c r="D6161" s="1" t="str">
        <f>VLOOKUP(A6161,'ticker and assetclass'!A:B,2,FALSE)</f>
        <v>commodity</v>
      </c>
      <c r="E6161" s="1" t="str">
        <f>VLOOKUP(B6161,'ticker and assetclass'!A:B,2,FALSE)</f>
        <v>crypto</v>
      </c>
    </row>
    <row r="6162" spans="1:5" x14ac:dyDescent="0.3">
      <c r="A6162" s="1" t="s">
        <v>46</v>
      </c>
      <c r="B6162" s="1" t="s">
        <v>100</v>
      </c>
      <c r="C6162" s="1">
        <v>4.7543798704699998E-2</v>
      </c>
      <c r="D6162" s="1" t="str">
        <f>VLOOKUP(A6162,'ticker and assetclass'!A:B,2,FALSE)</f>
        <v>commodity</v>
      </c>
      <c r="E6162" s="1" t="str">
        <f>VLOOKUP(B6162,'ticker and assetclass'!A:B,2,FALSE)</f>
        <v>crypto</v>
      </c>
    </row>
    <row r="6163" spans="1:5" x14ac:dyDescent="0.3">
      <c r="A6163" s="1" t="s">
        <v>46</v>
      </c>
      <c r="B6163" s="1" t="s">
        <v>101</v>
      </c>
      <c r="C6163" s="1">
        <v>2.5660090777399999E-2</v>
      </c>
      <c r="D6163" s="1" t="str">
        <f>VLOOKUP(A6163,'ticker and assetclass'!A:B,2,FALSE)</f>
        <v>commodity</v>
      </c>
      <c r="E6163" s="1" t="str">
        <f>VLOOKUP(B6163,'ticker and assetclass'!A:B,2,FALSE)</f>
        <v>crypto</v>
      </c>
    </row>
    <row r="6164" spans="1:5" x14ac:dyDescent="0.3">
      <c r="A6164" s="1" t="s">
        <v>46</v>
      </c>
      <c r="B6164" s="1" t="s">
        <v>102</v>
      </c>
      <c r="C6164" s="1">
        <v>6.0465118363800002E-2</v>
      </c>
      <c r="D6164" s="1" t="str">
        <f>VLOOKUP(A6164,'ticker and assetclass'!A:B,2,FALSE)</f>
        <v>commodity</v>
      </c>
      <c r="E6164" s="1" t="str">
        <f>VLOOKUP(B6164,'ticker and assetclass'!A:B,2,FALSE)</f>
        <v>crypto</v>
      </c>
    </row>
    <row r="6165" spans="1:5" x14ac:dyDescent="0.3">
      <c r="A6165" s="1" t="s">
        <v>46</v>
      </c>
      <c r="B6165" s="1" t="s">
        <v>103</v>
      </c>
      <c r="C6165" s="1">
        <v>-4.7262447509400004E-3</v>
      </c>
      <c r="D6165" s="1" t="str">
        <f>VLOOKUP(A6165,'ticker and assetclass'!A:B,2,FALSE)</f>
        <v>commodity</v>
      </c>
      <c r="E6165" s="1" t="str">
        <f>VLOOKUP(B6165,'ticker and assetclass'!A:B,2,FALSE)</f>
        <v>crypto</v>
      </c>
    </row>
    <row r="6166" spans="1:5" x14ac:dyDescent="0.3">
      <c r="A6166" s="1" t="s">
        <v>46</v>
      </c>
      <c r="B6166" s="1" t="s">
        <v>8</v>
      </c>
      <c r="C6166" s="1">
        <v>9.6232784737800003E-2</v>
      </c>
      <c r="D6166" s="1" t="str">
        <f>VLOOKUP(A6166,'ticker and assetclass'!A:B,2,FALSE)</f>
        <v>commodity</v>
      </c>
      <c r="E6166" s="1" t="str">
        <f>VLOOKUP(B6166,'ticker and assetclass'!A:B,2,FALSE)</f>
        <v>crypto</v>
      </c>
    </row>
    <row r="6167" spans="1:5" x14ac:dyDescent="0.3">
      <c r="A6167" s="1" t="s">
        <v>46</v>
      </c>
      <c r="B6167" s="1" t="s">
        <v>104</v>
      </c>
      <c r="C6167" s="1">
        <v>3.7772384397899997E-2</v>
      </c>
      <c r="D6167" s="1" t="str">
        <f>VLOOKUP(A6167,'ticker and assetclass'!A:B,2,FALSE)</f>
        <v>commodity</v>
      </c>
      <c r="E6167" s="1" t="str">
        <f>VLOOKUP(B6167,'ticker and assetclass'!A:B,2,FALSE)</f>
        <v>crypto</v>
      </c>
    </row>
    <row r="6168" spans="1:5" x14ac:dyDescent="0.3">
      <c r="A6168" s="1" t="s">
        <v>46</v>
      </c>
      <c r="B6168" s="1" t="s">
        <v>105</v>
      </c>
      <c r="C6168" s="1">
        <v>6.87473035205E-2</v>
      </c>
      <c r="D6168" s="1" t="str">
        <f>VLOOKUP(A6168,'ticker and assetclass'!A:B,2,FALSE)</f>
        <v>commodity</v>
      </c>
      <c r="E6168" s="1" t="str">
        <f>VLOOKUP(B6168,'ticker and assetclass'!A:B,2,FALSE)</f>
        <v>crypto</v>
      </c>
    </row>
    <row r="6169" spans="1:5" x14ac:dyDescent="0.3">
      <c r="A6169" s="1" t="s">
        <v>46</v>
      </c>
      <c r="B6169" s="1" t="s">
        <v>106</v>
      </c>
      <c r="C6169" s="1">
        <v>7.1298074367999995E-2</v>
      </c>
      <c r="D6169" s="1" t="str">
        <f>VLOOKUP(A6169,'ticker and assetclass'!A:B,2,FALSE)</f>
        <v>commodity</v>
      </c>
      <c r="E6169" s="1" t="str">
        <f>VLOOKUP(B6169,'ticker and assetclass'!A:B,2,FALSE)</f>
        <v>crypto</v>
      </c>
    </row>
    <row r="6170" spans="1:5" x14ac:dyDescent="0.3">
      <c r="A6170" s="1" t="s">
        <v>46</v>
      </c>
      <c r="B6170" s="1" t="s">
        <v>107</v>
      </c>
      <c r="C6170" s="1">
        <v>-5.5004947524899999E-3</v>
      </c>
      <c r="D6170" s="1" t="str">
        <f>VLOOKUP(A6170,'ticker and assetclass'!A:B,2,FALSE)</f>
        <v>commodity</v>
      </c>
      <c r="E6170" s="1" t="str">
        <f>VLOOKUP(B6170,'ticker and assetclass'!A:B,2,FALSE)</f>
        <v>crypto</v>
      </c>
    </row>
    <row r="6171" spans="1:5" x14ac:dyDescent="0.3">
      <c r="A6171" s="1" t="s">
        <v>46</v>
      </c>
      <c r="B6171" s="1" t="s">
        <v>108</v>
      </c>
      <c r="C6171" s="1">
        <v>8.0204543115799998E-2</v>
      </c>
      <c r="D6171" s="1" t="str">
        <f>VLOOKUP(A6171,'ticker and assetclass'!A:B,2,FALSE)</f>
        <v>commodity</v>
      </c>
      <c r="E6171" s="1" t="str">
        <f>VLOOKUP(B6171,'ticker and assetclass'!A:B,2,FALSE)</f>
        <v>crypto</v>
      </c>
    </row>
    <row r="6172" spans="1:5" x14ac:dyDescent="0.3">
      <c r="A6172" s="1" t="s">
        <v>46</v>
      </c>
      <c r="B6172" s="1" t="s">
        <v>109</v>
      </c>
      <c r="C6172" s="1">
        <v>8.8656784202999994E-2</v>
      </c>
      <c r="D6172" s="1" t="str">
        <f>VLOOKUP(A6172,'ticker and assetclass'!A:B,2,FALSE)</f>
        <v>commodity</v>
      </c>
      <c r="E6172" s="1" t="str">
        <f>VLOOKUP(B6172,'ticker and assetclass'!A:B,2,FALSE)</f>
        <v>crypto</v>
      </c>
    </row>
    <row r="6173" spans="1:5" x14ac:dyDescent="0.3">
      <c r="A6173" s="1" t="s">
        <v>46</v>
      </c>
      <c r="B6173" s="1" t="s">
        <v>10</v>
      </c>
      <c r="C6173" s="1">
        <v>-2.2587358355399999E-2</v>
      </c>
      <c r="D6173" s="1" t="str">
        <f>VLOOKUP(A6173,'ticker and assetclass'!A:B,2,FALSE)</f>
        <v>commodity</v>
      </c>
      <c r="E6173" s="1" t="str">
        <f>VLOOKUP(B6173,'ticker and assetclass'!A:B,2,FALSE)</f>
        <v>equity</v>
      </c>
    </row>
    <row r="6174" spans="1:5" x14ac:dyDescent="0.3">
      <c r="A6174" s="1" t="s">
        <v>46</v>
      </c>
      <c r="B6174" s="1" t="s">
        <v>11</v>
      </c>
      <c r="C6174" s="1">
        <v>-5.54791977716E-2</v>
      </c>
      <c r="D6174" s="1" t="str">
        <f>VLOOKUP(A6174,'ticker and assetclass'!A:B,2,FALSE)</f>
        <v>commodity</v>
      </c>
      <c r="E6174" s="1" t="str">
        <f>VLOOKUP(B6174,'ticker and assetclass'!A:B,2,FALSE)</f>
        <v>currency</v>
      </c>
    </row>
    <row r="6175" spans="1:5" x14ac:dyDescent="0.3">
      <c r="A6175" s="1" t="s">
        <v>46</v>
      </c>
      <c r="B6175" s="1" t="s">
        <v>12</v>
      </c>
      <c r="C6175" s="1">
        <v>-0.110030444091</v>
      </c>
      <c r="D6175" s="1" t="str">
        <f>VLOOKUP(A6175,'ticker and assetclass'!A:B,2,FALSE)</f>
        <v>commodity</v>
      </c>
      <c r="E6175" s="1" t="str">
        <f>VLOOKUP(B6175,'ticker and assetclass'!A:B,2,FALSE)</f>
        <v>commodity</v>
      </c>
    </row>
    <row r="6176" spans="1:5" x14ac:dyDescent="0.3">
      <c r="A6176" s="1" t="s">
        <v>46</v>
      </c>
      <c r="B6176" s="1" t="s">
        <v>13</v>
      </c>
      <c r="C6176" s="1">
        <v>-5.5914632641800001E-2</v>
      </c>
      <c r="D6176" s="1" t="str">
        <f>VLOOKUP(A6176,'ticker and assetclass'!A:B,2,FALSE)</f>
        <v>commodity</v>
      </c>
      <c r="E6176" s="1" t="str">
        <f>VLOOKUP(B6176,'ticker and assetclass'!A:B,2,FALSE)</f>
        <v>commodity</v>
      </c>
    </row>
    <row r="6177" spans="1:5" x14ac:dyDescent="0.3">
      <c r="A6177" s="1" t="s">
        <v>46</v>
      </c>
      <c r="B6177" s="1" t="s">
        <v>14</v>
      </c>
      <c r="C6177" s="1">
        <v>7.61833274818E-3</v>
      </c>
      <c r="D6177" s="1" t="str">
        <f>VLOOKUP(A6177,'ticker and assetclass'!A:B,2,FALSE)</f>
        <v>commodity</v>
      </c>
      <c r="E6177" s="1" t="str">
        <f>VLOOKUP(B6177,'ticker and assetclass'!A:B,2,FALSE)</f>
        <v>equity</v>
      </c>
    </row>
    <row r="6178" spans="1:5" x14ac:dyDescent="0.3">
      <c r="A6178" s="1" t="s">
        <v>46</v>
      </c>
      <c r="B6178" s="1" t="s">
        <v>15</v>
      </c>
      <c r="C6178" s="1">
        <v>-6.4612239049800001E-3</v>
      </c>
      <c r="D6178" s="1" t="str">
        <f>VLOOKUP(A6178,'ticker and assetclass'!A:B,2,FALSE)</f>
        <v>commodity</v>
      </c>
      <c r="E6178" s="1" t="str">
        <f>VLOOKUP(B6178,'ticker and assetclass'!A:B,2,FALSE)</f>
        <v>currency</v>
      </c>
    </row>
    <row r="6179" spans="1:5" x14ac:dyDescent="0.3">
      <c r="A6179" s="1" t="s">
        <v>46</v>
      </c>
      <c r="B6179" s="1" t="s">
        <v>17</v>
      </c>
      <c r="C6179" s="1">
        <v>1.7015031831200001E-2</v>
      </c>
      <c r="D6179" s="1" t="str">
        <f>VLOOKUP(A6179,'ticker and assetclass'!A:B,2,FALSE)</f>
        <v>commodity</v>
      </c>
      <c r="E6179" s="1" t="str">
        <f>VLOOKUP(B6179,'ticker and assetclass'!A:B,2,FALSE)</f>
        <v>currency</v>
      </c>
    </row>
    <row r="6180" spans="1:5" x14ac:dyDescent="0.3">
      <c r="A6180" s="1" t="s">
        <v>46</v>
      </c>
      <c r="B6180" s="1" t="s">
        <v>18</v>
      </c>
      <c r="C6180" s="1">
        <v>-5.9755961179799998E-2</v>
      </c>
      <c r="D6180" s="1" t="str">
        <f>VLOOKUP(A6180,'ticker and assetclass'!A:B,2,FALSE)</f>
        <v>commodity</v>
      </c>
      <c r="E6180" s="1" t="str">
        <f>VLOOKUP(B6180,'ticker and assetclass'!A:B,2,FALSE)</f>
        <v>commodity</v>
      </c>
    </row>
    <row r="6181" spans="1:5" x14ac:dyDescent="0.3">
      <c r="A6181" s="1" t="s">
        <v>46</v>
      </c>
      <c r="B6181" s="1" t="s">
        <v>19</v>
      </c>
      <c r="C6181" s="1">
        <v>-2.12306796348E-2</v>
      </c>
      <c r="D6181" s="1" t="str">
        <f>VLOOKUP(A6181,'ticker and assetclass'!A:B,2,FALSE)</f>
        <v>commodity</v>
      </c>
      <c r="E6181" s="1" t="str">
        <f>VLOOKUP(B6181,'ticker and assetclass'!A:B,2,FALSE)</f>
        <v>currency</v>
      </c>
    </row>
    <row r="6182" spans="1:5" x14ac:dyDescent="0.3">
      <c r="A6182" s="1" t="s">
        <v>46</v>
      </c>
      <c r="B6182" s="1" t="s">
        <v>20</v>
      </c>
      <c r="C6182" s="1">
        <v>-6.5313604766899999E-2</v>
      </c>
      <c r="D6182" s="1" t="str">
        <f>VLOOKUP(A6182,'ticker and assetclass'!A:B,2,FALSE)</f>
        <v>commodity</v>
      </c>
      <c r="E6182" s="1" t="str">
        <f>VLOOKUP(B6182,'ticker and assetclass'!A:B,2,FALSE)</f>
        <v>commodity</v>
      </c>
    </row>
    <row r="6183" spans="1:5" x14ac:dyDescent="0.3">
      <c r="A6183" s="1" t="s">
        <v>46</v>
      </c>
      <c r="B6183" s="1" t="s">
        <v>22</v>
      </c>
      <c r="C6183" s="1">
        <v>6.6628238033100001E-2</v>
      </c>
      <c r="D6183" s="1" t="str">
        <f>VLOOKUP(A6183,'ticker and assetclass'!A:B,2,FALSE)</f>
        <v>commodity</v>
      </c>
      <c r="E6183" s="1" t="str">
        <f>VLOOKUP(B6183,'ticker and assetclass'!A:B,2,FALSE)</f>
        <v>commodity</v>
      </c>
    </row>
    <row r="6184" spans="1:5" x14ac:dyDescent="0.3">
      <c r="A6184" s="1" t="s">
        <v>46</v>
      </c>
      <c r="B6184" s="1" t="s">
        <v>23</v>
      </c>
      <c r="C6184" s="1">
        <v>-3.0751111860199999E-3</v>
      </c>
      <c r="D6184" s="1" t="str">
        <f>VLOOKUP(A6184,'ticker and assetclass'!A:B,2,FALSE)</f>
        <v>commodity</v>
      </c>
      <c r="E6184" s="1" t="str">
        <f>VLOOKUP(B6184,'ticker and assetclass'!A:B,2,FALSE)</f>
        <v>equity</v>
      </c>
    </row>
    <row r="6185" spans="1:5" x14ac:dyDescent="0.3">
      <c r="A6185" s="1" t="s">
        <v>46</v>
      </c>
      <c r="B6185" s="1" t="s">
        <v>24</v>
      </c>
      <c r="C6185" s="1">
        <v>-5.3619187242499998E-2</v>
      </c>
      <c r="D6185" s="1" t="str">
        <f>VLOOKUP(A6185,'ticker and assetclass'!A:B,2,FALSE)</f>
        <v>commodity</v>
      </c>
      <c r="E6185" s="1" t="str">
        <f>VLOOKUP(B6185,'ticker and assetclass'!A:B,2,FALSE)</f>
        <v>currency</v>
      </c>
    </row>
    <row r="6186" spans="1:5" x14ac:dyDescent="0.3">
      <c r="A6186" s="1" t="s">
        <v>46</v>
      </c>
      <c r="B6186" s="1" t="s">
        <v>25</v>
      </c>
      <c r="C6186" s="1">
        <v>1.76600029683E-3</v>
      </c>
      <c r="D6186" s="1" t="str">
        <f>VLOOKUP(A6186,'ticker and assetclass'!A:B,2,FALSE)</f>
        <v>commodity</v>
      </c>
      <c r="E6186" s="1" t="str">
        <f>VLOOKUP(B6186,'ticker and assetclass'!A:B,2,FALSE)</f>
        <v>equity</v>
      </c>
    </row>
    <row r="6187" spans="1:5" x14ac:dyDescent="0.3">
      <c r="A6187" s="1" t="s">
        <v>46</v>
      </c>
      <c r="B6187" s="1" t="s">
        <v>27</v>
      </c>
      <c r="C6187" s="1">
        <v>3.8017074714499998E-3</v>
      </c>
      <c r="D6187" s="1" t="str">
        <f>VLOOKUP(A6187,'ticker and assetclass'!A:B,2,FALSE)</f>
        <v>commodity</v>
      </c>
      <c r="E6187" s="1" t="str">
        <f>VLOOKUP(B6187,'ticker and assetclass'!A:B,2,FALSE)</f>
        <v>currency</v>
      </c>
    </row>
    <row r="6188" spans="1:5" x14ac:dyDescent="0.3">
      <c r="A6188" s="1" t="s">
        <v>46</v>
      </c>
      <c r="B6188" s="1" t="s">
        <v>28</v>
      </c>
      <c r="C6188" s="1">
        <v>-4.6398961145299997E-2</v>
      </c>
      <c r="D6188" s="1" t="str">
        <f>VLOOKUP(A6188,'ticker and assetclass'!A:B,2,FALSE)</f>
        <v>commodity</v>
      </c>
      <c r="E6188" s="1" t="str">
        <f>VLOOKUP(B6188,'ticker and assetclass'!A:B,2,FALSE)</f>
        <v>commodity</v>
      </c>
    </row>
    <row r="6189" spans="1:5" x14ac:dyDescent="0.3">
      <c r="A6189" s="1" t="s">
        <v>46</v>
      </c>
      <c r="B6189" s="1" t="s">
        <v>30</v>
      </c>
      <c r="C6189" s="1">
        <v>8.5410902831699997E-2</v>
      </c>
      <c r="D6189" s="1" t="str">
        <f>VLOOKUP(A6189,'ticker and assetclass'!A:B,2,FALSE)</f>
        <v>commodity</v>
      </c>
      <c r="E6189" s="1" t="str">
        <f>VLOOKUP(B6189,'ticker and assetclass'!A:B,2,FALSE)</f>
        <v>commodity</v>
      </c>
    </row>
    <row r="6190" spans="1:5" x14ac:dyDescent="0.3">
      <c r="A6190" s="1" t="s">
        <v>46</v>
      </c>
      <c r="B6190" s="1" t="s">
        <v>31</v>
      </c>
      <c r="C6190" s="1">
        <v>-3.3850869028699999E-2</v>
      </c>
      <c r="D6190" s="1" t="str">
        <f>VLOOKUP(A6190,'ticker and assetclass'!A:B,2,FALSE)</f>
        <v>commodity</v>
      </c>
      <c r="E6190" s="1" t="str">
        <f>VLOOKUP(B6190,'ticker and assetclass'!A:B,2,FALSE)</f>
        <v>commodity</v>
      </c>
    </row>
    <row r="6191" spans="1:5" x14ac:dyDescent="0.3">
      <c r="A6191" s="1" t="s">
        <v>46</v>
      </c>
      <c r="B6191" s="1" t="s">
        <v>32</v>
      </c>
      <c r="C6191" s="1">
        <v>3.2698497924899997E-2</v>
      </c>
      <c r="D6191" s="1" t="str">
        <f>VLOOKUP(A6191,'ticker and assetclass'!A:B,2,FALSE)</f>
        <v>commodity</v>
      </c>
      <c r="E6191" s="1" t="str">
        <f>VLOOKUP(B6191,'ticker and assetclass'!A:B,2,FALSE)</f>
        <v>equity</v>
      </c>
    </row>
    <row r="6192" spans="1:5" x14ac:dyDescent="0.3">
      <c r="A6192" s="1" t="s">
        <v>46</v>
      </c>
      <c r="B6192" s="1" t="s">
        <v>34</v>
      </c>
      <c r="C6192" s="1">
        <v>-5.1093070379400002E-2</v>
      </c>
      <c r="D6192" s="1" t="str">
        <f>VLOOKUP(A6192,'ticker and assetclass'!A:B,2,FALSE)</f>
        <v>commodity</v>
      </c>
      <c r="E6192" s="1" t="str">
        <f>VLOOKUP(B6192,'ticker and assetclass'!A:B,2,FALSE)</f>
        <v>equity</v>
      </c>
    </row>
    <row r="6193" spans="1:5" x14ac:dyDescent="0.3">
      <c r="A6193" s="1" t="s">
        <v>46</v>
      </c>
      <c r="B6193" s="1" t="s">
        <v>35</v>
      </c>
      <c r="C6193" s="1">
        <v>2.3210204504499999E-2</v>
      </c>
      <c r="D6193" s="1" t="str">
        <f>VLOOKUP(A6193,'ticker and assetclass'!A:B,2,FALSE)</f>
        <v>commodity</v>
      </c>
      <c r="E6193" s="1" t="str">
        <f>VLOOKUP(B6193,'ticker and assetclass'!A:B,2,FALSE)</f>
        <v>equity</v>
      </c>
    </row>
    <row r="6194" spans="1:5" x14ac:dyDescent="0.3">
      <c r="A6194" s="1" t="s">
        <v>46</v>
      </c>
      <c r="B6194" s="1" t="s">
        <v>36</v>
      </c>
      <c r="C6194" s="1">
        <v>-2.1234486652799999E-4</v>
      </c>
      <c r="D6194" s="1" t="str">
        <f>VLOOKUP(A6194,'ticker and assetclass'!A:B,2,FALSE)</f>
        <v>commodity</v>
      </c>
      <c r="E6194" s="1" t="str">
        <f>VLOOKUP(B6194,'ticker and assetclass'!A:B,2,FALSE)</f>
        <v>currency</v>
      </c>
    </row>
    <row r="6195" spans="1:5" x14ac:dyDescent="0.3">
      <c r="A6195" s="1" t="s">
        <v>46</v>
      </c>
      <c r="B6195" s="1" t="s">
        <v>38</v>
      </c>
      <c r="C6195" s="1">
        <v>6.4536228245700003E-2</v>
      </c>
      <c r="D6195" s="1" t="str">
        <f>VLOOKUP(A6195,'ticker and assetclass'!A:B,2,FALSE)</f>
        <v>commodity</v>
      </c>
      <c r="E6195" s="1" t="str">
        <f>VLOOKUP(B6195,'ticker and assetclass'!A:B,2,FALSE)</f>
        <v>equity</v>
      </c>
    </row>
    <row r="6196" spans="1:5" x14ac:dyDescent="0.3">
      <c r="A6196" s="1" t="s">
        <v>46</v>
      </c>
      <c r="B6196" s="1" t="s">
        <v>39</v>
      </c>
      <c r="C6196" s="1">
        <v>-1.50192403491E-2</v>
      </c>
      <c r="D6196" s="1" t="str">
        <f>VLOOKUP(A6196,'ticker and assetclass'!A:B,2,FALSE)</f>
        <v>commodity</v>
      </c>
      <c r="E6196" s="1" t="str">
        <f>VLOOKUP(B6196,'ticker and assetclass'!A:B,2,FALSE)</f>
        <v>currency</v>
      </c>
    </row>
    <row r="6197" spans="1:5" x14ac:dyDescent="0.3">
      <c r="A6197" s="1" t="s">
        <v>46</v>
      </c>
      <c r="B6197" s="1" t="s">
        <v>40</v>
      </c>
      <c r="C6197" s="1">
        <v>7.2039808981799999E-2</v>
      </c>
      <c r="D6197" s="1" t="str">
        <f>VLOOKUP(A6197,'ticker and assetclass'!A:B,2,FALSE)</f>
        <v>commodity</v>
      </c>
      <c r="E6197" s="1" t="str">
        <f>VLOOKUP(B6197,'ticker and assetclass'!A:B,2,FALSE)</f>
        <v>commodity</v>
      </c>
    </row>
    <row r="6198" spans="1:5" x14ac:dyDescent="0.3">
      <c r="A6198" s="1" t="s">
        <v>46</v>
      </c>
      <c r="B6198" s="1" t="s">
        <v>41</v>
      </c>
      <c r="C6198" s="1">
        <v>4.7999257216399999E-2</v>
      </c>
      <c r="D6198" s="1" t="str">
        <f>VLOOKUP(A6198,'ticker and assetclass'!A:B,2,FALSE)</f>
        <v>commodity</v>
      </c>
      <c r="E6198" s="1" t="str">
        <f>VLOOKUP(B6198,'ticker and assetclass'!A:B,2,FALSE)</f>
        <v>equity</v>
      </c>
    </row>
    <row r="6199" spans="1:5" x14ac:dyDescent="0.3">
      <c r="A6199" s="1" t="s">
        <v>46</v>
      </c>
      <c r="B6199" s="1" t="s">
        <v>42</v>
      </c>
      <c r="C6199" s="1">
        <v>-3.1853806930900001E-2</v>
      </c>
      <c r="D6199" s="1" t="str">
        <f>VLOOKUP(A6199,'ticker and assetclass'!A:B,2,FALSE)</f>
        <v>commodity</v>
      </c>
      <c r="E6199" s="1" t="str">
        <f>VLOOKUP(B6199,'ticker and assetclass'!A:B,2,FALSE)</f>
        <v>currency</v>
      </c>
    </row>
    <row r="6200" spans="1:5" x14ac:dyDescent="0.3">
      <c r="A6200" s="1" t="s">
        <v>46</v>
      </c>
      <c r="B6200" s="1" t="s">
        <v>43</v>
      </c>
      <c r="C6200" s="1">
        <v>3.7489714108700001E-2</v>
      </c>
      <c r="D6200" s="1" t="str">
        <f>VLOOKUP(A6200,'ticker and assetclass'!A:B,2,FALSE)</f>
        <v>commodity</v>
      </c>
      <c r="E6200" s="1" t="str">
        <f>VLOOKUP(B6200,'ticker and assetclass'!A:B,2,FALSE)</f>
        <v>commodity</v>
      </c>
    </row>
    <row r="6201" spans="1:5" x14ac:dyDescent="0.3">
      <c r="A6201" s="1" t="s">
        <v>46</v>
      </c>
      <c r="B6201" s="1" t="s">
        <v>44</v>
      </c>
      <c r="C6201" s="1">
        <v>6.8367898037600003E-2</v>
      </c>
      <c r="D6201" s="1" t="str">
        <f>VLOOKUP(A6201,'ticker and assetclass'!A:B,2,FALSE)</f>
        <v>commodity</v>
      </c>
      <c r="E6201" s="1" t="str">
        <f>VLOOKUP(B6201,'ticker and assetclass'!A:B,2,FALSE)</f>
        <v>commodity</v>
      </c>
    </row>
    <row r="6202" spans="1:5" x14ac:dyDescent="0.3">
      <c r="A6202" s="1" t="s">
        <v>46</v>
      </c>
      <c r="B6202" s="1" t="s">
        <v>45</v>
      </c>
      <c r="C6202" s="1">
        <v>5.3330212422799998E-2</v>
      </c>
      <c r="D6202" s="1" t="str">
        <f>VLOOKUP(A6202,'ticker and assetclass'!A:B,2,FALSE)</f>
        <v>commodity</v>
      </c>
      <c r="E6202" s="1" t="str">
        <f>VLOOKUP(B6202,'ticker and assetclass'!A:B,2,FALSE)</f>
        <v>commodity</v>
      </c>
    </row>
    <row r="6203" spans="1:5" x14ac:dyDescent="0.3">
      <c r="A6203" s="1" t="s">
        <v>46</v>
      </c>
      <c r="B6203" s="1" t="s">
        <v>112</v>
      </c>
      <c r="C6203" s="1">
        <v>-7.1758312833599999E-2</v>
      </c>
      <c r="D6203" s="1" t="str">
        <f>VLOOKUP(A6203,'ticker and assetclass'!A:B,2,FALSE)</f>
        <v>commodity</v>
      </c>
      <c r="E6203" s="1" t="str">
        <f>VLOOKUP(B6203,'ticker and assetclass'!A:B,2,FALSE)</f>
        <v>bond</v>
      </c>
    </row>
    <row r="6204" spans="1:5" x14ac:dyDescent="0.3">
      <c r="A6204" s="1" t="s">
        <v>46</v>
      </c>
      <c r="B6204" s="1" t="s">
        <v>110</v>
      </c>
      <c r="C6204" s="1">
        <v>-8.1026862364000002E-2</v>
      </c>
      <c r="D6204" s="1" t="str">
        <f>VLOOKUP(A6204,'ticker and assetclass'!A:B,2,FALSE)</f>
        <v>commodity</v>
      </c>
      <c r="E6204" s="1" t="str">
        <f>VLOOKUP(B6204,'ticker and assetclass'!A:B,2,FALSE)</f>
        <v>bond</v>
      </c>
    </row>
    <row r="6205" spans="1:5" x14ac:dyDescent="0.3">
      <c r="A6205" s="1" t="s">
        <v>46</v>
      </c>
      <c r="B6205" s="1" t="s">
        <v>117</v>
      </c>
      <c r="C6205" s="1">
        <v>-0.114841754665</v>
      </c>
      <c r="D6205" s="1" t="str">
        <f>VLOOKUP(A6205,'ticker and assetclass'!A:B,2,FALSE)</f>
        <v>commodity</v>
      </c>
      <c r="E6205" s="1" t="str">
        <f>VLOOKUP(B6205,'ticker and assetclass'!A:B,2,FALSE)</f>
        <v>bond</v>
      </c>
    </row>
    <row r="6206" spans="1:5" x14ac:dyDescent="0.3">
      <c r="A6206" s="1" t="s">
        <v>46</v>
      </c>
      <c r="B6206" s="1" t="s">
        <v>113</v>
      </c>
      <c r="C6206" s="1">
        <v>-0.11088264505500001</v>
      </c>
      <c r="D6206" s="1" t="str">
        <f>VLOOKUP(A6206,'ticker and assetclass'!A:B,2,FALSE)</f>
        <v>commodity</v>
      </c>
      <c r="E6206" s="1" t="str">
        <f>VLOOKUP(B6206,'ticker and assetclass'!A:B,2,FALSE)</f>
        <v>bond</v>
      </c>
    </row>
    <row r="6207" spans="1:5" x14ac:dyDescent="0.3">
      <c r="A6207" s="1" t="s">
        <v>46</v>
      </c>
      <c r="B6207" s="1" t="s">
        <v>116</v>
      </c>
      <c r="C6207" s="1">
        <v>-9.97725628044E-2</v>
      </c>
      <c r="D6207" s="1" t="str">
        <f>VLOOKUP(A6207,'ticker and assetclass'!A:B,2,FALSE)</f>
        <v>commodity</v>
      </c>
      <c r="E6207" s="1" t="str">
        <f>VLOOKUP(B6207,'ticker and assetclass'!A:B,2,FALSE)</f>
        <v>bond</v>
      </c>
    </row>
    <row r="6208" spans="1:5" x14ac:dyDescent="0.3">
      <c r="A6208" s="1" t="s">
        <v>46</v>
      </c>
      <c r="B6208" s="1" t="s">
        <v>115</v>
      </c>
      <c r="C6208" s="1">
        <v>-0.11165595619599999</v>
      </c>
      <c r="D6208" s="1" t="str">
        <f>VLOOKUP(A6208,'ticker and assetclass'!A:B,2,FALSE)</f>
        <v>commodity</v>
      </c>
      <c r="E6208" s="1" t="str">
        <f>VLOOKUP(B6208,'ticker and assetclass'!A:B,2,FALSE)</f>
        <v>bond</v>
      </c>
    </row>
    <row r="6209" spans="1:5" x14ac:dyDescent="0.3">
      <c r="A6209" s="1" t="s">
        <v>46</v>
      </c>
      <c r="B6209" s="1" t="s">
        <v>114</v>
      </c>
      <c r="C6209" s="1">
        <v>-9.8692091651500002E-2</v>
      </c>
      <c r="D6209" s="1" t="str">
        <f>VLOOKUP(A6209,'ticker and assetclass'!A:B,2,FALSE)</f>
        <v>commodity</v>
      </c>
      <c r="E6209" s="1" t="str">
        <f>VLOOKUP(B6209,'ticker and assetclass'!A:B,2,FALSE)</f>
        <v>bond</v>
      </c>
    </row>
    <row r="6210" spans="1:5" x14ac:dyDescent="0.3">
      <c r="A6210" s="1" t="s">
        <v>46</v>
      </c>
      <c r="B6210" s="1" t="s">
        <v>119</v>
      </c>
      <c r="C6210" s="1">
        <v>-5.6195149320799997E-2</v>
      </c>
      <c r="D6210" s="1" t="str">
        <f>VLOOKUP(A6210,'ticker and assetclass'!A:B,2,FALSE)</f>
        <v>commodity</v>
      </c>
      <c r="E6210" s="1" t="str">
        <f>VLOOKUP(B6210,'ticker and assetclass'!A:B,2,FALSE)</f>
        <v>bond</v>
      </c>
    </row>
    <row r="6211" spans="1:5" x14ac:dyDescent="0.3">
      <c r="A6211" s="1" t="s">
        <v>46</v>
      </c>
      <c r="B6211" s="1" t="s">
        <v>118</v>
      </c>
      <c r="C6211" s="1">
        <v>-5.1258800763899999E-2</v>
      </c>
      <c r="D6211" s="1" t="str">
        <f>VLOOKUP(A6211,'ticker and assetclass'!A:B,2,FALSE)</f>
        <v>commodity</v>
      </c>
      <c r="E6211" s="1" t="str">
        <f>VLOOKUP(B6211,'ticker and assetclass'!A:B,2,FALSE)</f>
        <v>bond</v>
      </c>
    </row>
    <row r="6212" spans="1:5" x14ac:dyDescent="0.3">
      <c r="A6212" s="1" t="s">
        <v>46</v>
      </c>
      <c r="B6212" s="1" t="s">
        <v>46</v>
      </c>
      <c r="C6212" s="1">
        <v>1</v>
      </c>
      <c r="D6212" s="1" t="str">
        <f>VLOOKUP(A6212,'ticker and assetclass'!A:B,2,FALSE)</f>
        <v>commodity</v>
      </c>
      <c r="E6212" s="1" t="str">
        <f>VLOOKUP(B6212,'ticker and assetclass'!A:B,2,FALSE)</f>
        <v>commodity</v>
      </c>
    </row>
    <row r="6213" spans="1:5" x14ac:dyDescent="0.3">
      <c r="A6213" s="1" t="s">
        <v>46</v>
      </c>
      <c r="B6213" s="1" t="s">
        <v>47</v>
      </c>
      <c r="C6213" s="1">
        <v>-4.0313642403999997E-2</v>
      </c>
      <c r="D6213" s="1" t="str">
        <f>VLOOKUP(A6213,'ticker and assetclass'!A:B,2,FALSE)</f>
        <v>commodity</v>
      </c>
      <c r="E6213" s="1" t="str">
        <f>VLOOKUP(B6213,'ticker and assetclass'!A:B,2,FALSE)</f>
        <v>commodity</v>
      </c>
    </row>
    <row r="6214" spans="1:5" x14ac:dyDescent="0.3">
      <c r="A6214" s="1" t="s">
        <v>46</v>
      </c>
      <c r="B6214" s="1" t="s">
        <v>48</v>
      </c>
      <c r="C6214" s="1">
        <v>6.5189136727300007E-2</v>
      </c>
      <c r="D6214" s="1" t="str">
        <f>VLOOKUP(A6214,'ticker and assetclass'!A:B,2,FALSE)</f>
        <v>commodity</v>
      </c>
      <c r="E6214" s="1" t="str">
        <f>VLOOKUP(B6214,'ticker and assetclass'!A:B,2,FALSE)</f>
        <v>commodity</v>
      </c>
    </row>
    <row r="6215" spans="1:5" x14ac:dyDescent="0.3">
      <c r="A6215" s="1" t="s">
        <v>46</v>
      </c>
      <c r="B6215" s="1" t="s">
        <v>52</v>
      </c>
      <c r="C6215" s="1">
        <v>-9.8331765868800006E-2</v>
      </c>
      <c r="D6215" s="1" t="str">
        <f>VLOOKUP(A6215,'ticker and assetclass'!A:B,2,FALSE)</f>
        <v>commodity</v>
      </c>
      <c r="E6215" s="1" t="str">
        <f>VLOOKUP(B6215,'ticker and assetclass'!A:B,2,FALSE)</f>
        <v>currency</v>
      </c>
    </row>
    <row r="6216" spans="1:5" x14ac:dyDescent="0.3">
      <c r="A6216" s="1" t="s">
        <v>46</v>
      </c>
      <c r="B6216" s="1" t="s">
        <v>53</v>
      </c>
      <c r="C6216" s="1">
        <v>-3.5108842888699997E-2</v>
      </c>
      <c r="D6216" s="1" t="str">
        <f>VLOOKUP(A6216,'ticker and assetclass'!A:B,2,FALSE)</f>
        <v>commodity</v>
      </c>
      <c r="E6216" s="1" t="str">
        <f>VLOOKUP(B6216,'ticker and assetclass'!A:B,2,FALSE)</f>
        <v>commodity</v>
      </c>
    </row>
    <row r="6217" spans="1:5" x14ac:dyDescent="0.3">
      <c r="A6217" s="1" t="s">
        <v>46</v>
      </c>
      <c r="B6217" s="1" t="s">
        <v>54</v>
      </c>
      <c r="C6217" s="1">
        <v>1.1453458772800001E-2</v>
      </c>
      <c r="D6217" s="1" t="str">
        <f>VLOOKUP(A6217,'ticker and assetclass'!A:B,2,FALSE)</f>
        <v>commodity</v>
      </c>
      <c r="E6217" s="1" t="str">
        <f>VLOOKUP(B6217,'ticker and assetclass'!A:B,2,FALSE)</f>
        <v>equity</v>
      </c>
    </row>
    <row r="6218" spans="1:5" x14ac:dyDescent="0.3">
      <c r="A6218" s="1" t="s">
        <v>46</v>
      </c>
      <c r="B6218" s="1" t="s">
        <v>55</v>
      </c>
      <c r="C6218" s="1">
        <v>-7.0545662557300007E-2</v>
      </c>
      <c r="D6218" s="1" t="str">
        <f>VLOOKUP(A6218,'ticker and assetclass'!A:B,2,FALSE)</f>
        <v>commodity</v>
      </c>
      <c r="E6218" s="1" t="str">
        <f>VLOOKUP(B6218,'ticker and assetclass'!A:B,2,FALSE)</f>
        <v>equity</v>
      </c>
    </row>
    <row r="6219" spans="1:5" x14ac:dyDescent="0.3">
      <c r="A6219" s="1" t="s">
        <v>46</v>
      </c>
      <c r="B6219" s="1" t="s">
        <v>58</v>
      </c>
      <c r="C6219" s="1">
        <v>-2.9919596214500002E-3</v>
      </c>
      <c r="D6219" s="1" t="str">
        <f>VLOOKUP(A6219,'ticker and assetclass'!A:B,2,FALSE)</f>
        <v>commodity</v>
      </c>
      <c r="E6219" s="1" t="str">
        <f>VLOOKUP(B6219,'ticker and assetclass'!A:B,2,FALSE)</f>
        <v>commodity</v>
      </c>
    </row>
    <row r="6220" spans="1:5" x14ac:dyDescent="0.3">
      <c r="A6220" s="1" t="s">
        <v>46</v>
      </c>
      <c r="B6220" s="1" t="s">
        <v>59</v>
      </c>
      <c r="C6220" s="1">
        <v>8.4459330864399995E-2</v>
      </c>
      <c r="D6220" s="1" t="str">
        <f>VLOOKUP(A6220,'ticker and assetclass'!A:B,2,FALSE)</f>
        <v>commodity</v>
      </c>
      <c r="E6220" s="1" t="str">
        <f>VLOOKUP(B6220,'ticker and assetclass'!A:B,2,FALSE)</f>
        <v>commodity</v>
      </c>
    </row>
    <row r="6221" spans="1:5" x14ac:dyDescent="0.3">
      <c r="A6221" s="1" t="s">
        <v>46</v>
      </c>
      <c r="B6221" s="1" t="s">
        <v>60</v>
      </c>
      <c r="C6221" s="1">
        <v>9.0644604890899993E-3</v>
      </c>
      <c r="D6221" s="1" t="str">
        <f>VLOOKUP(A6221,'ticker and assetclass'!A:B,2,FALSE)</f>
        <v>commodity</v>
      </c>
      <c r="E6221" s="1" t="str">
        <f>VLOOKUP(B6221,'ticker and assetclass'!A:B,2,FALSE)</f>
        <v>equity</v>
      </c>
    </row>
    <row r="6222" spans="1:5" x14ac:dyDescent="0.3">
      <c r="A6222" s="1" t="s">
        <v>46</v>
      </c>
      <c r="B6222" s="1" t="s">
        <v>61</v>
      </c>
      <c r="C6222" s="1">
        <v>-8.5707957658100006E-2</v>
      </c>
      <c r="D6222" s="1" t="str">
        <f>VLOOKUP(A6222,'ticker and assetclass'!A:B,2,FALSE)</f>
        <v>commodity</v>
      </c>
      <c r="E6222" s="1" t="str">
        <f>VLOOKUP(B6222,'ticker and assetclass'!A:B,2,FALSE)</f>
        <v>commodity</v>
      </c>
    </row>
    <row r="6223" spans="1:5" x14ac:dyDescent="0.3">
      <c r="A6223" s="1" t="s">
        <v>46</v>
      </c>
      <c r="B6223" s="1" t="s">
        <v>63</v>
      </c>
      <c r="C6223" s="1">
        <v>7.0484865575600006E-2</v>
      </c>
      <c r="D6223" s="1" t="str">
        <f>VLOOKUP(A6223,'ticker and assetclass'!A:B,2,FALSE)</f>
        <v>commodity</v>
      </c>
      <c r="E6223" s="1" t="str">
        <f>VLOOKUP(B6223,'ticker and assetclass'!A:B,2,FALSE)</f>
        <v>commodity</v>
      </c>
    </row>
    <row r="6224" spans="1:5" x14ac:dyDescent="0.3">
      <c r="A6224" s="1" t="s">
        <v>46</v>
      </c>
      <c r="B6224" s="1" t="s">
        <v>66</v>
      </c>
      <c r="C6224" s="1">
        <v>-4.1410665562099998E-2</v>
      </c>
      <c r="D6224" s="1" t="str">
        <f>VLOOKUP(A6224,'ticker and assetclass'!A:B,2,FALSE)</f>
        <v>commodity</v>
      </c>
      <c r="E6224" s="1" t="str">
        <f>VLOOKUP(B6224,'ticker and assetclass'!A:B,2,FALSE)</f>
        <v>equity</v>
      </c>
    </row>
    <row r="6225" spans="1:5" x14ac:dyDescent="0.3">
      <c r="A6225" s="1" t="s">
        <v>46</v>
      </c>
      <c r="B6225" s="1" t="s">
        <v>67</v>
      </c>
      <c r="C6225" s="1">
        <v>2.9253732889499999E-2</v>
      </c>
      <c r="D6225" s="1" t="str">
        <f>VLOOKUP(A6225,'ticker and assetclass'!A:B,2,FALSE)</f>
        <v>commodity</v>
      </c>
      <c r="E6225" s="1" t="str">
        <f>VLOOKUP(B6225,'ticker and assetclass'!A:B,2,FALSE)</f>
        <v>equity</v>
      </c>
    </row>
    <row r="6226" spans="1:5" x14ac:dyDescent="0.3">
      <c r="A6226" s="1" t="s">
        <v>46</v>
      </c>
      <c r="B6226" s="1" t="s">
        <v>68</v>
      </c>
      <c r="C6226" s="1">
        <v>1.9543465962399999E-2</v>
      </c>
      <c r="D6226" s="1" t="str">
        <f>VLOOKUP(A6226,'ticker and assetclass'!A:B,2,FALSE)</f>
        <v>commodity</v>
      </c>
      <c r="E6226" s="1" t="str">
        <f>VLOOKUP(B6226,'ticker and assetclass'!A:B,2,FALSE)</f>
        <v>equity</v>
      </c>
    </row>
    <row r="6227" spans="1:5" x14ac:dyDescent="0.3">
      <c r="A6227" s="1" t="s">
        <v>46</v>
      </c>
      <c r="B6227" s="1" t="s">
        <v>69</v>
      </c>
      <c r="C6227" s="1">
        <v>1.8760211193999999E-2</v>
      </c>
      <c r="D6227" s="1" t="str">
        <f>VLOOKUP(A6227,'ticker and assetclass'!A:B,2,FALSE)</f>
        <v>commodity</v>
      </c>
      <c r="E6227" s="1" t="str">
        <f>VLOOKUP(B6227,'ticker and assetclass'!A:B,2,FALSE)</f>
        <v>equity</v>
      </c>
    </row>
    <row r="6228" spans="1:5" x14ac:dyDescent="0.3">
      <c r="A6228" s="1" t="s">
        <v>46</v>
      </c>
      <c r="B6228" s="1" t="s">
        <v>70</v>
      </c>
      <c r="C6228" s="1">
        <v>8.8589699020899998E-2</v>
      </c>
      <c r="D6228" s="1" t="str">
        <f>VLOOKUP(A6228,'ticker and assetclass'!A:B,2,FALSE)</f>
        <v>commodity</v>
      </c>
      <c r="E6228" s="1" t="str">
        <f>VLOOKUP(B6228,'ticker and assetclass'!A:B,2,FALSE)</f>
        <v>equity</v>
      </c>
    </row>
    <row r="6229" spans="1:5" x14ac:dyDescent="0.3">
      <c r="A6229" s="1" t="s">
        <v>46</v>
      </c>
      <c r="B6229" s="1" t="s">
        <v>71</v>
      </c>
      <c r="C6229" s="1">
        <v>4.8192052405999997E-2</v>
      </c>
      <c r="D6229" s="1" t="str">
        <f>VLOOKUP(A6229,'ticker and assetclass'!A:B,2,FALSE)</f>
        <v>commodity</v>
      </c>
      <c r="E6229" s="1" t="str">
        <f>VLOOKUP(B6229,'ticker and assetclass'!A:B,2,FALSE)</f>
        <v>equity</v>
      </c>
    </row>
    <row r="6230" spans="1:5" x14ac:dyDescent="0.3">
      <c r="A6230" s="1" t="s">
        <v>46</v>
      </c>
      <c r="B6230" s="1" t="s">
        <v>74</v>
      </c>
      <c r="C6230" s="1">
        <v>1.81449035719E-3</v>
      </c>
      <c r="D6230" s="1" t="str">
        <f>VLOOKUP(A6230,'ticker and assetclass'!A:B,2,FALSE)</f>
        <v>commodity</v>
      </c>
      <c r="E6230" s="1" t="str">
        <f>VLOOKUP(B6230,'ticker and assetclass'!A:B,2,FALSE)</f>
        <v>commodity</v>
      </c>
    </row>
    <row r="6231" spans="1:5" x14ac:dyDescent="0.3">
      <c r="A6231" s="1" t="s">
        <v>46</v>
      </c>
      <c r="B6231" s="1" t="s">
        <v>75</v>
      </c>
      <c r="C6231" s="1">
        <v>-2.0738905425199999E-2</v>
      </c>
      <c r="D6231" s="1" t="str">
        <f>VLOOKUP(A6231,'ticker and assetclass'!A:B,2,FALSE)</f>
        <v>commodity</v>
      </c>
      <c r="E6231" s="1" t="str">
        <f>VLOOKUP(B6231,'ticker and assetclass'!A:B,2,FALSE)</f>
        <v>commodity</v>
      </c>
    </row>
    <row r="6232" spans="1:5" x14ac:dyDescent="0.3">
      <c r="A6232" s="1" t="s">
        <v>47</v>
      </c>
      <c r="B6232" s="1" t="s">
        <v>85</v>
      </c>
      <c r="C6232" s="1">
        <v>2.67872213271E-2</v>
      </c>
      <c r="D6232" s="1" t="str">
        <f>VLOOKUP(A6232,'ticker and assetclass'!A:B,2,FALSE)</f>
        <v>commodity</v>
      </c>
      <c r="E6232" s="1" t="str">
        <f>VLOOKUP(B6232,'ticker and assetclass'!A:B,2,FALSE)</f>
        <v>crypto</v>
      </c>
    </row>
    <row r="6233" spans="1:5" x14ac:dyDescent="0.3">
      <c r="A6233" s="1" t="s">
        <v>47</v>
      </c>
      <c r="B6233" s="1" t="s">
        <v>4</v>
      </c>
      <c r="C6233" s="1">
        <v>0.133344834169</v>
      </c>
      <c r="D6233" s="1" t="str">
        <f>VLOOKUP(A6233,'ticker and assetclass'!A:B,2,FALSE)</f>
        <v>commodity</v>
      </c>
      <c r="E6233" s="1" t="str">
        <f>VLOOKUP(B6233,'ticker and assetclass'!A:B,2,FALSE)</f>
        <v>crypto</v>
      </c>
    </row>
    <row r="6234" spans="1:5" x14ac:dyDescent="0.3">
      <c r="A6234" s="1" t="s">
        <v>47</v>
      </c>
      <c r="B6234" s="1" t="s">
        <v>86</v>
      </c>
      <c r="C6234" s="1">
        <v>0.117450765757</v>
      </c>
      <c r="D6234" s="1" t="str">
        <f>VLOOKUP(A6234,'ticker and assetclass'!A:B,2,FALSE)</f>
        <v>commodity</v>
      </c>
      <c r="E6234" s="1" t="str">
        <f>VLOOKUP(B6234,'ticker and assetclass'!A:B,2,FALSE)</f>
        <v>crypto</v>
      </c>
    </row>
    <row r="6235" spans="1:5" x14ac:dyDescent="0.3">
      <c r="A6235" s="1" t="s">
        <v>47</v>
      </c>
      <c r="B6235" s="1" t="s">
        <v>87</v>
      </c>
      <c r="C6235" s="1">
        <v>0.18293985215700001</v>
      </c>
      <c r="D6235" s="1" t="str">
        <f>VLOOKUP(A6235,'ticker and assetclass'!A:B,2,FALSE)</f>
        <v>commodity</v>
      </c>
      <c r="E6235" s="1" t="str">
        <f>VLOOKUP(B6235,'ticker and assetclass'!A:B,2,FALSE)</f>
        <v>crypto</v>
      </c>
    </row>
    <row r="6236" spans="1:5" x14ac:dyDescent="0.3">
      <c r="A6236" s="1" t="s">
        <v>47</v>
      </c>
      <c r="B6236" s="1" t="s">
        <v>88</v>
      </c>
      <c r="C6236" s="1">
        <v>6.7218455289299997E-2</v>
      </c>
      <c r="D6236" s="1" t="str">
        <f>VLOOKUP(A6236,'ticker and assetclass'!A:B,2,FALSE)</f>
        <v>commodity</v>
      </c>
      <c r="E6236" s="1" t="str">
        <f>VLOOKUP(B6236,'ticker and assetclass'!A:B,2,FALSE)</f>
        <v>crypto</v>
      </c>
    </row>
    <row r="6237" spans="1:5" x14ac:dyDescent="0.3">
      <c r="A6237" s="1" t="s">
        <v>47</v>
      </c>
      <c r="B6237" s="1" t="s">
        <v>89</v>
      </c>
      <c r="C6237" s="1">
        <v>7.6072473994799994E-2</v>
      </c>
      <c r="D6237" s="1" t="str">
        <f>VLOOKUP(A6237,'ticker and assetclass'!A:B,2,FALSE)</f>
        <v>commodity</v>
      </c>
      <c r="E6237" s="1" t="str">
        <f>VLOOKUP(B6237,'ticker and assetclass'!A:B,2,FALSE)</f>
        <v>crypto</v>
      </c>
    </row>
    <row r="6238" spans="1:5" x14ac:dyDescent="0.3">
      <c r="A6238" s="1" t="s">
        <v>47</v>
      </c>
      <c r="B6238" s="1" t="s">
        <v>90</v>
      </c>
      <c r="C6238" s="1">
        <v>-0.13088930278800001</v>
      </c>
      <c r="D6238" s="1" t="str">
        <f>VLOOKUP(A6238,'ticker and assetclass'!A:B,2,FALSE)</f>
        <v>commodity</v>
      </c>
      <c r="E6238" s="1" t="str">
        <f>VLOOKUP(B6238,'ticker and assetclass'!A:B,2,FALSE)</f>
        <v>crypto</v>
      </c>
    </row>
    <row r="6239" spans="1:5" x14ac:dyDescent="0.3">
      <c r="A6239" s="1" t="s">
        <v>47</v>
      </c>
      <c r="B6239" s="1" t="s">
        <v>91</v>
      </c>
      <c r="C6239" s="1">
        <v>8.7621690455500001E-2</v>
      </c>
      <c r="D6239" s="1" t="str">
        <f>VLOOKUP(A6239,'ticker and assetclass'!A:B,2,FALSE)</f>
        <v>commodity</v>
      </c>
      <c r="E6239" s="1" t="str">
        <f>VLOOKUP(B6239,'ticker and assetclass'!A:B,2,FALSE)</f>
        <v>crypto</v>
      </c>
    </row>
    <row r="6240" spans="1:5" x14ac:dyDescent="0.3">
      <c r="A6240" s="1" t="s">
        <v>47</v>
      </c>
      <c r="B6240" s="1" t="s">
        <v>92</v>
      </c>
      <c r="C6240" s="1">
        <v>3.5213501980999998E-2</v>
      </c>
      <c r="D6240" s="1" t="str">
        <f>VLOOKUP(A6240,'ticker and assetclass'!A:B,2,FALSE)</f>
        <v>commodity</v>
      </c>
      <c r="E6240" s="1" t="str">
        <f>VLOOKUP(B6240,'ticker and assetclass'!A:B,2,FALSE)</f>
        <v>crypto</v>
      </c>
    </row>
    <row r="6241" spans="1:5" x14ac:dyDescent="0.3">
      <c r="A6241" s="1" t="s">
        <v>47</v>
      </c>
      <c r="B6241" s="1" t="s">
        <v>5</v>
      </c>
      <c r="C6241" s="1">
        <v>0.107341059094</v>
      </c>
      <c r="D6241" s="1" t="str">
        <f>VLOOKUP(A6241,'ticker and assetclass'!A:B,2,FALSE)</f>
        <v>commodity</v>
      </c>
      <c r="E6241" s="1" t="str">
        <f>VLOOKUP(B6241,'ticker and assetclass'!A:B,2,FALSE)</f>
        <v>crypto</v>
      </c>
    </row>
    <row r="6242" spans="1:5" x14ac:dyDescent="0.3">
      <c r="A6242" s="1" t="s">
        <v>47</v>
      </c>
      <c r="B6242" s="1" t="s">
        <v>93</v>
      </c>
      <c r="C6242" s="1">
        <v>7.2202646691400002E-2</v>
      </c>
      <c r="D6242" s="1" t="str">
        <f>VLOOKUP(A6242,'ticker and assetclass'!A:B,2,FALSE)</f>
        <v>commodity</v>
      </c>
      <c r="E6242" s="1" t="str">
        <f>VLOOKUP(B6242,'ticker and assetclass'!A:B,2,FALSE)</f>
        <v>crypto</v>
      </c>
    </row>
    <row r="6243" spans="1:5" x14ac:dyDescent="0.3">
      <c r="A6243" s="1" t="s">
        <v>47</v>
      </c>
      <c r="B6243" s="1" t="s">
        <v>94</v>
      </c>
      <c r="C6243" s="1">
        <v>0.23898745762500001</v>
      </c>
      <c r="D6243" s="1" t="str">
        <f>VLOOKUP(A6243,'ticker and assetclass'!A:B,2,FALSE)</f>
        <v>commodity</v>
      </c>
      <c r="E6243" s="1" t="str">
        <f>VLOOKUP(B6243,'ticker and assetclass'!A:B,2,FALSE)</f>
        <v>crypto</v>
      </c>
    </row>
    <row r="6244" spans="1:5" x14ac:dyDescent="0.3">
      <c r="A6244" s="1" t="s">
        <v>47</v>
      </c>
      <c r="B6244" s="1" t="s">
        <v>95</v>
      </c>
      <c r="C6244" s="1">
        <v>-0.10496964079399999</v>
      </c>
      <c r="D6244" s="1" t="str">
        <f>VLOOKUP(A6244,'ticker and assetclass'!A:B,2,FALSE)</f>
        <v>commodity</v>
      </c>
      <c r="E6244" s="1" t="str">
        <f>VLOOKUP(B6244,'ticker and assetclass'!A:B,2,FALSE)</f>
        <v>crypto</v>
      </c>
    </row>
    <row r="6245" spans="1:5" x14ac:dyDescent="0.3">
      <c r="A6245" s="1" t="s">
        <v>47</v>
      </c>
      <c r="B6245" s="1" t="s">
        <v>96</v>
      </c>
      <c r="C6245" s="1">
        <v>-2.1500493382999999E-2</v>
      </c>
      <c r="D6245" s="1" t="str">
        <f>VLOOKUP(A6245,'ticker and assetclass'!A:B,2,FALSE)</f>
        <v>commodity</v>
      </c>
      <c r="E6245" s="1" t="str">
        <f>VLOOKUP(B6245,'ticker and assetclass'!A:B,2,FALSE)</f>
        <v>crypto</v>
      </c>
    </row>
    <row r="6246" spans="1:5" x14ac:dyDescent="0.3">
      <c r="A6246" s="1" t="s">
        <v>47</v>
      </c>
      <c r="B6246" s="1" t="s">
        <v>6</v>
      </c>
      <c r="C6246" s="1">
        <v>6.7806937743199999E-2</v>
      </c>
      <c r="D6246" s="1" t="str">
        <f>VLOOKUP(A6246,'ticker and assetclass'!A:B,2,FALSE)</f>
        <v>commodity</v>
      </c>
      <c r="E6246" s="1" t="str">
        <f>VLOOKUP(B6246,'ticker and assetclass'!A:B,2,FALSE)</f>
        <v>crypto</v>
      </c>
    </row>
    <row r="6247" spans="1:5" x14ac:dyDescent="0.3">
      <c r="A6247" s="1" t="s">
        <v>47</v>
      </c>
      <c r="B6247" s="1" t="s">
        <v>97</v>
      </c>
      <c r="C6247" s="1">
        <v>-3.5979034060399998E-2</v>
      </c>
      <c r="D6247" s="1" t="str">
        <f>VLOOKUP(A6247,'ticker and assetclass'!A:B,2,FALSE)</f>
        <v>commodity</v>
      </c>
      <c r="E6247" s="1" t="str">
        <f>VLOOKUP(B6247,'ticker and assetclass'!A:B,2,FALSE)</f>
        <v>crypto</v>
      </c>
    </row>
    <row r="6248" spans="1:5" x14ac:dyDescent="0.3">
      <c r="A6248" s="1" t="s">
        <v>47</v>
      </c>
      <c r="B6248" s="1" t="s">
        <v>98</v>
      </c>
      <c r="C6248" s="1">
        <v>5.0653311820599997E-2</v>
      </c>
      <c r="D6248" s="1" t="str">
        <f>VLOOKUP(A6248,'ticker and assetclass'!A:B,2,FALSE)</f>
        <v>commodity</v>
      </c>
      <c r="E6248" s="1" t="str">
        <f>VLOOKUP(B6248,'ticker and assetclass'!A:B,2,FALSE)</f>
        <v>crypto</v>
      </c>
    </row>
    <row r="6249" spans="1:5" x14ac:dyDescent="0.3">
      <c r="A6249" s="1" t="s">
        <v>47</v>
      </c>
      <c r="B6249" s="1" t="s">
        <v>7</v>
      </c>
      <c r="C6249" s="1">
        <v>-3.2310547355800003E-2</v>
      </c>
      <c r="D6249" s="1" t="str">
        <f>VLOOKUP(A6249,'ticker and assetclass'!A:B,2,FALSE)</f>
        <v>commodity</v>
      </c>
      <c r="E6249" s="1" t="str">
        <f>VLOOKUP(B6249,'ticker and assetclass'!A:B,2,FALSE)</f>
        <v>crypto</v>
      </c>
    </row>
    <row r="6250" spans="1:5" x14ac:dyDescent="0.3">
      <c r="A6250" s="1" t="s">
        <v>47</v>
      </c>
      <c r="B6250" s="1" t="s">
        <v>99</v>
      </c>
      <c r="C6250" s="1">
        <v>7.1726798936499997E-2</v>
      </c>
      <c r="D6250" s="1" t="str">
        <f>VLOOKUP(A6250,'ticker and assetclass'!A:B,2,FALSE)</f>
        <v>commodity</v>
      </c>
      <c r="E6250" s="1" t="str">
        <f>VLOOKUP(B6250,'ticker and assetclass'!A:B,2,FALSE)</f>
        <v>crypto</v>
      </c>
    </row>
    <row r="6251" spans="1:5" x14ac:dyDescent="0.3">
      <c r="A6251" s="1" t="s">
        <v>47</v>
      </c>
      <c r="B6251" s="1" t="s">
        <v>100</v>
      </c>
      <c r="C6251" s="1">
        <v>7.1836681541499997E-2</v>
      </c>
      <c r="D6251" s="1" t="str">
        <f>VLOOKUP(A6251,'ticker and assetclass'!A:B,2,FALSE)</f>
        <v>commodity</v>
      </c>
      <c r="E6251" s="1" t="str">
        <f>VLOOKUP(B6251,'ticker and assetclass'!A:B,2,FALSE)</f>
        <v>crypto</v>
      </c>
    </row>
    <row r="6252" spans="1:5" x14ac:dyDescent="0.3">
      <c r="A6252" s="1" t="s">
        <v>47</v>
      </c>
      <c r="B6252" s="1" t="s">
        <v>101</v>
      </c>
      <c r="C6252" s="1">
        <v>0.110210562956</v>
      </c>
      <c r="D6252" s="1" t="str">
        <f>VLOOKUP(A6252,'ticker and assetclass'!A:B,2,FALSE)</f>
        <v>commodity</v>
      </c>
      <c r="E6252" s="1" t="str">
        <f>VLOOKUP(B6252,'ticker and assetclass'!A:B,2,FALSE)</f>
        <v>crypto</v>
      </c>
    </row>
    <row r="6253" spans="1:5" x14ac:dyDescent="0.3">
      <c r="A6253" s="1" t="s">
        <v>47</v>
      </c>
      <c r="B6253" s="1" t="s">
        <v>102</v>
      </c>
      <c r="C6253" s="1">
        <v>6.32748197304E-2</v>
      </c>
      <c r="D6253" s="1" t="str">
        <f>VLOOKUP(A6253,'ticker and assetclass'!A:B,2,FALSE)</f>
        <v>commodity</v>
      </c>
      <c r="E6253" s="1" t="str">
        <f>VLOOKUP(B6253,'ticker and assetclass'!A:B,2,FALSE)</f>
        <v>crypto</v>
      </c>
    </row>
    <row r="6254" spans="1:5" x14ac:dyDescent="0.3">
      <c r="A6254" s="1" t="s">
        <v>47</v>
      </c>
      <c r="B6254" s="1" t="s">
        <v>103</v>
      </c>
      <c r="C6254" s="1">
        <v>0.157282147367</v>
      </c>
      <c r="D6254" s="1" t="str">
        <f>VLOOKUP(A6254,'ticker and assetclass'!A:B,2,FALSE)</f>
        <v>commodity</v>
      </c>
      <c r="E6254" s="1" t="str">
        <f>VLOOKUP(B6254,'ticker and assetclass'!A:B,2,FALSE)</f>
        <v>crypto</v>
      </c>
    </row>
    <row r="6255" spans="1:5" x14ac:dyDescent="0.3">
      <c r="A6255" s="1" t="s">
        <v>47</v>
      </c>
      <c r="B6255" s="1" t="s">
        <v>8</v>
      </c>
      <c r="C6255" s="1">
        <v>-1.18264376144E-2</v>
      </c>
      <c r="D6255" s="1" t="str">
        <f>VLOOKUP(A6255,'ticker and assetclass'!A:B,2,FALSE)</f>
        <v>commodity</v>
      </c>
      <c r="E6255" s="1" t="str">
        <f>VLOOKUP(B6255,'ticker and assetclass'!A:B,2,FALSE)</f>
        <v>crypto</v>
      </c>
    </row>
    <row r="6256" spans="1:5" x14ac:dyDescent="0.3">
      <c r="A6256" s="1" t="s">
        <v>47</v>
      </c>
      <c r="B6256" s="1" t="s">
        <v>104</v>
      </c>
      <c r="C6256" s="1">
        <v>8.58856277621E-2</v>
      </c>
      <c r="D6256" s="1" t="str">
        <f>VLOOKUP(A6256,'ticker and assetclass'!A:B,2,FALSE)</f>
        <v>commodity</v>
      </c>
      <c r="E6256" s="1" t="str">
        <f>VLOOKUP(B6256,'ticker and assetclass'!A:B,2,FALSE)</f>
        <v>crypto</v>
      </c>
    </row>
    <row r="6257" spans="1:5" x14ac:dyDescent="0.3">
      <c r="A6257" s="1" t="s">
        <v>47</v>
      </c>
      <c r="B6257" s="1" t="s">
        <v>105</v>
      </c>
      <c r="C6257" s="1">
        <v>1.8269986057799999E-2</v>
      </c>
      <c r="D6257" s="1" t="str">
        <f>VLOOKUP(A6257,'ticker and assetclass'!A:B,2,FALSE)</f>
        <v>commodity</v>
      </c>
      <c r="E6257" s="1" t="str">
        <f>VLOOKUP(B6257,'ticker and assetclass'!A:B,2,FALSE)</f>
        <v>crypto</v>
      </c>
    </row>
    <row r="6258" spans="1:5" x14ac:dyDescent="0.3">
      <c r="A6258" s="1" t="s">
        <v>47</v>
      </c>
      <c r="B6258" s="1" t="s">
        <v>106</v>
      </c>
      <c r="C6258" s="1">
        <v>1.3247383914799999E-2</v>
      </c>
      <c r="D6258" s="1" t="str">
        <f>VLOOKUP(A6258,'ticker and assetclass'!A:B,2,FALSE)</f>
        <v>commodity</v>
      </c>
      <c r="E6258" s="1" t="str">
        <f>VLOOKUP(B6258,'ticker and assetclass'!A:B,2,FALSE)</f>
        <v>crypto</v>
      </c>
    </row>
    <row r="6259" spans="1:5" x14ac:dyDescent="0.3">
      <c r="A6259" s="1" t="s">
        <v>47</v>
      </c>
      <c r="B6259" s="1" t="s">
        <v>107</v>
      </c>
      <c r="C6259" s="1">
        <v>-2.5165081649700001E-2</v>
      </c>
      <c r="D6259" s="1" t="str">
        <f>VLOOKUP(A6259,'ticker and assetclass'!A:B,2,FALSE)</f>
        <v>commodity</v>
      </c>
      <c r="E6259" s="1" t="str">
        <f>VLOOKUP(B6259,'ticker and assetclass'!A:B,2,FALSE)</f>
        <v>crypto</v>
      </c>
    </row>
    <row r="6260" spans="1:5" x14ac:dyDescent="0.3">
      <c r="A6260" s="1" t="s">
        <v>47</v>
      </c>
      <c r="B6260" s="1" t="s">
        <v>108</v>
      </c>
      <c r="C6260" s="1">
        <v>4.4135476721400002E-2</v>
      </c>
      <c r="D6260" s="1" t="str">
        <f>VLOOKUP(A6260,'ticker and assetclass'!A:B,2,FALSE)</f>
        <v>commodity</v>
      </c>
      <c r="E6260" s="1" t="str">
        <f>VLOOKUP(B6260,'ticker and assetclass'!A:B,2,FALSE)</f>
        <v>crypto</v>
      </c>
    </row>
    <row r="6261" spans="1:5" x14ac:dyDescent="0.3">
      <c r="A6261" s="1" t="s">
        <v>47</v>
      </c>
      <c r="B6261" s="1" t="s">
        <v>109</v>
      </c>
      <c r="C6261" s="1">
        <v>9.3012817138799997E-2</v>
      </c>
      <c r="D6261" s="1" t="str">
        <f>VLOOKUP(A6261,'ticker and assetclass'!A:B,2,FALSE)</f>
        <v>commodity</v>
      </c>
      <c r="E6261" s="1" t="str">
        <f>VLOOKUP(B6261,'ticker and assetclass'!A:B,2,FALSE)</f>
        <v>crypto</v>
      </c>
    </row>
    <row r="6262" spans="1:5" x14ac:dyDescent="0.3">
      <c r="A6262" s="1" t="s">
        <v>47</v>
      </c>
      <c r="B6262" s="1" t="s">
        <v>10</v>
      </c>
      <c r="C6262" s="1">
        <v>8.4602164118700002E-2</v>
      </c>
      <c r="D6262" s="1" t="str">
        <f>VLOOKUP(A6262,'ticker and assetclass'!A:B,2,FALSE)</f>
        <v>commodity</v>
      </c>
      <c r="E6262" s="1" t="str">
        <f>VLOOKUP(B6262,'ticker and assetclass'!A:B,2,FALSE)</f>
        <v>equity</v>
      </c>
    </row>
    <row r="6263" spans="1:5" x14ac:dyDescent="0.3">
      <c r="A6263" s="1" t="s">
        <v>47</v>
      </c>
      <c r="B6263" s="1" t="s">
        <v>11</v>
      </c>
      <c r="C6263" s="1">
        <v>0.23612587656</v>
      </c>
      <c r="D6263" s="1" t="str">
        <f>VLOOKUP(A6263,'ticker and assetclass'!A:B,2,FALSE)</f>
        <v>commodity</v>
      </c>
      <c r="E6263" s="1" t="str">
        <f>VLOOKUP(B6263,'ticker and assetclass'!A:B,2,FALSE)</f>
        <v>currency</v>
      </c>
    </row>
    <row r="6264" spans="1:5" x14ac:dyDescent="0.3">
      <c r="A6264" s="1" t="s">
        <v>47</v>
      </c>
      <c r="B6264" s="1" t="s">
        <v>12</v>
      </c>
      <c r="C6264" s="1">
        <v>0.26338028315700002</v>
      </c>
      <c r="D6264" s="1" t="str">
        <f>VLOOKUP(A6264,'ticker and assetclass'!A:B,2,FALSE)</f>
        <v>commodity</v>
      </c>
      <c r="E6264" s="1" t="str">
        <f>VLOOKUP(B6264,'ticker and assetclass'!A:B,2,FALSE)</f>
        <v>commodity</v>
      </c>
    </row>
    <row r="6265" spans="1:5" x14ac:dyDescent="0.3">
      <c r="A6265" s="1" t="s">
        <v>47</v>
      </c>
      <c r="B6265" s="1" t="s">
        <v>13</v>
      </c>
      <c r="C6265" s="1">
        <v>3.8936172454099999E-2</v>
      </c>
      <c r="D6265" s="1" t="str">
        <f>VLOOKUP(A6265,'ticker and assetclass'!A:B,2,FALSE)</f>
        <v>commodity</v>
      </c>
      <c r="E6265" s="1" t="str">
        <f>VLOOKUP(B6265,'ticker and assetclass'!A:B,2,FALSE)</f>
        <v>commodity</v>
      </c>
    </row>
    <row r="6266" spans="1:5" x14ac:dyDescent="0.3">
      <c r="A6266" s="1" t="s">
        <v>47</v>
      </c>
      <c r="B6266" s="1" t="s">
        <v>14</v>
      </c>
      <c r="C6266" s="1">
        <v>1.8928509301399998E-2</v>
      </c>
      <c r="D6266" s="1" t="str">
        <f>VLOOKUP(A6266,'ticker and assetclass'!A:B,2,FALSE)</f>
        <v>commodity</v>
      </c>
      <c r="E6266" s="1" t="str">
        <f>VLOOKUP(B6266,'ticker and assetclass'!A:B,2,FALSE)</f>
        <v>equity</v>
      </c>
    </row>
    <row r="6267" spans="1:5" x14ac:dyDescent="0.3">
      <c r="A6267" s="1" t="s">
        <v>47</v>
      </c>
      <c r="B6267" s="1" t="s">
        <v>15</v>
      </c>
      <c r="C6267" s="1">
        <v>0.163152958712</v>
      </c>
      <c r="D6267" s="1" t="str">
        <f>VLOOKUP(A6267,'ticker and assetclass'!A:B,2,FALSE)</f>
        <v>commodity</v>
      </c>
      <c r="E6267" s="1" t="str">
        <f>VLOOKUP(B6267,'ticker and assetclass'!A:B,2,FALSE)</f>
        <v>currency</v>
      </c>
    </row>
    <row r="6268" spans="1:5" x14ac:dyDescent="0.3">
      <c r="A6268" s="1" t="s">
        <v>47</v>
      </c>
      <c r="B6268" s="1" t="s">
        <v>17</v>
      </c>
      <c r="C6268" s="1">
        <v>9.6671356184799995E-2</v>
      </c>
      <c r="D6268" s="1" t="str">
        <f>VLOOKUP(A6268,'ticker and assetclass'!A:B,2,FALSE)</f>
        <v>commodity</v>
      </c>
      <c r="E6268" s="1" t="str">
        <f>VLOOKUP(B6268,'ticker and assetclass'!A:B,2,FALSE)</f>
        <v>currency</v>
      </c>
    </row>
    <row r="6269" spans="1:5" x14ac:dyDescent="0.3">
      <c r="A6269" s="1" t="s">
        <v>47</v>
      </c>
      <c r="B6269" s="1" t="s">
        <v>18</v>
      </c>
      <c r="C6269" s="1">
        <v>0.16113332429499999</v>
      </c>
      <c r="D6269" s="1" t="str">
        <f>VLOOKUP(A6269,'ticker and assetclass'!A:B,2,FALSE)</f>
        <v>commodity</v>
      </c>
      <c r="E6269" s="1" t="str">
        <f>VLOOKUP(B6269,'ticker and assetclass'!A:B,2,FALSE)</f>
        <v>commodity</v>
      </c>
    </row>
    <row r="6270" spans="1:5" x14ac:dyDescent="0.3">
      <c r="A6270" s="1" t="s">
        <v>47</v>
      </c>
      <c r="B6270" s="1" t="s">
        <v>19</v>
      </c>
      <c r="C6270" s="1">
        <v>0.19438306913299999</v>
      </c>
      <c r="D6270" s="1" t="str">
        <f>VLOOKUP(A6270,'ticker and assetclass'!A:B,2,FALSE)</f>
        <v>commodity</v>
      </c>
      <c r="E6270" s="1" t="str">
        <f>VLOOKUP(B6270,'ticker and assetclass'!A:B,2,FALSE)</f>
        <v>currency</v>
      </c>
    </row>
    <row r="6271" spans="1:5" x14ac:dyDescent="0.3">
      <c r="A6271" s="1" t="s">
        <v>47</v>
      </c>
      <c r="B6271" s="1" t="s">
        <v>20</v>
      </c>
      <c r="C6271" s="1">
        <v>0.144267190943</v>
      </c>
      <c r="D6271" s="1" t="str">
        <f>VLOOKUP(A6271,'ticker and assetclass'!A:B,2,FALSE)</f>
        <v>commodity</v>
      </c>
      <c r="E6271" s="1" t="str">
        <f>VLOOKUP(B6271,'ticker and assetclass'!A:B,2,FALSE)</f>
        <v>commodity</v>
      </c>
    </row>
    <row r="6272" spans="1:5" x14ac:dyDescent="0.3">
      <c r="A6272" s="1" t="s">
        <v>47</v>
      </c>
      <c r="B6272" s="1" t="s">
        <v>22</v>
      </c>
      <c r="C6272" s="1">
        <v>6.5795477365999999E-2</v>
      </c>
      <c r="D6272" s="1" t="str">
        <f>VLOOKUP(A6272,'ticker and assetclass'!A:B,2,FALSE)</f>
        <v>commodity</v>
      </c>
      <c r="E6272" s="1" t="str">
        <f>VLOOKUP(B6272,'ticker and assetclass'!A:B,2,FALSE)</f>
        <v>commodity</v>
      </c>
    </row>
    <row r="6273" spans="1:5" x14ac:dyDescent="0.3">
      <c r="A6273" s="1" t="s">
        <v>47</v>
      </c>
      <c r="B6273" s="1" t="s">
        <v>23</v>
      </c>
      <c r="C6273" s="1">
        <v>-1.40678072699E-2</v>
      </c>
      <c r="D6273" s="1" t="str">
        <f>VLOOKUP(A6273,'ticker and assetclass'!A:B,2,FALSE)</f>
        <v>commodity</v>
      </c>
      <c r="E6273" s="1" t="str">
        <f>VLOOKUP(B6273,'ticker and assetclass'!A:B,2,FALSE)</f>
        <v>equity</v>
      </c>
    </row>
    <row r="6274" spans="1:5" x14ac:dyDescent="0.3">
      <c r="A6274" s="1" t="s">
        <v>47</v>
      </c>
      <c r="B6274" s="1" t="s">
        <v>24</v>
      </c>
      <c r="C6274" s="1">
        <v>0.11921019156400001</v>
      </c>
      <c r="D6274" s="1" t="str">
        <f>VLOOKUP(A6274,'ticker and assetclass'!A:B,2,FALSE)</f>
        <v>commodity</v>
      </c>
      <c r="E6274" s="1" t="str">
        <f>VLOOKUP(B6274,'ticker and assetclass'!A:B,2,FALSE)</f>
        <v>currency</v>
      </c>
    </row>
    <row r="6275" spans="1:5" x14ac:dyDescent="0.3">
      <c r="A6275" s="1" t="s">
        <v>47</v>
      </c>
      <c r="B6275" s="1" t="s">
        <v>25</v>
      </c>
      <c r="C6275" s="1">
        <v>8.5671567898399997E-2</v>
      </c>
      <c r="D6275" s="1" t="str">
        <f>VLOOKUP(A6275,'ticker and assetclass'!A:B,2,FALSE)</f>
        <v>commodity</v>
      </c>
      <c r="E6275" s="1" t="str">
        <f>VLOOKUP(B6275,'ticker and assetclass'!A:B,2,FALSE)</f>
        <v>equity</v>
      </c>
    </row>
    <row r="6276" spans="1:5" x14ac:dyDescent="0.3">
      <c r="A6276" s="1" t="s">
        <v>47</v>
      </c>
      <c r="B6276" s="1" t="s">
        <v>27</v>
      </c>
      <c r="C6276" s="1">
        <v>6.9260852910500006E-2</v>
      </c>
      <c r="D6276" s="1" t="str">
        <f>VLOOKUP(A6276,'ticker and assetclass'!A:B,2,FALSE)</f>
        <v>commodity</v>
      </c>
      <c r="E6276" s="1" t="str">
        <f>VLOOKUP(B6276,'ticker and assetclass'!A:B,2,FALSE)</f>
        <v>currency</v>
      </c>
    </row>
    <row r="6277" spans="1:5" x14ac:dyDescent="0.3">
      <c r="A6277" s="1" t="s">
        <v>47</v>
      </c>
      <c r="B6277" s="1" t="s">
        <v>28</v>
      </c>
      <c r="C6277" s="1">
        <v>0.214837103557</v>
      </c>
      <c r="D6277" s="1" t="str">
        <f>VLOOKUP(A6277,'ticker and assetclass'!A:B,2,FALSE)</f>
        <v>commodity</v>
      </c>
      <c r="E6277" s="1" t="str">
        <f>VLOOKUP(B6277,'ticker and assetclass'!A:B,2,FALSE)</f>
        <v>commodity</v>
      </c>
    </row>
    <row r="6278" spans="1:5" x14ac:dyDescent="0.3">
      <c r="A6278" s="1" t="s">
        <v>47</v>
      </c>
      <c r="B6278" s="1" t="s">
        <v>30</v>
      </c>
      <c r="C6278" s="1">
        <v>0.539519691947</v>
      </c>
      <c r="D6278" s="1" t="str">
        <f>VLOOKUP(A6278,'ticker and assetclass'!A:B,2,FALSE)</f>
        <v>commodity</v>
      </c>
      <c r="E6278" s="1" t="str">
        <f>VLOOKUP(B6278,'ticker and assetclass'!A:B,2,FALSE)</f>
        <v>commodity</v>
      </c>
    </row>
    <row r="6279" spans="1:5" x14ac:dyDescent="0.3">
      <c r="A6279" s="1" t="s">
        <v>47</v>
      </c>
      <c r="B6279" s="1" t="s">
        <v>31</v>
      </c>
      <c r="C6279" s="1">
        <v>0.14401787351299999</v>
      </c>
      <c r="D6279" s="1" t="str">
        <f>VLOOKUP(A6279,'ticker and assetclass'!A:B,2,FALSE)</f>
        <v>commodity</v>
      </c>
      <c r="E6279" s="1" t="str">
        <f>VLOOKUP(B6279,'ticker and assetclass'!A:B,2,FALSE)</f>
        <v>commodity</v>
      </c>
    </row>
    <row r="6280" spans="1:5" x14ac:dyDescent="0.3">
      <c r="A6280" s="1" t="s">
        <v>47</v>
      </c>
      <c r="B6280" s="1" t="s">
        <v>32</v>
      </c>
      <c r="C6280" s="1">
        <v>0.13886970461100001</v>
      </c>
      <c r="D6280" s="1" t="str">
        <f>VLOOKUP(A6280,'ticker and assetclass'!A:B,2,FALSE)</f>
        <v>commodity</v>
      </c>
      <c r="E6280" s="1" t="str">
        <f>VLOOKUP(B6280,'ticker and assetclass'!A:B,2,FALSE)</f>
        <v>equity</v>
      </c>
    </row>
    <row r="6281" spans="1:5" x14ac:dyDescent="0.3">
      <c r="A6281" s="1" t="s">
        <v>47</v>
      </c>
      <c r="B6281" s="1" t="s">
        <v>34</v>
      </c>
      <c r="C6281" s="1">
        <v>0.17796645806899999</v>
      </c>
      <c r="D6281" s="1" t="str">
        <f>VLOOKUP(A6281,'ticker and assetclass'!A:B,2,FALSE)</f>
        <v>commodity</v>
      </c>
      <c r="E6281" s="1" t="str">
        <f>VLOOKUP(B6281,'ticker and assetclass'!A:B,2,FALSE)</f>
        <v>equity</v>
      </c>
    </row>
    <row r="6282" spans="1:5" x14ac:dyDescent="0.3">
      <c r="A6282" s="1" t="s">
        <v>47</v>
      </c>
      <c r="B6282" s="1" t="s">
        <v>35</v>
      </c>
      <c r="C6282" s="1">
        <v>1.0193834838600001E-2</v>
      </c>
      <c r="D6282" s="1" t="str">
        <f>VLOOKUP(A6282,'ticker and assetclass'!A:B,2,FALSE)</f>
        <v>commodity</v>
      </c>
      <c r="E6282" s="1" t="str">
        <f>VLOOKUP(B6282,'ticker and assetclass'!A:B,2,FALSE)</f>
        <v>equity</v>
      </c>
    </row>
    <row r="6283" spans="1:5" x14ac:dyDescent="0.3">
      <c r="A6283" s="1" t="s">
        <v>47</v>
      </c>
      <c r="B6283" s="1" t="s">
        <v>36</v>
      </c>
      <c r="C6283" s="1">
        <v>0.171963460821</v>
      </c>
      <c r="D6283" s="1" t="str">
        <f>VLOOKUP(A6283,'ticker and assetclass'!A:B,2,FALSE)</f>
        <v>commodity</v>
      </c>
      <c r="E6283" s="1" t="str">
        <f>VLOOKUP(B6283,'ticker and assetclass'!A:B,2,FALSE)</f>
        <v>currency</v>
      </c>
    </row>
    <row r="6284" spans="1:5" x14ac:dyDescent="0.3">
      <c r="A6284" s="1" t="s">
        <v>47</v>
      </c>
      <c r="B6284" s="1" t="s">
        <v>38</v>
      </c>
      <c r="C6284" s="1">
        <v>0.14352129520099999</v>
      </c>
      <c r="D6284" s="1" t="str">
        <f>VLOOKUP(A6284,'ticker and assetclass'!A:B,2,FALSE)</f>
        <v>commodity</v>
      </c>
      <c r="E6284" s="1" t="str">
        <f>VLOOKUP(B6284,'ticker and assetclass'!A:B,2,FALSE)</f>
        <v>equity</v>
      </c>
    </row>
    <row r="6285" spans="1:5" x14ac:dyDescent="0.3">
      <c r="A6285" s="1" t="s">
        <v>47</v>
      </c>
      <c r="B6285" s="1" t="s">
        <v>39</v>
      </c>
      <c r="C6285" s="1">
        <v>9.7326084892799994E-2</v>
      </c>
      <c r="D6285" s="1" t="str">
        <f>VLOOKUP(A6285,'ticker and assetclass'!A:B,2,FALSE)</f>
        <v>commodity</v>
      </c>
      <c r="E6285" s="1" t="str">
        <f>VLOOKUP(B6285,'ticker and assetclass'!A:B,2,FALSE)</f>
        <v>currency</v>
      </c>
    </row>
    <row r="6286" spans="1:5" x14ac:dyDescent="0.3">
      <c r="A6286" s="1" t="s">
        <v>47</v>
      </c>
      <c r="B6286" s="1" t="s">
        <v>40</v>
      </c>
      <c r="C6286" s="1">
        <v>-2.62889531943E-2</v>
      </c>
      <c r="D6286" s="1" t="str">
        <f>VLOOKUP(A6286,'ticker and assetclass'!A:B,2,FALSE)</f>
        <v>commodity</v>
      </c>
      <c r="E6286" s="1" t="str">
        <f>VLOOKUP(B6286,'ticker and assetclass'!A:B,2,FALSE)</f>
        <v>commodity</v>
      </c>
    </row>
    <row r="6287" spans="1:5" x14ac:dyDescent="0.3">
      <c r="A6287" s="1" t="s">
        <v>47</v>
      </c>
      <c r="B6287" s="1" t="s">
        <v>41</v>
      </c>
      <c r="C6287" s="1">
        <v>9.3060944209300001E-2</v>
      </c>
      <c r="D6287" s="1" t="str">
        <f>VLOOKUP(A6287,'ticker and assetclass'!A:B,2,FALSE)</f>
        <v>commodity</v>
      </c>
      <c r="E6287" s="1" t="str">
        <f>VLOOKUP(B6287,'ticker and assetclass'!A:B,2,FALSE)</f>
        <v>equity</v>
      </c>
    </row>
    <row r="6288" spans="1:5" x14ac:dyDescent="0.3">
      <c r="A6288" s="1" t="s">
        <v>47</v>
      </c>
      <c r="B6288" s="1" t="s">
        <v>42</v>
      </c>
      <c r="C6288" s="1">
        <v>0.17186123254300001</v>
      </c>
      <c r="D6288" s="1" t="str">
        <f>VLOOKUP(A6288,'ticker and assetclass'!A:B,2,FALSE)</f>
        <v>commodity</v>
      </c>
      <c r="E6288" s="1" t="str">
        <f>VLOOKUP(B6288,'ticker and assetclass'!A:B,2,FALSE)</f>
        <v>currency</v>
      </c>
    </row>
    <row r="6289" spans="1:5" x14ac:dyDescent="0.3">
      <c r="A6289" s="1" t="s">
        <v>47</v>
      </c>
      <c r="B6289" s="1" t="s">
        <v>43</v>
      </c>
      <c r="C6289" s="1">
        <v>5.6643787271499997E-2</v>
      </c>
      <c r="D6289" s="1" t="str">
        <f>VLOOKUP(A6289,'ticker and assetclass'!A:B,2,FALSE)</f>
        <v>commodity</v>
      </c>
      <c r="E6289" s="1" t="str">
        <f>VLOOKUP(B6289,'ticker and assetclass'!A:B,2,FALSE)</f>
        <v>commodity</v>
      </c>
    </row>
    <row r="6290" spans="1:5" x14ac:dyDescent="0.3">
      <c r="A6290" s="1" t="s">
        <v>47</v>
      </c>
      <c r="B6290" s="1" t="s">
        <v>44</v>
      </c>
      <c r="C6290" s="1">
        <v>0.33052640851999998</v>
      </c>
      <c r="D6290" s="1" t="str">
        <f>VLOOKUP(A6290,'ticker and assetclass'!A:B,2,FALSE)</f>
        <v>commodity</v>
      </c>
      <c r="E6290" s="1" t="str">
        <f>VLOOKUP(B6290,'ticker and assetclass'!A:B,2,FALSE)</f>
        <v>commodity</v>
      </c>
    </row>
    <row r="6291" spans="1:5" x14ac:dyDescent="0.3">
      <c r="A6291" s="1" t="s">
        <v>47</v>
      </c>
      <c r="B6291" s="1" t="s">
        <v>45</v>
      </c>
      <c r="C6291" s="1">
        <v>-1.9944029725899998E-2</v>
      </c>
      <c r="D6291" s="1" t="str">
        <f>VLOOKUP(A6291,'ticker and assetclass'!A:B,2,FALSE)</f>
        <v>commodity</v>
      </c>
      <c r="E6291" s="1" t="str">
        <f>VLOOKUP(B6291,'ticker and assetclass'!A:B,2,FALSE)</f>
        <v>commodity</v>
      </c>
    </row>
    <row r="6292" spans="1:5" x14ac:dyDescent="0.3">
      <c r="A6292" s="1" t="s">
        <v>47</v>
      </c>
      <c r="B6292" s="1" t="s">
        <v>112</v>
      </c>
      <c r="C6292" s="1">
        <v>0.19625304415200001</v>
      </c>
      <c r="D6292" s="1" t="str">
        <f>VLOOKUP(A6292,'ticker and assetclass'!A:B,2,FALSE)</f>
        <v>commodity</v>
      </c>
      <c r="E6292" s="1" t="str">
        <f>VLOOKUP(B6292,'ticker and assetclass'!A:B,2,FALSE)</f>
        <v>bond</v>
      </c>
    </row>
    <row r="6293" spans="1:5" x14ac:dyDescent="0.3">
      <c r="A6293" s="1" t="s">
        <v>47</v>
      </c>
      <c r="B6293" s="1" t="s">
        <v>110</v>
      </c>
      <c r="C6293" s="1">
        <v>0.166807229536</v>
      </c>
      <c r="D6293" s="1" t="str">
        <f>VLOOKUP(A6293,'ticker and assetclass'!A:B,2,FALSE)</f>
        <v>commodity</v>
      </c>
      <c r="E6293" s="1" t="str">
        <f>VLOOKUP(B6293,'ticker and assetclass'!A:B,2,FALSE)</f>
        <v>bond</v>
      </c>
    </row>
    <row r="6294" spans="1:5" x14ac:dyDescent="0.3">
      <c r="A6294" s="1" t="s">
        <v>47</v>
      </c>
      <c r="B6294" s="1" t="s">
        <v>117</v>
      </c>
      <c r="C6294" s="1">
        <v>7.2936562062799998E-2</v>
      </c>
      <c r="D6294" s="1" t="str">
        <f>VLOOKUP(A6294,'ticker and assetclass'!A:B,2,FALSE)</f>
        <v>commodity</v>
      </c>
      <c r="E6294" s="1" t="str">
        <f>VLOOKUP(B6294,'ticker and assetclass'!A:B,2,FALSE)</f>
        <v>bond</v>
      </c>
    </row>
    <row r="6295" spans="1:5" x14ac:dyDescent="0.3">
      <c r="A6295" s="1" t="s">
        <v>47</v>
      </c>
      <c r="B6295" s="1" t="s">
        <v>113</v>
      </c>
      <c r="C6295" s="1">
        <v>0.13581673228899999</v>
      </c>
      <c r="D6295" s="1" t="str">
        <f>VLOOKUP(A6295,'ticker and assetclass'!A:B,2,FALSE)</f>
        <v>commodity</v>
      </c>
      <c r="E6295" s="1" t="str">
        <f>VLOOKUP(B6295,'ticker and assetclass'!A:B,2,FALSE)</f>
        <v>bond</v>
      </c>
    </row>
    <row r="6296" spans="1:5" x14ac:dyDescent="0.3">
      <c r="A6296" s="1" t="s">
        <v>47</v>
      </c>
      <c r="B6296" s="1" t="s">
        <v>116</v>
      </c>
      <c r="C6296" s="1">
        <v>6.0520325099099999E-2</v>
      </c>
      <c r="D6296" s="1" t="str">
        <f>VLOOKUP(A6296,'ticker and assetclass'!A:B,2,FALSE)</f>
        <v>commodity</v>
      </c>
      <c r="E6296" s="1" t="str">
        <f>VLOOKUP(B6296,'ticker and assetclass'!A:B,2,FALSE)</f>
        <v>bond</v>
      </c>
    </row>
    <row r="6297" spans="1:5" x14ac:dyDescent="0.3">
      <c r="A6297" s="1" t="s">
        <v>47</v>
      </c>
      <c r="B6297" s="1" t="s">
        <v>115</v>
      </c>
      <c r="C6297" s="1">
        <v>0.13456761833</v>
      </c>
      <c r="D6297" s="1" t="str">
        <f>VLOOKUP(A6297,'ticker and assetclass'!A:B,2,FALSE)</f>
        <v>commodity</v>
      </c>
      <c r="E6297" s="1" t="str">
        <f>VLOOKUP(B6297,'ticker and assetclass'!A:B,2,FALSE)</f>
        <v>bond</v>
      </c>
    </row>
    <row r="6298" spans="1:5" x14ac:dyDescent="0.3">
      <c r="A6298" s="1" t="s">
        <v>47</v>
      </c>
      <c r="B6298" s="1" t="s">
        <v>114</v>
      </c>
      <c r="C6298" s="1">
        <v>0.15515432820200001</v>
      </c>
      <c r="D6298" s="1" t="str">
        <f>VLOOKUP(A6298,'ticker and assetclass'!A:B,2,FALSE)</f>
        <v>commodity</v>
      </c>
      <c r="E6298" s="1" t="str">
        <f>VLOOKUP(B6298,'ticker and assetclass'!A:B,2,FALSE)</f>
        <v>bond</v>
      </c>
    </row>
    <row r="6299" spans="1:5" x14ac:dyDescent="0.3">
      <c r="A6299" s="1" t="s">
        <v>47</v>
      </c>
      <c r="B6299" s="1" t="s">
        <v>119</v>
      </c>
      <c r="C6299" s="1">
        <v>0.16985684509599999</v>
      </c>
      <c r="D6299" s="1" t="str">
        <f>VLOOKUP(A6299,'ticker and assetclass'!A:B,2,FALSE)</f>
        <v>commodity</v>
      </c>
      <c r="E6299" s="1" t="str">
        <f>VLOOKUP(B6299,'ticker and assetclass'!A:B,2,FALSE)</f>
        <v>bond</v>
      </c>
    </row>
    <row r="6300" spans="1:5" x14ac:dyDescent="0.3">
      <c r="A6300" s="1" t="s">
        <v>47</v>
      </c>
      <c r="B6300" s="1" t="s">
        <v>118</v>
      </c>
      <c r="C6300" s="1">
        <v>0.17322235123400001</v>
      </c>
      <c r="D6300" s="1" t="str">
        <f>VLOOKUP(A6300,'ticker and assetclass'!A:B,2,FALSE)</f>
        <v>commodity</v>
      </c>
      <c r="E6300" s="1" t="str">
        <f>VLOOKUP(B6300,'ticker and assetclass'!A:B,2,FALSE)</f>
        <v>bond</v>
      </c>
    </row>
    <row r="6301" spans="1:5" x14ac:dyDescent="0.3">
      <c r="A6301" s="1" t="s">
        <v>47</v>
      </c>
      <c r="B6301" s="1" t="s">
        <v>46</v>
      </c>
      <c r="C6301" s="1">
        <v>-4.0313642403999997E-2</v>
      </c>
      <c r="D6301" s="1" t="str">
        <f>VLOOKUP(A6301,'ticker and assetclass'!A:B,2,FALSE)</f>
        <v>commodity</v>
      </c>
      <c r="E6301" s="1" t="str">
        <f>VLOOKUP(B6301,'ticker and assetclass'!A:B,2,FALSE)</f>
        <v>commodity</v>
      </c>
    </row>
    <row r="6302" spans="1:5" x14ac:dyDescent="0.3">
      <c r="A6302" s="1" t="s">
        <v>47</v>
      </c>
      <c r="B6302" s="1" t="s">
        <v>47</v>
      </c>
      <c r="C6302" s="1">
        <v>1</v>
      </c>
      <c r="D6302" s="1" t="str">
        <f>VLOOKUP(A6302,'ticker and assetclass'!A:B,2,FALSE)</f>
        <v>commodity</v>
      </c>
      <c r="E6302" s="1" t="str">
        <f>VLOOKUP(B6302,'ticker and assetclass'!A:B,2,FALSE)</f>
        <v>commodity</v>
      </c>
    </row>
    <row r="6303" spans="1:5" x14ac:dyDescent="0.3">
      <c r="A6303" s="1" t="s">
        <v>47</v>
      </c>
      <c r="B6303" s="1" t="s">
        <v>48</v>
      </c>
      <c r="C6303" s="1">
        <v>0.509483200985</v>
      </c>
      <c r="D6303" s="1" t="str">
        <f>VLOOKUP(A6303,'ticker and assetclass'!A:B,2,FALSE)</f>
        <v>commodity</v>
      </c>
      <c r="E6303" s="1" t="str">
        <f>VLOOKUP(B6303,'ticker and assetclass'!A:B,2,FALSE)</f>
        <v>commodity</v>
      </c>
    </row>
    <row r="6304" spans="1:5" x14ac:dyDescent="0.3">
      <c r="A6304" s="1" t="s">
        <v>47</v>
      </c>
      <c r="B6304" s="1" t="s">
        <v>52</v>
      </c>
      <c r="C6304" s="1">
        <v>4.29041920561E-2</v>
      </c>
      <c r="D6304" s="1" t="str">
        <f>VLOOKUP(A6304,'ticker and assetclass'!A:B,2,FALSE)</f>
        <v>commodity</v>
      </c>
      <c r="E6304" s="1" t="str">
        <f>VLOOKUP(B6304,'ticker and assetclass'!A:B,2,FALSE)</f>
        <v>currency</v>
      </c>
    </row>
    <row r="6305" spans="1:5" x14ac:dyDescent="0.3">
      <c r="A6305" s="1" t="s">
        <v>47</v>
      </c>
      <c r="B6305" s="1" t="s">
        <v>53</v>
      </c>
      <c r="C6305" s="1">
        <v>0.14848453964899999</v>
      </c>
      <c r="D6305" s="1" t="str">
        <f>VLOOKUP(A6305,'ticker and assetclass'!A:B,2,FALSE)</f>
        <v>commodity</v>
      </c>
      <c r="E6305" s="1" t="str">
        <f>VLOOKUP(B6305,'ticker and assetclass'!A:B,2,FALSE)</f>
        <v>commodity</v>
      </c>
    </row>
    <row r="6306" spans="1:5" x14ac:dyDescent="0.3">
      <c r="A6306" s="1" t="s">
        <v>47</v>
      </c>
      <c r="B6306" s="1" t="s">
        <v>54</v>
      </c>
      <c r="C6306" s="1">
        <v>0.163824261842</v>
      </c>
      <c r="D6306" s="1" t="str">
        <f>VLOOKUP(A6306,'ticker and assetclass'!A:B,2,FALSE)</f>
        <v>commodity</v>
      </c>
      <c r="E6306" s="1" t="str">
        <f>VLOOKUP(B6306,'ticker and assetclass'!A:B,2,FALSE)</f>
        <v>equity</v>
      </c>
    </row>
    <row r="6307" spans="1:5" x14ac:dyDescent="0.3">
      <c r="A6307" s="1" t="s">
        <v>47</v>
      </c>
      <c r="B6307" s="1" t="s">
        <v>55</v>
      </c>
      <c r="C6307" s="1">
        <v>1.6468567423899998E-2</v>
      </c>
      <c r="D6307" s="1" t="str">
        <f>VLOOKUP(A6307,'ticker and assetclass'!A:B,2,FALSE)</f>
        <v>commodity</v>
      </c>
      <c r="E6307" s="1" t="str">
        <f>VLOOKUP(B6307,'ticker and assetclass'!A:B,2,FALSE)</f>
        <v>equity</v>
      </c>
    </row>
    <row r="6308" spans="1:5" x14ac:dyDescent="0.3">
      <c r="A6308" s="1" t="s">
        <v>47</v>
      </c>
      <c r="B6308" s="1" t="s">
        <v>58</v>
      </c>
      <c r="C6308" s="1">
        <v>8.7171312510599994E-2</v>
      </c>
      <c r="D6308" s="1" t="str">
        <f>VLOOKUP(A6308,'ticker and assetclass'!A:B,2,FALSE)</f>
        <v>commodity</v>
      </c>
      <c r="E6308" s="1" t="str">
        <f>VLOOKUP(B6308,'ticker and assetclass'!A:B,2,FALSE)</f>
        <v>commodity</v>
      </c>
    </row>
    <row r="6309" spans="1:5" x14ac:dyDescent="0.3">
      <c r="A6309" s="1" t="s">
        <v>47</v>
      </c>
      <c r="B6309" s="1" t="s">
        <v>59</v>
      </c>
      <c r="C6309" s="1">
        <v>2.0607622691400001E-3</v>
      </c>
      <c r="D6309" s="1" t="str">
        <f>VLOOKUP(A6309,'ticker and assetclass'!A:B,2,FALSE)</f>
        <v>commodity</v>
      </c>
      <c r="E6309" s="1" t="str">
        <f>VLOOKUP(B6309,'ticker and assetclass'!A:B,2,FALSE)</f>
        <v>commodity</v>
      </c>
    </row>
    <row r="6310" spans="1:5" x14ac:dyDescent="0.3">
      <c r="A6310" s="1" t="s">
        <v>47</v>
      </c>
      <c r="B6310" s="1" t="s">
        <v>60</v>
      </c>
      <c r="C6310" s="1">
        <v>9.4155719585199998E-2</v>
      </c>
      <c r="D6310" s="1" t="str">
        <f>VLOOKUP(A6310,'ticker and assetclass'!A:B,2,FALSE)</f>
        <v>commodity</v>
      </c>
      <c r="E6310" s="1" t="str">
        <f>VLOOKUP(B6310,'ticker and assetclass'!A:B,2,FALSE)</f>
        <v>equity</v>
      </c>
    </row>
    <row r="6311" spans="1:5" x14ac:dyDescent="0.3">
      <c r="A6311" s="1" t="s">
        <v>47</v>
      </c>
      <c r="B6311" s="1" t="s">
        <v>61</v>
      </c>
      <c r="C6311" s="1">
        <v>0.33808517812400002</v>
      </c>
      <c r="D6311" s="1" t="str">
        <f>VLOOKUP(A6311,'ticker and assetclass'!A:B,2,FALSE)</f>
        <v>commodity</v>
      </c>
      <c r="E6311" s="1" t="str">
        <f>VLOOKUP(B6311,'ticker and assetclass'!A:B,2,FALSE)</f>
        <v>commodity</v>
      </c>
    </row>
    <row r="6312" spans="1:5" x14ac:dyDescent="0.3">
      <c r="A6312" s="1" t="s">
        <v>47</v>
      </c>
      <c r="B6312" s="1" t="s">
        <v>63</v>
      </c>
      <c r="C6312" s="1">
        <v>-2.8515918237100001E-2</v>
      </c>
      <c r="D6312" s="1" t="str">
        <f>VLOOKUP(A6312,'ticker and assetclass'!A:B,2,FALSE)</f>
        <v>commodity</v>
      </c>
      <c r="E6312" s="1" t="str">
        <f>VLOOKUP(B6312,'ticker and assetclass'!A:B,2,FALSE)</f>
        <v>commodity</v>
      </c>
    </row>
    <row r="6313" spans="1:5" x14ac:dyDescent="0.3">
      <c r="A6313" s="1" t="s">
        <v>47</v>
      </c>
      <c r="B6313" s="1" t="s">
        <v>66</v>
      </c>
      <c r="C6313" s="1">
        <v>8.5341072352500005E-2</v>
      </c>
      <c r="D6313" s="1" t="str">
        <f>VLOOKUP(A6313,'ticker and assetclass'!A:B,2,FALSE)</f>
        <v>commodity</v>
      </c>
      <c r="E6313" s="1" t="str">
        <f>VLOOKUP(B6313,'ticker and assetclass'!A:B,2,FALSE)</f>
        <v>equity</v>
      </c>
    </row>
    <row r="6314" spans="1:5" x14ac:dyDescent="0.3">
      <c r="A6314" s="1" t="s">
        <v>47</v>
      </c>
      <c r="B6314" s="1" t="s">
        <v>67</v>
      </c>
      <c r="C6314" s="1">
        <v>1.33134680067E-2</v>
      </c>
      <c r="D6314" s="1" t="str">
        <f>VLOOKUP(A6314,'ticker and assetclass'!A:B,2,FALSE)</f>
        <v>commodity</v>
      </c>
      <c r="E6314" s="1" t="str">
        <f>VLOOKUP(B6314,'ticker and assetclass'!A:B,2,FALSE)</f>
        <v>equity</v>
      </c>
    </row>
    <row r="6315" spans="1:5" x14ac:dyDescent="0.3">
      <c r="A6315" s="1" t="s">
        <v>47</v>
      </c>
      <c r="B6315" s="1" t="s">
        <v>68</v>
      </c>
      <c r="C6315" s="1">
        <v>9.1643417364100005E-2</v>
      </c>
      <c r="D6315" s="1" t="str">
        <f>VLOOKUP(A6315,'ticker and assetclass'!A:B,2,FALSE)</f>
        <v>commodity</v>
      </c>
      <c r="E6315" s="1" t="str">
        <f>VLOOKUP(B6315,'ticker and assetclass'!A:B,2,FALSE)</f>
        <v>equity</v>
      </c>
    </row>
    <row r="6316" spans="1:5" x14ac:dyDescent="0.3">
      <c r="A6316" s="1" t="s">
        <v>47</v>
      </c>
      <c r="B6316" s="1" t="s">
        <v>69</v>
      </c>
      <c r="C6316" s="1">
        <v>-5.0585348219100003E-4</v>
      </c>
      <c r="D6316" s="1" t="str">
        <f>VLOOKUP(A6316,'ticker and assetclass'!A:B,2,FALSE)</f>
        <v>commodity</v>
      </c>
      <c r="E6316" s="1" t="str">
        <f>VLOOKUP(B6316,'ticker and assetclass'!A:B,2,FALSE)</f>
        <v>equity</v>
      </c>
    </row>
    <row r="6317" spans="1:5" x14ac:dyDescent="0.3">
      <c r="A6317" s="1" t="s">
        <v>47</v>
      </c>
      <c r="B6317" s="1" t="s">
        <v>70</v>
      </c>
      <c r="C6317" s="1">
        <v>0.15126278155799999</v>
      </c>
      <c r="D6317" s="1" t="str">
        <f>VLOOKUP(A6317,'ticker and assetclass'!A:B,2,FALSE)</f>
        <v>commodity</v>
      </c>
      <c r="E6317" s="1" t="str">
        <f>VLOOKUP(B6317,'ticker and assetclass'!A:B,2,FALSE)</f>
        <v>equity</v>
      </c>
    </row>
    <row r="6318" spans="1:5" x14ac:dyDescent="0.3">
      <c r="A6318" s="1" t="s">
        <v>47</v>
      </c>
      <c r="B6318" s="1" t="s">
        <v>71</v>
      </c>
      <c r="C6318" s="1">
        <v>9.5413240936099999E-2</v>
      </c>
      <c r="D6318" s="1" t="str">
        <f>VLOOKUP(A6318,'ticker and assetclass'!A:B,2,FALSE)</f>
        <v>commodity</v>
      </c>
      <c r="E6318" s="1" t="str">
        <f>VLOOKUP(B6318,'ticker and assetclass'!A:B,2,FALSE)</f>
        <v>equity</v>
      </c>
    </row>
    <row r="6319" spans="1:5" x14ac:dyDescent="0.3">
      <c r="A6319" s="1" t="s">
        <v>47</v>
      </c>
      <c r="B6319" s="1" t="s">
        <v>74</v>
      </c>
      <c r="C6319" s="1">
        <v>5.7527621291400002E-2</v>
      </c>
      <c r="D6319" s="1" t="str">
        <f>VLOOKUP(A6319,'ticker and assetclass'!A:B,2,FALSE)</f>
        <v>commodity</v>
      </c>
      <c r="E6319" s="1" t="str">
        <f>VLOOKUP(B6319,'ticker and assetclass'!A:B,2,FALSE)</f>
        <v>commodity</v>
      </c>
    </row>
    <row r="6320" spans="1:5" x14ac:dyDescent="0.3">
      <c r="A6320" s="1" t="s">
        <v>47</v>
      </c>
      <c r="B6320" s="1" t="s">
        <v>75</v>
      </c>
      <c r="C6320" s="1">
        <v>8.2080420758100001E-2</v>
      </c>
      <c r="D6320" s="1" t="str">
        <f>VLOOKUP(A6320,'ticker and assetclass'!A:B,2,FALSE)</f>
        <v>commodity</v>
      </c>
      <c r="E6320" s="1" t="str">
        <f>VLOOKUP(B6320,'ticker and assetclass'!A:B,2,FALSE)</f>
        <v>commodity</v>
      </c>
    </row>
    <row r="6321" spans="1:5" x14ac:dyDescent="0.3">
      <c r="A6321" s="1" t="s">
        <v>48</v>
      </c>
      <c r="B6321" s="1" t="s">
        <v>85</v>
      </c>
      <c r="C6321" s="1">
        <v>3.9494042678599999E-3</v>
      </c>
      <c r="D6321" s="1" t="str">
        <f>VLOOKUP(A6321,'ticker and assetclass'!A:B,2,FALSE)</f>
        <v>commodity</v>
      </c>
      <c r="E6321" s="1" t="str">
        <f>VLOOKUP(B6321,'ticker and assetclass'!A:B,2,FALSE)</f>
        <v>crypto</v>
      </c>
    </row>
    <row r="6322" spans="1:5" x14ac:dyDescent="0.3">
      <c r="A6322" s="1" t="s">
        <v>48</v>
      </c>
      <c r="B6322" s="1" t="s">
        <v>4</v>
      </c>
      <c r="C6322" s="1">
        <v>2.1706837599800001E-2</v>
      </c>
      <c r="D6322" s="1" t="str">
        <f>VLOOKUP(A6322,'ticker and assetclass'!A:B,2,FALSE)</f>
        <v>commodity</v>
      </c>
      <c r="E6322" s="1" t="str">
        <f>VLOOKUP(B6322,'ticker and assetclass'!A:B,2,FALSE)</f>
        <v>crypto</v>
      </c>
    </row>
    <row r="6323" spans="1:5" x14ac:dyDescent="0.3">
      <c r="A6323" s="1" t="s">
        <v>48</v>
      </c>
      <c r="B6323" s="1" t="s">
        <v>86</v>
      </c>
      <c r="C6323" s="1">
        <v>5.5798701570300001E-2</v>
      </c>
      <c r="D6323" s="1" t="str">
        <f>VLOOKUP(A6323,'ticker and assetclass'!A:B,2,FALSE)</f>
        <v>commodity</v>
      </c>
      <c r="E6323" s="1" t="str">
        <f>VLOOKUP(B6323,'ticker and assetclass'!A:B,2,FALSE)</f>
        <v>crypto</v>
      </c>
    </row>
    <row r="6324" spans="1:5" x14ac:dyDescent="0.3">
      <c r="A6324" s="1" t="s">
        <v>48</v>
      </c>
      <c r="B6324" s="1" t="s">
        <v>87</v>
      </c>
      <c r="C6324" s="1">
        <v>6.6628279569500001E-2</v>
      </c>
      <c r="D6324" s="1" t="str">
        <f>VLOOKUP(A6324,'ticker and assetclass'!A:B,2,FALSE)</f>
        <v>commodity</v>
      </c>
      <c r="E6324" s="1" t="str">
        <f>VLOOKUP(B6324,'ticker and assetclass'!A:B,2,FALSE)</f>
        <v>crypto</v>
      </c>
    </row>
    <row r="6325" spans="1:5" x14ac:dyDescent="0.3">
      <c r="A6325" s="1" t="s">
        <v>48</v>
      </c>
      <c r="B6325" s="1" t="s">
        <v>88</v>
      </c>
      <c r="C6325" s="1">
        <v>3.8232189501199998E-2</v>
      </c>
      <c r="D6325" s="1" t="str">
        <f>VLOOKUP(A6325,'ticker and assetclass'!A:B,2,FALSE)</f>
        <v>commodity</v>
      </c>
      <c r="E6325" s="1" t="str">
        <f>VLOOKUP(B6325,'ticker and assetclass'!A:B,2,FALSE)</f>
        <v>crypto</v>
      </c>
    </row>
    <row r="6326" spans="1:5" x14ac:dyDescent="0.3">
      <c r="A6326" s="1" t="s">
        <v>48</v>
      </c>
      <c r="B6326" s="1" t="s">
        <v>89</v>
      </c>
      <c r="C6326" s="1">
        <v>5.3132876727399997E-2</v>
      </c>
      <c r="D6326" s="1" t="str">
        <f>VLOOKUP(A6326,'ticker and assetclass'!A:B,2,FALSE)</f>
        <v>commodity</v>
      </c>
      <c r="E6326" s="1" t="str">
        <f>VLOOKUP(B6326,'ticker and assetclass'!A:B,2,FALSE)</f>
        <v>crypto</v>
      </c>
    </row>
    <row r="6327" spans="1:5" x14ac:dyDescent="0.3">
      <c r="A6327" s="1" t="s">
        <v>48</v>
      </c>
      <c r="B6327" s="1" t="s">
        <v>90</v>
      </c>
      <c r="C6327" s="1">
        <v>-4.5236695759499998E-2</v>
      </c>
      <c r="D6327" s="1" t="str">
        <f>VLOOKUP(A6327,'ticker and assetclass'!A:B,2,FALSE)</f>
        <v>commodity</v>
      </c>
      <c r="E6327" s="1" t="str">
        <f>VLOOKUP(B6327,'ticker and assetclass'!A:B,2,FALSE)</f>
        <v>crypto</v>
      </c>
    </row>
    <row r="6328" spans="1:5" x14ac:dyDescent="0.3">
      <c r="A6328" s="1" t="s">
        <v>48</v>
      </c>
      <c r="B6328" s="1" t="s">
        <v>91</v>
      </c>
      <c r="C6328" s="1">
        <v>0.13908595250700001</v>
      </c>
      <c r="D6328" s="1" t="str">
        <f>VLOOKUP(A6328,'ticker and assetclass'!A:B,2,FALSE)</f>
        <v>commodity</v>
      </c>
      <c r="E6328" s="1" t="str">
        <f>VLOOKUP(B6328,'ticker and assetclass'!A:B,2,FALSE)</f>
        <v>crypto</v>
      </c>
    </row>
    <row r="6329" spans="1:5" x14ac:dyDescent="0.3">
      <c r="A6329" s="1" t="s">
        <v>48</v>
      </c>
      <c r="B6329" s="1" t="s">
        <v>92</v>
      </c>
      <c r="C6329" s="1">
        <v>4.7620013213899998E-2</v>
      </c>
      <c r="D6329" s="1" t="str">
        <f>VLOOKUP(A6329,'ticker and assetclass'!A:B,2,FALSE)</f>
        <v>commodity</v>
      </c>
      <c r="E6329" s="1" t="str">
        <f>VLOOKUP(B6329,'ticker and assetclass'!A:B,2,FALSE)</f>
        <v>crypto</v>
      </c>
    </row>
    <row r="6330" spans="1:5" x14ac:dyDescent="0.3">
      <c r="A6330" s="1" t="s">
        <v>48</v>
      </c>
      <c r="B6330" s="1" t="s">
        <v>5</v>
      </c>
      <c r="C6330" s="1">
        <v>0.130499699311</v>
      </c>
      <c r="D6330" s="1" t="str">
        <f>VLOOKUP(A6330,'ticker and assetclass'!A:B,2,FALSE)</f>
        <v>commodity</v>
      </c>
      <c r="E6330" s="1" t="str">
        <f>VLOOKUP(B6330,'ticker and assetclass'!A:B,2,FALSE)</f>
        <v>crypto</v>
      </c>
    </row>
    <row r="6331" spans="1:5" x14ac:dyDescent="0.3">
      <c r="A6331" s="1" t="s">
        <v>48</v>
      </c>
      <c r="B6331" s="1" t="s">
        <v>93</v>
      </c>
      <c r="C6331" s="1">
        <v>7.3414219350599996E-2</v>
      </c>
      <c r="D6331" s="1" t="str">
        <f>VLOOKUP(A6331,'ticker and assetclass'!A:B,2,FALSE)</f>
        <v>commodity</v>
      </c>
      <c r="E6331" s="1" t="str">
        <f>VLOOKUP(B6331,'ticker and assetclass'!A:B,2,FALSE)</f>
        <v>crypto</v>
      </c>
    </row>
    <row r="6332" spans="1:5" x14ac:dyDescent="0.3">
      <c r="A6332" s="1" t="s">
        <v>48</v>
      </c>
      <c r="B6332" s="1" t="s">
        <v>94</v>
      </c>
      <c r="C6332" s="1">
        <v>0.19172517753599999</v>
      </c>
      <c r="D6332" s="1" t="str">
        <f>VLOOKUP(A6332,'ticker and assetclass'!A:B,2,FALSE)</f>
        <v>commodity</v>
      </c>
      <c r="E6332" s="1" t="str">
        <f>VLOOKUP(B6332,'ticker and assetclass'!A:B,2,FALSE)</f>
        <v>crypto</v>
      </c>
    </row>
    <row r="6333" spans="1:5" x14ac:dyDescent="0.3">
      <c r="A6333" s="1" t="s">
        <v>48</v>
      </c>
      <c r="B6333" s="1" t="s">
        <v>95</v>
      </c>
      <c r="C6333" s="1">
        <v>-5.9635964228700003E-2</v>
      </c>
      <c r="D6333" s="1" t="str">
        <f>VLOOKUP(A6333,'ticker and assetclass'!A:B,2,FALSE)</f>
        <v>commodity</v>
      </c>
      <c r="E6333" s="1" t="str">
        <f>VLOOKUP(B6333,'ticker and assetclass'!A:B,2,FALSE)</f>
        <v>crypto</v>
      </c>
    </row>
    <row r="6334" spans="1:5" x14ac:dyDescent="0.3">
      <c r="A6334" s="1" t="s">
        <v>48</v>
      </c>
      <c r="B6334" s="1" t="s">
        <v>96</v>
      </c>
      <c r="C6334" s="1">
        <v>-7.7260953031899997E-3</v>
      </c>
      <c r="D6334" s="1" t="str">
        <f>VLOOKUP(A6334,'ticker and assetclass'!A:B,2,FALSE)</f>
        <v>commodity</v>
      </c>
      <c r="E6334" s="1" t="str">
        <f>VLOOKUP(B6334,'ticker and assetclass'!A:B,2,FALSE)</f>
        <v>crypto</v>
      </c>
    </row>
    <row r="6335" spans="1:5" x14ac:dyDescent="0.3">
      <c r="A6335" s="1" t="s">
        <v>48</v>
      </c>
      <c r="B6335" s="1" t="s">
        <v>6</v>
      </c>
      <c r="C6335" s="1">
        <v>0.10296284130699999</v>
      </c>
      <c r="D6335" s="1" t="str">
        <f>VLOOKUP(A6335,'ticker and assetclass'!A:B,2,FALSE)</f>
        <v>commodity</v>
      </c>
      <c r="E6335" s="1" t="str">
        <f>VLOOKUP(B6335,'ticker and assetclass'!A:B,2,FALSE)</f>
        <v>crypto</v>
      </c>
    </row>
    <row r="6336" spans="1:5" x14ac:dyDescent="0.3">
      <c r="A6336" s="1" t="s">
        <v>48</v>
      </c>
      <c r="B6336" s="1" t="s">
        <v>97</v>
      </c>
      <c r="C6336" s="1">
        <v>-3.5760315399000001E-2</v>
      </c>
      <c r="D6336" s="1" t="str">
        <f>VLOOKUP(A6336,'ticker and assetclass'!A:B,2,FALSE)</f>
        <v>commodity</v>
      </c>
      <c r="E6336" s="1" t="str">
        <f>VLOOKUP(B6336,'ticker and assetclass'!A:B,2,FALSE)</f>
        <v>crypto</v>
      </c>
    </row>
    <row r="6337" spans="1:5" x14ac:dyDescent="0.3">
      <c r="A6337" s="1" t="s">
        <v>48</v>
      </c>
      <c r="B6337" s="1" t="s">
        <v>98</v>
      </c>
      <c r="C6337" s="1">
        <v>-9.0679508187600007E-3</v>
      </c>
      <c r="D6337" s="1" t="str">
        <f>VLOOKUP(A6337,'ticker and assetclass'!A:B,2,FALSE)</f>
        <v>commodity</v>
      </c>
      <c r="E6337" s="1" t="str">
        <f>VLOOKUP(B6337,'ticker and assetclass'!A:B,2,FALSE)</f>
        <v>crypto</v>
      </c>
    </row>
    <row r="6338" spans="1:5" x14ac:dyDescent="0.3">
      <c r="A6338" s="1" t="s">
        <v>48</v>
      </c>
      <c r="B6338" s="1" t="s">
        <v>7</v>
      </c>
      <c r="C6338" s="1">
        <v>-3.3497722174899998E-2</v>
      </c>
      <c r="D6338" s="1" t="str">
        <f>VLOOKUP(A6338,'ticker and assetclass'!A:B,2,FALSE)</f>
        <v>commodity</v>
      </c>
      <c r="E6338" s="1" t="str">
        <f>VLOOKUP(B6338,'ticker and assetclass'!A:B,2,FALSE)</f>
        <v>crypto</v>
      </c>
    </row>
    <row r="6339" spans="1:5" x14ac:dyDescent="0.3">
      <c r="A6339" s="1" t="s">
        <v>48</v>
      </c>
      <c r="B6339" s="1" t="s">
        <v>99</v>
      </c>
      <c r="C6339" s="1">
        <v>6.4892683332999995E-2</v>
      </c>
      <c r="D6339" s="1" t="str">
        <f>VLOOKUP(A6339,'ticker and assetclass'!A:B,2,FALSE)</f>
        <v>commodity</v>
      </c>
      <c r="E6339" s="1" t="str">
        <f>VLOOKUP(B6339,'ticker and assetclass'!A:B,2,FALSE)</f>
        <v>crypto</v>
      </c>
    </row>
    <row r="6340" spans="1:5" x14ac:dyDescent="0.3">
      <c r="A6340" s="1" t="s">
        <v>48</v>
      </c>
      <c r="B6340" s="1" t="s">
        <v>100</v>
      </c>
      <c r="C6340" s="1">
        <v>2.0433605830599999E-2</v>
      </c>
      <c r="D6340" s="1" t="str">
        <f>VLOOKUP(A6340,'ticker and assetclass'!A:B,2,FALSE)</f>
        <v>commodity</v>
      </c>
      <c r="E6340" s="1" t="str">
        <f>VLOOKUP(B6340,'ticker and assetclass'!A:B,2,FALSE)</f>
        <v>crypto</v>
      </c>
    </row>
    <row r="6341" spans="1:5" x14ac:dyDescent="0.3">
      <c r="A6341" s="1" t="s">
        <v>48</v>
      </c>
      <c r="B6341" s="1" t="s">
        <v>101</v>
      </c>
      <c r="C6341" s="1">
        <v>0.10236375576700001</v>
      </c>
      <c r="D6341" s="1" t="str">
        <f>VLOOKUP(A6341,'ticker and assetclass'!A:B,2,FALSE)</f>
        <v>commodity</v>
      </c>
      <c r="E6341" s="1" t="str">
        <f>VLOOKUP(B6341,'ticker and assetclass'!A:B,2,FALSE)</f>
        <v>crypto</v>
      </c>
    </row>
    <row r="6342" spans="1:5" x14ac:dyDescent="0.3">
      <c r="A6342" s="1" t="s">
        <v>48</v>
      </c>
      <c r="B6342" s="1" t="s">
        <v>102</v>
      </c>
      <c r="C6342" s="1">
        <v>9.7626545241300003E-2</v>
      </c>
      <c r="D6342" s="1" t="str">
        <f>VLOOKUP(A6342,'ticker and assetclass'!A:B,2,FALSE)</f>
        <v>commodity</v>
      </c>
      <c r="E6342" s="1" t="str">
        <f>VLOOKUP(B6342,'ticker and assetclass'!A:B,2,FALSE)</f>
        <v>crypto</v>
      </c>
    </row>
    <row r="6343" spans="1:5" x14ac:dyDescent="0.3">
      <c r="A6343" s="1" t="s">
        <v>48</v>
      </c>
      <c r="B6343" s="1" t="s">
        <v>103</v>
      </c>
      <c r="C6343" s="1">
        <v>5.57698125913E-4</v>
      </c>
      <c r="D6343" s="1" t="str">
        <f>VLOOKUP(A6343,'ticker and assetclass'!A:B,2,FALSE)</f>
        <v>commodity</v>
      </c>
      <c r="E6343" s="1" t="str">
        <f>VLOOKUP(B6343,'ticker and assetclass'!A:B,2,FALSE)</f>
        <v>crypto</v>
      </c>
    </row>
    <row r="6344" spans="1:5" x14ac:dyDescent="0.3">
      <c r="A6344" s="1" t="s">
        <v>48</v>
      </c>
      <c r="B6344" s="1" t="s">
        <v>8</v>
      </c>
      <c r="C6344" s="1">
        <v>-1.9623406965099999E-2</v>
      </c>
      <c r="D6344" s="1" t="str">
        <f>VLOOKUP(A6344,'ticker and assetclass'!A:B,2,FALSE)</f>
        <v>commodity</v>
      </c>
      <c r="E6344" s="1" t="str">
        <f>VLOOKUP(B6344,'ticker and assetclass'!A:B,2,FALSE)</f>
        <v>crypto</v>
      </c>
    </row>
    <row r="6345" spans="1:5" x14ac:dyDescent="0.3">
      <c r="A6345" s="1" t="s">
        <v>48</v>
      </c>
      <c r="B6345" s="1" t="s">
        <v>104</v>
      </c>
      <c r="C6345" s="1">
        <v>1.45815185001E-2</v>
      </c>
      <c r="D6345" s="1" t="str">
        <f>VLOOKUP(A6345,'ticker and assetclass'!A:B,2,FALSE)</f>
        <v>commodity</v>
      </c>
      <c r="E6345" s="1" t="str">
        <f>VLOOKUP(B6345,'ticker and assetclass'!A:B,2,FALSE)</f>
        <v>crypto</v>
      </c>
    </row>
    <row r="6346" spans="1:5" x14ac:dyDescent="0.3">
      <c r="A6346" s="1" t="s">
        <v>48</v>
      </c>
      <c r="B6346" s="1" t="s">
        <v>105</v>
      </c>
      <c r="C6346" s="1">
        <v>-7.2321379690800006E-2</v>
      </c>
      <c r="D6346" s="1" t="str">
        <f>VLOOKUP(A6346,'ticker and assetclass'!A:B,2,FALSE)</f>
        <v>commodity</v>
      </c>
      <c r="E6346" s="1" t="str">
        <f>VLOOKUP(B6346,'ticker and assetclass'!A:B,2,FALSE)</f>
        <v>crypto</v>
      </c>
    </row>
    <row r="6347" spans="1:5" x14ac:dyDescent="0.3">
      <c r="A6347" s="1" t="s">
        <v>48</v>
      </c>
      <c r="B6347" s="1" t="s">
        <v>106</v>
      </c>
      <c r="C6347" s="1">
        <v>-3.3908881826300002E-2</v>
      </c>
      <c r="D6347" s="1" t="str">
        <f>VLOOKUP(A6347,'ticker and assetclass'!A:B,2,FALSE)</f>
        <v>commodity</v>
      </c>
      <c r="E6347" s="1" t="str">
        <f>VLOOKUP(B6347,'ticker and assetclass'!A:B,2,FALSE)</f>
        <v>crypto</v>
      </c>
    </row>
    <row r="6348" spans="1:5" x14ac:dyDescent="0.3">
      <c r="A6348" s="1" t="s">
        <v>48</v>
      </c>
      <c r="B6348" s="1" t="s">
        <v>107</v>
      </c>
      <c r="C6348" s="1">
        <v>3.4192373691799997E-2</v>
      </c>
      <c r="D6348" s="1" t="str">
        <f>VLOOKUP(A6348,'ticker and assetclass'!A:B,2,FALSE)</f>
        <v>commodity</v>
      </c>
      <c r="E6348" s="1" t="str">
        <f>VLOOKUP(B6348,'ticker and assetclass'!A:B,2,FALSE)</f>
        <v>crypto</v>
      </c>
    </row>
    <row r="6349" spans="1:5" x14ac:dyDescent="0.3">
      <c r="A6349" s="1" t="s">
        <v>48</v>
      </c>
      <c r="B6349" s="1" t="s">
        <v>108</v>
      </c>
      <c r="C6349" s="1">
        <v>1.39073684452E-2</v>
      </c>
      <c r="D6349" s="1" t="str">
        <f>VLOOKUP(A6349,'ticker and assetclass'!A:B,2,FALSE)</f>
        <v>commodity</v>
      </c>
      <c r="E6349" s="1" t="str">
        <f>VLOOKUP(B6349,'ticker and assetclass'!A:B,2,FALSE)</f>
        <v>crypto</v>
      </c>
    </row>
    <row r="6350" spans="1:5" x14ac:dyDescent="0.3">
      <c r="A6350" s="1" t="s">
        <v>48</v>
      </c>
      <c r="B6350" s="1" t="s">
        <v>109</v>
      </c>
      <c r="C6350" s="1">
        <v>9.1575976074000004E-2</v>
      </c>
      <c r="D6350" s="1" t="str">
        <f>VLOOKUP(A6350,'ticker and assetclass'!A:B,2,FALSE)</f>
        <v>commodity</v>
      </c>
      <c r="E6350" s="1" t="str">
        <f>VLOOKUP(B6350,'ticker and assetclass'!A:B,2,FALSE)</f>
        <v>crypto</v>
      </c>
    </row>
    <row r="6351" spans="1:5" x14ac:dyDescent="0.3">
      <c r="A6351" s="1" t="s">
        <v>48</v>
      </c>
      <c r="B6351" s="1" t="s">
        <v>10</v>
      </c>
      <c r="C6351" s="1">
        <v>1.68421791061E-3</v>
      </c>
      <c r="D6351" s="1" t="str">
        <f>VLOOKUP(A6351,'ticker and assetclass'!A:B,2,FALSE)</f>
        <v>commodity</v>
      </c>
      <c r="E6351" s="1" t="str">
        <f>VLOOKUP(B6351,'ticker and assetclass'!A:B,2,FALSE)</f>
        <v>equity</v>
      </c>
    </row>
    <row r="6352" spans="1:5" x14ac:dyDescent="0.3">
      <c r="A6352" s="1" t="s">
        <v>48</v>
      </c>
      <c r="B6352" s="1" t="s">
        <v>11</v>
      </c>
      <c r="C6352" s="1">
        <v>0.155944196274</v>
      </c>
      <c r="D6352" s="1" t="str">
        <f>VLOOKUP(A6352,'ticker and assetclass'!A:B,2,FALSE)</f>
        <v>commodity</v>
      </c>
      <c r="E6352" s="1" t="str">
        <f>VLOOKUP(B6352,'ticker and assetclass'!A:B,2,FALSE)</f>
        <v>currency</v>
      </c>
    </row>
    <row r="6353" spans="1:5" x14ac:dyDescent="0.3">
      <c r="A6353" s="1" t="s">
        <v>48</v>
      </c>
      <c r="B6353" s="1" t="s">
        <v>12</v>
      </c>
      <c r="C6353" s="1">
        <v>0.177323077409</v>
      </c>
      <c r="D6353" s="1" t="str">
        <f>VLOOKUP(A6353,'ticker and assetclass'!A:B,2,FALSE)</f>
        <v>commodity</v>
      </c>
      <c r="E6353" s="1" t="str">
        <f>VLOOKUP(B6353,'ticker and assetclass'!A:B,2,FALSE)</f>
        <v>commodity</v>
      </c>
    </row>
    <row r="6354" spans="1:5" x14ac:dyDescent="0.3">
      <c r="A6354" s="1" t="s">
        <v>48</v>
      </c>
      <c r="B6354" s="1" t="s">
        <v>13</v>
      </c>
      <c r="C6354" s="1">
        <v>2.1681185568499999E-2</v>
      </c>
      <c r="D6354" s="1" t="str">
        <f>VLOOKUP(A6354,'ticker and assetclass'!A:B,2,FALSE)</f>
        <v>commodity</v>
      </c>
      <c r="E6354" s="1" t="str">
        <f>VLOOKUP(B6354,'ticker and assetclass'!A:B,2,FALSE)</f>
        <v>commodity</v>
      </c>
    </row>
    <row r="6355" spans="1:5" x14ac:dyDescent="0.3">
      <c r="A6355" s="1" t="s">
        <v>48</v>
      </c>
      <c r="B6355" s="1" t="s">
        <v>14</v>
      </c>
      <c r="C6355" s="1">
        <v>0.11830487006199999</v>
      </c>
      <c r="D6355" s="1" t="str">
        <f>VLOOKUP(A6355,'ticker and assetclass'!A:B,2,FALSE)</f>
        <v>commodity</v>
      </c>
      <c r="E6355" s="1" t="str">
        <f>VLOOKUP(B6355,'ticker and assetclass'!A:B,2,FALSE)</f>
        <v>equity</v>
      </c>
    </row>
    <row r="6356" spans="1:5" x14ac:dyDescent="0.3">
      <c r="A6356" s="1" t="s">
        <v>48</v>
      </c>
      <c r="B6356" s="1" t="s">
        <v>15</v>
      </c>
      <c r="C6356" s="1">
        <v>0.108978087848</v>
      </c>
      <c r="D6356" s="1" t="str">
        <f>VLOOKUP(A6356,'ticker and assetclass'!A:B,2,FALSE)</f>
        <v>commodity</v>
      </c>
      <c r="E6356" s="1" t="str">
        <f>VLOOKUP(B6356,'ticker and assetclass'!A:B,2,FALSE)</f>
        <v>currency</v>
      </c>
    </row>
    <row r="6357" spans="1:5" x14ac:dyDescent="0.3">
      <c r="A6357" s="1" t="s">
        <v>48</v>
      </c>
      <c r="B6357" s="1" t="s">
        <v>17</v>
      </c>
      <c r="C6357" s="1">
        <v>1.3554636973900001E-2</v>
      </c>
      <c r="D6357" s="1" t="str">
        <f>VLOOKUP(A6357,'ticker and assetclass'!A:B,2,FALSE)</f>
        <v>commodity</v>
      </c>
      <c r="E6357" s="1" t="str">
        <f>VLOOKUP(B6357,'ticker and assetclass'!A:B,2,FALSE)</f>
        <v>currency</v>
      </c>
    </row>
    <row r="6358" spans="1:5" x14ac:dyDescent="0.3">
      <c r="A6358" s="1" t="s">
        <v>48</v>
      </c>
      <c r="B6358" s="1" t="s">
        <v>18</v>
      </c>
      <c r="C6358" s="1">
        <v>6.0664213719E-2</v>
      </c>
      <c r="D6358" s="1" t="str">
        <f>VLOOKUP(A6358,'ticker and assetclass'!A:B,2,FALSE)</f>
        <v>commodity</v>
      </c>
      <c r="E6358" s="1" t="str">
        <f>VLOOKUP(B6358,'ticker and assetclass'!A:B,2,FALSE)</f>
        <v>commodity</v>
      </c>
    </row>
    <row r="6359" spans="1:5" x14ac:dyDescent="0.3">
      <c r="A6359" s="1" t="s">
        <v>48</v>
      </c>
      <c r="B6359" s="1" t="s">
        <v>19</v>
      </c>
      <c r="C6359" s="1">
        <v>8.7430406167399999E-2</v>
      </c>
      <c r="D6359" s="1" t="str">
        <f>VLOOKUP(A6359,'ticker and assetclass'!A:B,2,FALSE)</f>
        <v>commodity</v>
      </c>
      <c r="E6359" s="1" t="str">
        <f>VLOOKUP(B6359,'ticker and assetclass'!A:B,2,FALSE)</f>
        <v>currency</v>
      </c>
    </row>
    <row r="6360" spans="1:5" x14ac:dyDescent="0.3">
      <c r="A6360" s="1" t="s">
        <v>48</v>
      </c>
      <c r="B6360" s="1" t="s">
        <v>20</v>
      </c>
      <c r="C6360" s="1">
        <v>4.7544470449200002E-2</v>
      </c>
      <c r="D6360" s="1" t="str">
        <f>VLOOKUP(A6360,'ticker and assetclass'!A:B,2,FALSE)</f>
        <v>commodity</v>
      </c>
      <c r="E6360" s="1" t="str">
        <f>VLOOKUP(B6360,'ticker and assetclass'!A:B,2,FALSE)</f>
        <v>commodity</v>
      </c>
    </row>
    <row r="6361" spans="1:5" x14ac:dyDescent="0.3">
      <c r="A6361" s="1" t="s">
        <v>48</v>
      </c>
      <c r="B6361" s="1" t="s">
        <v>22</v>
      </c>
      <c r="C6361" s="1">
        <v>7.2186351934799997E-2</v>
      </c>
      <c r="D6361" s="1" t="str">
        <f>VLOOKUP(A6361,'ticker and assetclass'!A:B,2,FALSE)</f>
        <v>commodity</v>
      </c>
      <c r="E6361" s="1" t="str">
        <f>VLOOKUP(B6361,'ticker and assetclass'!A:B,2,FALSE)</f>
        <v>commodity</v>
      </c>
    </row>
    <row r="6362" spans="1:5" x14ac:dyDescent="0.3">
      <c r="A6362" s="1" t="s">
        <v>48</v>
      </c>
      <c r="B6362" s="1" t="s">
        <v>23</v>
      </c>
      <c r="C6362" s="1">
        <v>5.5868194117600002E-2</v>
      </c>
      <c r="D6362" s="1" t="str">
        <f>VLOOKUP(A6362,'ticker and assetclass'!A:B,2,FALSE)</f>
        <v>commodity</v>
      </c>
      <c r="E6362" s="1" t="str">
        <f>VLOOKUP(B6362,'ticker and assetclass'!A:B,2,FALSE)</f>
        <v>equity</v>
      </c>
    </row>
    <row r="6363" spans="1:5" x14ac:dyDescent="0.3">
      <c r="A6363" s="1" t="s">
        <v>48</v>
      </c>
      <c r="B6363" s="1" t="s">
        <v>24</v>
      </c>
      <c r="C6363" s="1">
        <v>2.4416954821600001E-2</v>
      </c>
      <c r="D6363" s="1" t="str">
        <f>VLOOKUP(A6363,'ticker and assetclass'!A:B,2,FALSE)</f>
        <v>commodity</v>
      </c>
      <c r="E6363" s="1" t="str">
        <f>VLOOKUP(B6363,'ticker and assetclass'!A:B,2,FALSE)</f>
        <v>currency</v>
      </c>
    </row>
    <row r="6364" spans="1:5" x14ac:dyDescent="0.3">
      <c r="A6364" s="1" t="s">
        <v>48</v>
      </c>
      <c r="B6364" s="1" t="s">
        <v>25</v>
      </c>
      <c r="C6364" s="1">
        <v>6.3651031023299998E-2</v>
      </c>
      <c r="D6364" s="1" t="str">
        <f>VLOOKUP(A6364,'ticker and assetclass'!A:B,2,FALSE)</f>
        <v>commodity</v>
      </c>
      <c r="E6364" s="1" t="str">
        <f>VLOOKUP(B6364,'ticker and assetclass'!A:B,2,FALSE)</f>
        <v>equity</v>
      </c>
    </row>
    <row r="6365" spans="1:5" x14ac:dyDescent="0.3">
      <c r="A6365" s="1" t="s">
        <v>48</v>
      </c>
      <c r="B6365" s="1" t="s">
        <v>27</v>
      </c>
      <c r="C6365" s="1">
        <v>-6.9935754941100006E-2</v>
      </c>
      <c r="D6365" s="1" t="str">
        <f>VLOOKUP(A6365,'ticker and assetclass'!A:B,2,FALSE)</f>
        <v>commodity</v>
      </c>
      <c r="E6365" s="1" t="str">
        <f>VLOOKUP(B6365,'ticker and assetclass'!A:B,2,FALSE)</f>
        <v>currency</v>
      </c>
    </row>
    <row r="6366" spans="1:5" x14ac:dyDescent="0.3">
      <c r="A6366" s="1" t="s">
        <v>48</v>
      </c>
      <c r="B6366" s="1" t="s">
        <v>28</v>
      </c>
      <c r="C6366" s="1">
        <v>1.2127281980399999E-2</v>
      </c>
      <c r="D6366" s="1" t="str">
        <f>VLOOKUP(A6366,'ticker and assetclass'!A:B,2,FALSE)</f>
        <v>commodity</v>
      </c>
      <c r="E6366" s="1" t="str">
        <f>VLOOKUP(B6366,'ticker and assetclass'!A:B,2,FALSE)</f>
        <v>commodity</v>
      </c>
    </row>
    <row r="6367" spans="1:5" x14ac:dyDescent="0.3">
      <c r="A6367" s="1" t="s">
        <v>48</v>
      </c>
      <c r="B6367" s="1" t="s">
        <v>30</v>
      </c>
      <c r="C6367" s="1">
        <v>0.53693550627700004</v>
      </c>
      <c r="D6367" s="1" t="str">
        <f>VLOOKUP(A6367,'ticker and assetclass'!A:B,2,FALSE)</f>
        <v>commodity</v>
      </c>
      <c r="E6367" s="1" t="str">
        <f>VLOOKUP(B6367,'ticker and assetclass'!A:B,2,FALSE)</f>
        <v>commodity</v>
      </c>
    </row>
    <row r="6368" spans="1:5" x14ac:dyDescent="0.3">
      <c r="A6368" s="1" t="s">
        <v>48</v>
      </c>
      <c r="B6368" s="1" t="s">
        <v>31</v>
      </c>
      <c r="C6368" s="1">
        <v>5.2840030157199999E-2</v>
      </c>
      <c r="D6368" s="1" t="str">
        <f>VLOOKUP(A6368,'ticker and assetclass'!A:B,2,FALSE)</f>
        <v>commodity</v>
      </c>
      <c r="E6368" s="1" t="str">
        <f>VLOOKUP(B6368,'ticker and assetclass'!A:B,2,FALSE)</f>
        <v>commodity</v>
      </c>
    </row>
    <row r="6369" spans="1:5" x14ac:dyDescent="0.3">
      <c r="A6369" s="1" t="s">
        <v>48</v>
      </c>
      <c r="B6369" s="1" t="s">
        <v>32</v>
      </c>
      <c r="C6369" s="1">
        <v>0.132409919485</v>
      </c>
      <c r="D6369" s="1" t="str">
        <f>VLOOKUP(A6369,'ticker and assetclass'!A:B,2,FALSE)</f>
        <v>commodity</v>
      </c>
      <c r="E6369" s="1" t="str">
        <f>VLOOKUP(B6369,'ticker and assetclass'!A:B,2,FALSE)</f>
        <v>equity</v>
      </c>
    </row>
    <row r="6370" spans="1:5" x14ac:dyDescent="0.3">
      <c r="A6370" s="1" t="s">
        <v>48</v>
      </c>
      <c r="B6370" s="1" t="s">
        <v>34</v>
      </c>
      <c r="C6370" s="1">
        <v>0.21084905894799999</v>
      </c>
      <c r="D6370" s="1" t="str">
        <f>VLOOKUP(A6370,'ticker and assetclass'!A:B,2,FALSE)</f>
        <v>commodity</v>
      </c>
      <c r="E6370" s="1" t="str">
        <f>VLOOKUP(B6370,'ticker and assetclass'!A:B,2,FALSE)</f>
        <v>equity</v>
      </c>
    </row>
    <row r="6371" spans="1:5" x14ac:dyDescent="0.3">
      <c r="A6371" s="1" t="s">
        <v>48</v>
      </c>
      <c r="B6371" s="1" t="s">
        <v>35</v>
      </c>
      <c r="C6371" s="1">
        <v>9.0196211248099997E-2</v>
      </c>
      <c r="D6371" s="1" t="str">
        <f>VLOOKUP(A6371,'ticker and assetclass'!A:B,2,FALSE)</f>
        <v>commodity</v>
      </c>
      <c r="E6371" s="1" t="str">
        <f>VLOOKUP(B6371,'ticker and assetclass'!A:B,2,FALSE)</f>
        <v>equity</v>
      </c>
    </row>
    <row r="6372" spans="1:5" x14ac:dyDescent="0.3">
      <c r="A6372" s="1" t="s">
        <v>48</v>
      </c>
      <c r="B6372" s="1" t="s">
        <v>36</v>
      </c>
      <c r="C6372" s="1">
        <v>0.116004121096</v>
      </c>
      <c r="D6372" s="1" t="str">
        <f>VLOOKUP(A6372,'ticker and assetclass'!A:B,2,FALSE)</f>
        <v>commodity</v>
      </c>
      <c r="E6372" s="1" t="str">
        <f>VLOOKUP(B6372,'ticker and assetclass'!A:B,2,FALSE)</f>
        <v>currency</v>
      </c>
    </row>
    <row r="6373" spans="1:5" x14ac:dyDescent="0.3">
      <c r="A6373" s="1" t="s">
        <v>48</v>
      </c>
      <c r="B6373" s="1" t="s">
        <v>38</v>
      </c>
      <c r="C6373" s="1">
        <v>0.146675698268</v>
      </c>
      <c r="D6373" s="1" t="str">
        <f>VLOOKUP(A6373,'ticker and assetclass'!A:B,2,FALSE)</f>
        <v>commodity</v>
      </c>
      <c r="E6373" s="1" t="str">
        <f>VLOOKUP(B6373,'ticker and assetclass'!A:B,2,FALSE)</f>
        <v>equity</v>
      </c>
    </row>
    <row r="6374" spans="1:5" x14ac:dyDescent="0.3">
      <c r="A6374" s="1" t="s">
        <v>48</v>
      </c>
      <c r="B6374" s="1" t="s">
        <v>39</v>
      </c>
      <c r="C6374" s="1">
        <v>-9.32094379911E-2</v>
      </c>
      <c r="D6374" s="1" t="str">
        <f>VLOOKUP(A6374,'ticker and assetclass'!A:B,2,FALSE)</f>
        <v>commodity</v>
      </c>
      <c r="E6374" s="1" t="str">
        <f>VLOOKUP(B6374,'ticker and assetclass'!A:B,2,FALSE)</f>
        <v>currency</v>
      </c>
    </row>
    <row r="6375" spans="1:5" x14ac:dyDescent="0.3">
      <c r="A6375" s="1" t="s">
        <v>48</v>
      </c>
      <c r="B6375" s="1" t="s">
        <v>40</v>
      </c>
      <c r="C6375" s="1">
        <v>-4.2886960160699997E-2</v>
      </c>
      <c r="D6375" s="1" t="str">
        <f>VLOOKUP(A6375,'ticker and assetclass'!A:B,2,FALSE)</f>
        <v>commodity</v>
      </c>
      <c r="E6375" s="1" t="str">
        <f>VLOOKUP(B6375,'ticker and assetclass'!A:B,2,FALSE)</f>
        <v>commodity</v>
      </c>
    </row>
    <row r="6376" spans="1:5" x14ac:dyDescent="0.3">
      <c r="A6376" s="1" t="s">
        <v>48</v>
      </c>
      <c r="B6376" s="1" t="s">
        <v>41</v>
      </c>
      <c r="C6376" s="1">
        <v>0.108334064886</v>
      </c>
      <c r="D6376" s="1" t="str">
        <f>VLOOKUP(A6376,'ticker and assetclass'!A:B,2,FALSE)</f>
        <v>commodity</v>
      </c>
      <c r="E6376" s="1" t="str">
        <f>VLOOKUP(B6376,'ticker and assetclass'!A:B,2,FALSE)</f>
        <v>equity</v>
      </c>
    </row>
    <row r="6377" spans="1:5" x14ac:dyDescent="0.3">
      <c r="A6377" s="1" t="s">
        <v>48</v>
      </c>
      <c r="B6377" s="1" t="s">
        <v>42</v>
      </c>
      <c r="C6377" s="1">
        <v>0.15784331184200001</v>
      </c>
      <c r="D6377" s="1" t="str">
        <f>VLOOKUP(A6377,'ticker and assetclass'!A:B,2,FALSE)</f>
        <v>commodity</v>
      </c>
      <c r="E6377" s="1" t="str">
        <f>VLOOKUP(B6377,'ticker and assetclass'!A:B,2,FALSE)</f>
        <v>currency</v>
      </c>
    </row>
    <row r="6378" spans="1:5" x14ac:dyDescent="0.3">
      <c r="A6378" s="1" t="s">
        <v>48</v>
      </c>
      <c r="B6378" s="1" t="s">
        <v>43</v>
      </c>
      <c r="C6378" s="1">
        <v>5.48106956324E-2</v>
      </c>
      <c r="D6378" s="1" t="str">
        <f>VLOOKUP(A6378,'ticker and assetclass'!A:B,2,FALSE)</f>
        <v>commodity</v>
      </c>
      <c r="E6378" s="1" t="str">
        <f>VLOOKUP(B6378,'ticker and assetclass'!A:B,2,FALSE)</f>
        <v>commodity</v>
      </c>
    </row>
    <row r="6379" spans="1:5" x14ac:dyDescent="0.3">
      <c r="A6379" s="1" t="s">
        <v>48</v>
      </c>
      <c r="B6379" s="1" t="s">
        <v>44</v>
      </c>
      <c r="C6379" s="1">
        <v>0.42183389184100001</v>
      </c>
      <c r="D6379" s="1" t="str">
        <f>VLOOKUP(A6379,'ticker and assetclass'!A:B,2,FALSE)</f>
        <v>commodity</v>
      </c>
      <c r="E6379" s="1" t="str">
        <f>VLOOKUP(B6379,'ticker and assetclass'!A:B,2,FALSE)</f>
        <v>commodity</v>
      </c>
    </row>
    <row r="6380" spans="1:5" x14ac:dyDescent="0.3">
      <c r="A6380" s="1" t="s">
        <v>48</v>
      </c>
      <c r="B6380" s="1" t="s">
        <v>45</v>
      </c>
      <c r="C6380" s="1">
        <v>-2.6339176980899999E-2</v>
      </c>
      <c r="D6380" s="1" t="str">
        <f>VLOOKUP(A6380,'ticker and assetclass'!A:B,2,FALSE)</f>
        <v>commodity</v>
      </c>
      <c r="E6380" s="1" t="str">
        <f>VLOOKUP(B6380,'ticker and assetclass'!A:B,2,FALSE)</f>
        <v>commodity</v>
      </c>
    </row>
    <row r="6381" spans="1:5" x14ac:dyDescent="0.3">
      <c r="A6381" s="1" t="s">
        <v>48</v>
      </c>
      <c r="B6381" s="1" t="s">
        <v>112</v>
      </c>
      <c r="C6381" s="1">
        <v>3.9903652821400001E-2</v>
      </c>
      <c r="D6381" s="1" t="str">
        <f>VLOOKUP(A6381,'ticker and assetclass'!A:B,2,FALSE)</f>
        <v>commodity</v>
      </c>
      <c r="E6381" s="1" t="str">
        <f>VLOOKUP(B6381,'ticker and assetclass'!A:B,2,FALSE)</f>
        <v>bond</v>
      </c>
    </row>
    <row r="6382" spans="1:5" x14ac:dyDescent="0.3">
      <c r="A6382" s="1" t="s">
        <v>48</v>
      </c>
      <c r="B6382" s="1" t="s">
        <v>110</v>
      </c>
      <c r="C6382" s="1">
        <v>-1.91335445311E-2</v>
      </c>
      <c r="D6382" s="1" t="str">
        <f>VLOOKUP(A6382,'ticker and assetclass'!A:B,2,FALSE)</f>
        <v>commodity</v>
      </c>
      <c r="E6382" s="1" t="str">
        <f>VLOOKUP(B6382,'ticker and assetclass'!A:B,2,FALSE)</f>
        <v>bond</v>
      </c>
    </row>
    <row r="6383" spans="1:5" x14ac:dyDescent="0.3">
      <c r="A6383" s="1" t="s">
        <v>48</v>
      </c>
      <c r="B6383" s="1" t="s">
        <v>117</v>
      </c>
      <c r="C6383" s="1">
        <v>-5.4121383652399997E-2</v>
      </c>
      <c r="D6383" s="1" t="str">
        <f>VLOOKUP(A6383,'ticker and assetclass'!A:B,2,FALSE)</f>
        <v>commodity</v>
      </c>
      <c r="E6383" s="1" t="str">
        <f>VLOOKUP(B6383,'ticker and assetclass'!A:B,2,FALSE)</f>
        <v>bond</v>
      </c>
    </row>
    <row r="6384" spans="1:5" x14ac:dyDescent="0.3">
      <c r="A6384" s="1" t="s">
        <v>48</v>
      </c>
      <c r="B6384" s="1" t="s">
        <v>113</v>
      </c>
      <c r="C6384" s="1">
        <v>-2.5450137674099999E-2</v>
      </c>
      <c r="D6384" s="1" t="str">
        <f>VLOOKUP(A6384,'ticker and assetclass'!A:B,2,FALSE)</f>
        <v>commodity</v>
      </c>
      <c r="E6384" s="1" t="str">
        <f>VLOOKUP(B6384,'ticker and assetclass'!A:B,2,FALSE)</f>
        <v>bond</v>
      </c>
    </row>
    <row r="6385" spans="1:5" x14ac:dyDescent="0.3">
      <c r="A6385" s="1" t="s">
        <v>48</v>
      </c>
      <c r="B6385" s="1" t="s">
        <v>116</v>
      </c>
      <c r="C6385" s="1">
        <v>-6.9229897561600001E-2</v>
      </c>
      <c r="D6385" s="1" t="str">
        <f>VLOOKUP(A6385,'ticker and assetclass'!A:B,2,FALSE)</f>
        <v>commodity</v>
      </c>
      <c r="E6385" s="1" t="str">
        <f>VLOOKUP(B6385,'ticker and assetclass'!A:B,2,FALSE)</f>
        <v>bond</v>
      </c>
    </row>
    <row r="6386" spans="1:5" x14ac:dyDescent="0.3">
      <c r="A6386" s="1" t="s">
        <v>48</v>
      </c>
      <c r="B6386" s="1" t="s">
        <v>115</v>
      </c>
      <c r="C6386" s="1">
        <v>-2.9170862127399999E-2</v>
      </c>
      <c r="D6386" s="1" t="str">
        <f>VLOOKUP(A6386,'ticker and assetclass'!A:B,2,FALSE)</f>
        <v>commodity</v>
      </c>
      <c r="E6386" s="1" t="str">
        <f>VLOOKUP(B6386,'ticker and assetclass'!A:B,2,FALSE)</f>
        <v>bond</v>
      </c>
    </row>
    <row r="6387" spans="1:5" x14ac:dyDescent="0.3">
      <c r="A6387" s="1" t="s">
        <v>48</v>
      </c>
      <c r="B6387" s="1" t="s">
        <v>114</v>
      </c>
      <c r="C6387" s="1">
        <v>-2.9960662240800001E-3</v>
      </c>
      <c r="D6387" s="1" t="str">
        <f>VLOOKUP(A6387,'ticker and assetclass'!A:B,2,FALSE)</f>
        <v>commodity</v>
      </c>
      <c r="E6387" s="1" t="str">
        <f>VLOOKUP(B6387,'ticker and assetclass'!A:B,2,FALSE)</f>
        <v>bond</v>
      </c>
    </row>
    <row r="6388" spans="1:5" x14ac:dyDescent="0.3">
      <c r="A6388" s="1" t="s">
        <v>48</v>
      </c>
      <c r="B6388" s="1" t="s">
        <v>119</v>
      </c>
      <c r="C6388" s="1">
        <v>4.9670488758400001E-2</v>
      </c>
      <c r="D6388" s="1" t="str">
        <f>VLOOKUP(A6388,'ticker and assetclass'!A:B,2,FALSE)</f>
        <v>commodity</v>
      </c>
      <c r="E6388" s="1" t="str">
        <f>VLOOKUP(B6388,'ticker and assetclass'!A:B,2,FALSE)</f>
        <v>bond</v>
      </c>
    </row>
    <row r="6389" spans="1:5" x14ac:dyDescent="0.3">
      <c r="A6389" s="1" t="s">
        <v>48</v>
      </c>
      <c r="B6389" s="1" t="s">
        <v>118</v>
      </c>
      <c r="C6389" s="1">
        <v>3.4605793984400002E-2</v>
      </c>
      <c r="D6389" s="1" t="str">
        <f>VLOOKUP(A6389,'ticker and assetclass'!A:B,2,FALSE)</f>
        <v>commodity</v>
      </c>
      <c r="E6389" s="1" t="str">
        <f>VLOOKUP(B6389,'ticker and assetclass'!A:B,2,FALSE)</f>
        <v>bond</v>
      </c>
    </row>
    <row r="6390" spans="1:5" x14ac:dyDescent="0.3">
      <c r="A6390" s="1" t="s">
        <v>48</v>
      </c>
      <c r="B6390" s="1" t="s">
        <v>46</v>
      </c>
      <c r="C6390" s="1">
        <v>6.5189136727300007E-2</v>
      </c>
      <c r="D6390" s="1" t="str">
        <f>VLOOKUP(A6390,'ticker and assetclass'!A:B,2,FALSE)</f>
        <v>commodity</v>
      </c>
      <c r="E6390" s="1" t="str">
        <f>VLOOKUP(B6390,'ticker and assetclass'!A:B,2,FALSE)</f>
        <v>commodity</v>
      </c>
    </row>
    <row r="6391" spans="1:5" x14ac:dyDescent="0.3">
      <c r="A6391" s="1" t="s">
        <v>48</v>
      </c>
      <c r="B6391" s="1" t="s">
        <v>47</v>
      </c>
      <c r="C6391" s="1">
        <v>0.509483200985</v>
      </c>
      <c r="D6391" s="1" t="str">
        <f>VLOOKUP(A6391,'ticker and assetclass'!A:B,2,FALSE)</f>
        <v>commodity</v>
      </c>
      <c r="E6391" s="1" t="str">
        <f>VLOOKUP(B6391,'ticker and assetclass'!A:B,2,FALSE)</f>
        <v>commodity</v>
      </c>
    </row>
    <row r="6392" spans="1:5" x14ac:dyDescent="0.3">
      <c r="A6392" s="1" t="s">
        <v>48</v>
      </c>
      <c r="B6392" s="1" t="s">
        <v>48</v>
      </c>
      <c r="C6392" s="1">
        <v>1</v>
      </c>
      <c r="D6392" s="1" t="str">
        <f>VLOOKUP(A6392,'ticker and assetclass'!A:B,2,FALSE)</f>
        <v>commodity</v>
      </c>
      <c r="E6392" s="1" t="str">
        <f>VLOOKUP(B6392,'ticker and assetclass'!A:B,2,FALSE)</f>
        <v>commodity</v>
      </c>
    </row>
    <row r="6393" spans="1:5" x14ac:dyDescent="0.3">
      <c r="A6393" s="1" t="s">
        <v>48</v>
      </c>
      <c r="B6393" s="1" t="s">
        <v>52</v>
      </c>
      <c r="C6393" s="1">
        <v>-2.3944658180500001E-2</v>
      </c>
      <c r="D6393" s="1" t="str">
        <f>VLOOKUP(A6393,'ticker and assetclass'!A:B,2,FALSE)</f>
        <v>commodity</v>
      </c>
      <c r="E6393" s="1" t="str">
        <f>VLOOKUP(B6393,'ticker and assetclass'!A:B,2,FALSE)</f>
        <v>currency</v>
      </c>
    </row>
    <row r="6394" spans="1:5" x14ac:dyDescent="0.3">
      <c r="A6394" s="1" t="s">
        <v>48</v>
      </c>
      <c r="B6394" s="1" t="s">
        <v>53</v>
      </c>
      <c r="C6394" s="1">
        <v>8.2372172024900006E-2</v>
      </c>
      <c r="D6394" s="1" t="str">
        <f>VLOOKUP(A6394,'ticker and assetclass'!A:B,2,FALSE)</f>
        <v>commodity</v>
      </c>
      <c r="E6394" s="1" t="str">
        <f>VLOOKUP(B6394,'ticker and assetclass'!A:B,2,FALSE)</f>
        <v>commodity</v>
      </c>
    </row>
    <row r="6395" spans="1:5" x14ac:dyDescent="0.3">
      <c r="A6395" s="1" t="s">
        <v>48</v>
      </c>
      <c r="B6395" s="1" t="s">
        <v>54</v>
      </c>
      <c r="C6395" s="1">
        <v>0.108777545691</v>
      </c>
      <c r="D6395" s="1" t="str">
        <f>VLOOKUP(A6395,'ticker and assetclass'!A:B,2,FALSE)</f>
        <v>commodity</v>
      </c>
      <c r="E6395" s="1" t="str">
        <f>VLOOKUP(B6395,'ticker and assetclass'!A:B,2,FALSE)</f>
        <v>equity</v>
      </c>
    </row>
    <row r="6396" spans="1:5" x14ac:dyDescent="0.3">
      <c r="A6396" s="1" t="s">
        <v>48</v>
      </c>
      <c r="B6396" s="1" t="s">
        <v>55</v>
      </c>
      <c r="C6396" s="1">
        <v>3.3208756986099999E-2</v>
      </c>
      <c r="D6396" s="1" t="str">
        <f>VLOOKUP(A6396,'ticker and assetclass'!A:B,2,FALSE)</f>
        <v>commodity</v>
      </c>
      <c r="E6396" s="1" t="str">
        <f>VLOOKUP(B6396,'ticker and assetclass'!A:B,2,FALSE)</f>
        <v>equity</v>
      </c>
    </row>
    <row r="6397" spans="1:5" x14ac:dyDescent="0.3">
      <c r="A6397" s="1" t="s">
        <v>48</v>
      </c>
      <c r="B6397" s="1" t="s">
        <v>58</v>
      </c>
      <c r="C6397" s="1">
        <v>0.136070796775</v>
      </c>
      <c r="D6397" s="1" t="str">
        <f>VLOOKUP(A6397,'ticker and assetclass'!A:B,2,FALSE)</f>
        <v>commodity</v>
      </c>
      <c r="E6397" s="1" t="str">
        <f>VLOOKUP(B6397,'ticker and assetclass'!A:B,2,FALSE)</f>
        <v>commodity</v>
      </c>
    </row>
    <row r="6398" spans="1:5" x14ac:dyDescent="0.3">
      <c r="A6398" s="1" t="s">
        <v>48</v>
      </c>
      <c r="B6398" s="1" t="s">
        <v>59</v>
      </c>
      <c r="C6398" s="1">
        <v>4.4869877152600001E-3</v>
      </c>
      <c r="D6398" s="1" t="str">
        <f>VLOOKUP(A6398,'ticker and assetclass'!A:B,2,FALSE)</f>
        <v>commodity</v>
      </c>
      <c r="E6398" s="1" t="str">
        <f>VLOOKUP(B6398,'ticker and assetclass'!A:B,2,FALSE)</f>
        <v>commodity</v>
      </c>
    </row>
    <row r="6399" spans="1:5" x14ac:dyDescent="0.3">
      <c r="A6399" s="1" t="s">
        <v>48</v>
      </c>
      <c r="B6399" s="1" t="s">
        <v>60</v>
      </c>
      <c r="C6399" s="1">
        <v>6.4719648011600003E-2</v>
      </c>
      <c r="D6399" s="1" t="str">
        <f>VLOOKUP(A6399,'ticker and assetclass'!A:B,2,FALSE)</f>
        <v>commodity</v>
      </c>
      <c r="E6399" s="1" t="str">
        <f>VLOOKUP(B6399,'ticker and assetclass'!A:B,2,FALSE)</f>
        <v>equity</v>
      </c>
    </row>
    <row r="6400" spans="1:5" x14ac:dyDescent="0.3">
      <c r="A6400" s="1" t="s">
        <v>48</v>
      </c>
      <c r="B6400" s="1" t="s">
        <v>61</v>
      </c>
      <c r="C6400" s="1">
        <v>0.14343322375799999</v>
      </c>
      <c r="D6400" s="1" t="str">
        <f>VLOOKUP(A6400,'ticker and assetclass'!A:B,2,FALSE)</f>
        <v>commodity</v>
      </c>
      <c r="E6400" s="1" t="str">
        <f>VLOOKUP(B6400,'ticker and assetclass'!A:B,2,FALSE)</f>
        <v>commodity</v>
      </c>
    </row>
    <row r="6401" spans="1:5" x14ac:dyDescent="0.3">
      <c r="A6401" s="1" t="s">
        <v>48</v>
      </c>
      <c r="B6401" s="1" t="s">
        <v>63</v>
      </c>
      <c r="C6401" s="1">
        <v>3.2292524107899997E-2</v>
      </c>
      <c r="D6401" s="1" t="str">
        <f>VLOOKUP(A6401,'ticker and assetclass'!A:B,2,FALSE)</f>
        <v>commodity</v>
      </c>
      <c r="E6401" s="1" t="str">
        <f>VLOOKUP(B6401,'ticker and assetclass'!A:B,2,FALSE)</f>
        <v>commodity</v>
      </c>
    </row>
    <row r="6402" spans="1:5" x14ac:dyDescent="0.3">
      <c r="A6402" s="1" t="s">
        <v>48</v>
      </c>
      <c r="B6402" s="1" t="s">
        <v>66</v>
      </c>
      <c r="C6402" s="1">
        <v>0.141787363458</v>
      </c>
      <c r="D6402" s="1" t="str">
        <f>VLOOKUP(A6402,'ticker and assetclass'!A:B,2,FALSE)</f>
        <v>commodity</v>
      </c>
      <c r="E6402" s="1" t="str">
        <f>VLOOKUP(B6402,'ticker and assetclass'!A:B,2,FALSE)</f>
        <v>equity</v>
      </c>
    </row>
    <row r="6403" spans="1:5" x14ac:dyDescent="0.3">
      <c r="A6403" s="1" t="s">
        <v>48</v>
      </c>
      <c r="B6403" s="1" t="s">
        <v>67</v>
      </c>
      <c r="C6403" s="1">
        <v>0.106292466425</v>
      </c>
      <c r="D6403" s="1" t="str">
        <f>VLOOKUP(A6403,'ticker and assetclass'!A:B,2,FALSE)</f>
        <v>commodity</v>
      </c>
      <c r="E6403" s="1" t="str">
        <f>VLOOKUP(B6403,'ticker and assetclass'!A:B,2,FALSE)</f>
        <v>equity</v>
      </c>
    </row>
    <row r="6404" spans="1:5" x14ac:dyDescent="0.3">
      <c r="A6404" s="1" t="s">
        <v>48</v>
      </c>
      <c r="B6404" s="1" t="s">
        <v>68</v>
      </c>
      <c r="C6404" s="1">
        <v>5.12090113926E-2</v>
      </c>
      <c r="D6404" s="1" t="str">
        <f>VLOOKUP(A6404,'ticker and assetclass'!A:B,2,FALSE)</f>
        <v>commodity</v>
      </c>
      <c r="E6404" s="1" t="str">
        <f>VLOOKUP(B6404,'ticker and assetclass'!A:B,2,FALSE)</f>
        <v>equity</v>
      </c>
    </row>
    <row r="6405" spans="1:5" x14ac:dyDescent="0.3">
      <c r="A6405" s="1" t="s">
        <v>48</v>
      </c>
      <c r="B6405" s="1" t="s">
        <v>69</v>
      </c>
      <c r="C6405" s="1">
        <v>8.2343048068700006E-2</v>
      </c>
      <c r="D6405" s="1" t="str">
        <f>VLOOKUP(A6405,'ticker and assetclass'!A:B,2,FALSE)</f>
        <v>commodity</v>
      </c>
      <c r="E6405" s="1" t="str">
        <f>VLOOKUP(B6405,'ticker and assetclass'!A:B,2,FALSE)</f>
        <v>equity</v>
      </c>
    </row>
    <row r="6406" spans="1:5" x14ac:dyDescent="0.3">
      <c r="A6406" s="1" t="s">
        <v>48</v>
      </c>
      <c r="B6406" s="1" t="s">
        <v>70</v>
      </c>
      <c r="C6406" s="1">
        <v>9.8595136101100003E-2</v>
      </c>
      <c r="D6406" s="1" t="str">
        <f>VLOOKUP(A6406,'ticker and assetclass'!A:B,2,FALSE)</f>
        <v>commodity</v>
      </c>
      <c r="E6406" s="1" t="str">
        <f>VLOOKUP(B6406,'ticker and assetclass'!A:B,2,FALSE)</f>
        <v>equity</v>
      </c>
    </row>
    <row r="6407" spans="1:5" x14ac:dyDescent="0.3">
      <c r="A6407" s="1" t="s">
        <v>48</v>
      </c>
      <c r="B6407" s="1" t="s">
        <v>71</v>
      </c>
      <c r="C6407" s="1">
        <v>0.20858243173900001</v>
      </c>
      <c r="D6407" s="1" t="str">
        <f>VLOOKUP(A6407,'ticker and assetclass'!A:B,2,FALSE)</f>
        <v>commodity</v>
      </c>
      <c r="E6407" s="1" t="str">
        <f>VLOOKUP(B6407,'ticker and assetclass'!A:B,2,FALSE)</f>
        <v>equity</v>
      </c>
    </row>
    <row r="6408" spans="1:5" x14ac:dyDescent="0.3">
      <c r="A6408" s="1" t="s">
        <v>48</v>
      </c>
      <c r="B6408" s="1" t="s">
        <v>74</v>
      </c>
      <c r="C6408" s="1">
        <v>5.7829257158400003E-2</v>
      </c>
      <c r="D6408" s="1" t="str">
        <f>VLOOKUP(A6408,'ticker and assetclass'!A:B,2,FALSE)</f>
        <v>commodity</v>
      </c>
      <c r="E6408" s="1" t="str">
        <f>VLOOKUP(B6408,'ticker and assetclass'!A:B,2,FALSE)</f>
        <v>commodity</v>
      </c>
    </row>
    <row r="6409" spans="1:5" x14ac:dyDescent="0.3">
      <c r="A6409" s="1" t="s">
        <v>48</v>
      </c>
      <c r="B6409" s="1" t="s">
        <v>75</v>
      </c>
      <c r="C6409" s="1">
        <v>6.7733214337799996E-2</v>
      </c>
      <c r="D6409" s="1" t="str">
        <f>VLOOKUP(A6409,'ticker and assetclass'!A:B,2,FALSE)</f>
        <v>commodity</v>
      </c>
      <c r="E6409" s="1" t="str">
        <f>VLOOKUP(B6409,'ticker and assetclass'!A:B,2,FALSE)</f>
        <v>commodity</v>
      </c>
    </row>
    <row r="6410" spans="1:5" x14ac:dyDescent="0.3">
      <c r="A6410" s="1" t="s">
        <v>52</v>
      </c>
      <c r="B6410" s="1" t="s">
        <v>85</v>
      </c>
      <c r="C6410" s="1">
        <v>-6.4738659973599996E-2</v>
      </c>
      <c r="D6410" s="1" t="str">
        <f>VLOOKUP(A6410,'ticker and assetclass'!A:B,2,FALSE)</f>
        <v>currency</v>
      </c>
      <c r="E6410" s="1" t="str">
        <f>VLOOKUP(B6410,'ticker and assetclass'!A:B,2,FALSE)</f>
        <v>crypto</v>
      </c>
    </row>
    <row r="6411" spans="1:5" x14ac:dyDescent="0.3">
      <c r="A6411" s="1" t="s">
        <v>52</v>
      </c>
      <c r="B6411" s="1" t="s">
        <v>4</v>
      </c>
      <c r="C6411" s="1">
        <v>-5.7663257205599998E-3</v>
      </c>
      <c r="D6411" s="1" t="str">
        <f>VLOOKUP(A6411,'ticker and assetclass'!A:B,2,FALSE)</f>
        <v>currency</v>
      </c>
      <c r="E6411" s="1" t="str">
        <f>VLOOKUP(B6411,'ticker and assetclass'!A:B,2,FALSE)</f>
        <v>crypto</v>
      </c>
    </row>
    <row r="6412" spans="1:5" x14ac:dyDescent="0.3">
      <c r="A6412" s="1" t="s">
        <v>52</v>
      </c>
      <c r="B6412" s="1" t="s">
        <v>86</v>
      </c>
      <c r="C6412" s="1">
        <v>0.12669369407</v>
      </c>
      <c r="D6412" s="1" t="str">
        <f>VLOOKUP(A6412,'ticker and assetclass'!A:B,2,FALSE)</f>
        <v>currency</v>
      </c>
      <c r="E6412" s="1" t="str">
        <f>VLOOKUP(B6412,'ticker and assetclass'!A:B,2,FALSE)</f>
        <v>crypto</v>
      </c>
    </row>
    <row r="6413" spans="1:5" x14ac:dyDescent="0.3">
      <c r="A6413" s="1" t="s">
        <v>52</v>
      </c>
      <c r="B6413" s="1" t="s">
        <v>87</v>
      </c>
      <c r="C6413" s="1">
        <v>9.4035120541399994E-2</v>
      </c>
      <c r="D6413" s="1" t="str">
        <f>VLOOKUP(A6413,'ticker and assetclass'!A:B,2,FALSE)</f>
        <v>currency</v>
      </c>
      <c r="E6413" s="1" t="str">
        <f>VLOOKUP(B6413,'ticker and assetclass'!A:B,2,FALSE)</f>
        <v>crypto</v>
      </c>
    </row>
    <row r="6414" spans="1:5" x14ac:dyDescent="0.3">
      <c r="A6414" s="1" t="s">
        <v>52</v>
      </c>
      <c r="B6414" s="1" t="s">
        <v>88</v>
      </c>
      <c r="C6414" s="1">
        <v>6.4519865974999993E-2</v>
      </c>
      <c r="D6414" s="1" t="str">
        <f>VLOOKUP(A6414,'ticker and assetclass'!A:B,2,FALSE)</f>
        <v>currency</v>
      </c>
      <c r="E6414" s="1" t="str">
        <f>VLOOKUP(B6414,'ticker and assetclass'!A:B,2,FALSE)</f>
        <v>crypto</v>
      </c>
    </row>
    <row r="6415" spans="1:5" x14ac:dyDescent="0.3">
      <c r="A6415" s="1" t="s">
        <v>52</v>
      </c>
      <c r="B6415" s="1" t="s">
        <v>89</v>
      </c>
      <c r="C6415" s="1">
        <v>-4.3867537196299999E-3</v>
      </c>
      <c r="D6415" s="1" t="str">
        <f>VLOOKUP(A6415,'ticker and assetclass'!A:B,2,FALSE)</f>
        <v>currency</v>
      </c>
      <c r="E6415" s="1" t="str">
        <f>VLOOKUP(B6415,'ticker and assetclass'!A:B,2,FALSE)</f>
        <v>crypto</v>
      </c>
    </row>
    <row r="6416" spans="1:5" x14ac:dyDescent="0.3">
      <c r="A6416" s="1" t="s">
        <v>52</v>
      </c>
      <c r="B6416" s="1" t="s">
        <v>90</v>
      </c>
      <c r="C6416" s="1">
        <v>8.3590419528999996E-2</v>
      </c>
      <c r="D6416" s="1" t="str">
        <f>VLOOKUP(A6416,'ticker and assetclass'!A:B,2,FALSE)</f>
        <v>currency</v>
      </c>
      <c r="E6416" s="1" t="str">
        <f>VLOOKUP(B6416,'ticker and assetclass'!A:B,2,FALSE)</f>
        <v>crypto</v>
      </c>
    </row>
    <row r="6417" spans="1:5" x14ac:dyDescent="0.3">
      <c r="A6417" s="1" t="s">
        <v>52</v>
      </c>
      <c r="B6417" s="1" t="s">
        <v>91</v>
      </c>
      <c r="C6417" s="1">
        <v>4.4432396872999998E-2</v>
      </c>
      <c r="D6417" s="1" t="str">
        <f>VLOOKUP(A6417,'ticker and assetclass'!A:B,2,FALSE)</f>
        <v>currency</v>
      </c>
      <c r="E6417" s="1" t="str">
        <f>VLOOKUP(B6417,'ticker and assetclass'!A:B,2,FALSE)</f>
        <v>crypto</v>
      </c>
    </row>
    <row r="6418" spans="1:5" x14ac:dyDescent="0.3">
      <c r="A6418" s="1" t="s">
        <v>52</v>
      </c>
      <c r="B6418" s="1" t="s">
        <v>92</v>
      </c>
      <c r="C6418" s="1">
        <v>4.4087073280799999E-2</v>
      </c>
      <c r="D6418" s="1" t="str">
        <f>VLOOKUP(A6418,'ticker and assetclass'!A:B,2,FALSE)</f>
        <v>currency</v>
      </c>
      <c r="E6418" s="1" t="str">
        <f>VLOOKUP(B6418,'ticker and assetclass'!A:B,2,FALSE)</f>
        <v>crypto</v>
      </c>
    </row>
    <row r="6419" spans="1:5" x14ac:dyDescent="0.3">
      <c r="A6419" s="1" t="s">
        <v>52</v>
      </c>
      <c r="B6419" s="1" t="s">
        <v>5</v>
      </c>
      <c r="C6419" s="1">
        <v>0.116127578991</v>
      </c>
      <c r="D6419" s="1" t="str">
        <f>VLOOKUP(A6419,'ticker and assetclass'!A:B,2,FALSE)</f>
        <v>currency</v>
      </c>
      <c r="E6419" s="1" t="str">
        <f>VLOOKUP(B6419,'ticker and assetclass'!A:B,2,FALSE)</f>
        <v>crypto</v>
      </c>
    </row>
    <row r="6420" spans="1:5" x14ac:dyDescent="0.3">
      <c r="A6420" s="1" t="s">
        <v>52</v>
      </c>
      <c r="B6420" s="1" t="s">
        <v>93</v>
      </c>
      <c r="C6420" s="1">
        <v>4.11808152967E-2</v>
      </c>
      <c r="D6420" s="1" t="str">
        <f>VLOOKUP(A6420,'ticker and assetclass'!A:B,2,FALSE)</f>
        <v>currency</v>
      </c>
      <c r="E6420" s="1" t="str">
        <f>VLOOKUP(B6420,'ticker and assetclass'!A:B,2,FALSE)</f>
        <v>crypto</v>
      </c>
    </row>
    <row r="6421" spans="1:5" x14ac:dyDescent="0.3">
      <c r="A6421" s="1" t="s">
        <v>52</v>
      </c>
      <c r="B6421" s="1" t="s">
        <v>94</v>
      </c>
      <c r="C6421" s="1">
        <v>5.2929842276700001E-2</v>
      </c>
      <c r="D6421" s="1" t="str">
        <f>VLOOKUP(A6421,'ticker and assetclass'!A:B,2,FALSE)</f>
        <v>currency</v>
      </c>
      <c r="E6421" s="1" t="str">
        <f>VLOOKUP(B6421,'ticker and assetclass'!A:B,2,FALSE)</f>
        <v>crypto</v>
      </c>
    </row>
    <row r="6422" spans="1:5" x14ac:dyDescent="0.3">
      <c r="A6422" s="1" t="s">
        <v>52</v>
      </c>
      <c r="B6422" s="1" t="s">
        <v>95</v>
      </c>
      <c r="C6422" s="1">
        <v>-2.0348424136299999E-2</v>
      </c>
      <c r="D6422" s="1" t="str">
        <f>VLOOKUP(A6422,'ticker and assetclass'!A:B,2,FALSE)</f>
        <v>currency</v>
      </c>
      <c r="E6422" s="1" t="str">
        <f>VLOOKUP(B6422,'ticker and assetclass'!A:B,2,FALSE)</f>
        <v>crypto</v>
      </c>
    </row>
    <row r="6423" spans="1:5" x14ac:dyDescent="0.3">
      <c r="A6423" s="1" t="s">
        <v>52</v>
      </c>
      <c r="B6423" s="1" t="s">
        <v>96</v>
      </c>
      <c r="C6423" s="1">
        <v>3.9977625978200003E-2</v>
      </c>
      <c r="D6423" s="1" t="str">
        <f>VLOOKUP(A6423,'ticker and assetclass'!A:B,2,FALSE)</f>
        <v>currency</v>
      </c>
      <c r="E6423" s="1" t="str">
        <f>VLOOKUP(B6423,'ticker and assetclass'!A:B,2,FALSE)</f>
        <v>crypto</v>
      </c>
    </row>
    <row r="6424" spans="1:5" x14ac:dyDescent="0.3">
      <c r="A6424" s="1" t="s">
        <v>52</v>
      </c>
      <c r="B6424" s="1" t="s">
        <v>6</v>
      </c>
      <c r="C6424" s="1">
        <v>1.48005638314E-3</v>
      </c>
      <c r="D6424" s="1" t="str">
        <f>VLOOKUP(A6424,'ticker and assetclass'!A:B,2,FALSE)</f>
        <v>currency</v>
      </c>
      <c r="E6424" s="1" t="str">
        <f>VLOOKUP(B6424,'ticker and assetclass'!A:B,2,FALSE)</f>
        <v>crypto</v>
      </c>
    </row>
    <row r="6425" spans="1:5" x14ac:dyDescent="0.3">
      <c r="A6425" s="1" t="s">
        <v>52</v>
      </c>
      <c r="B6425" s="1" t="s">
        <v>97</v>
      </c>
      <c r="C6425" s="1">
        <v>-7.7165662802400004E-2</v>
      </c>
      <c r="D6425" s="1" t="str">
        <f>VLOOKUP(A6425,'ticker and assetclass'!A:B,2,FALSE)</f>
        <v>currency</v>
      </c>
      <c r="E6425" s="1" t="str">
        <f>VLOOKUP(B6425,'ticker and assetclass'!A:B,2,FALSE)</f>
        <v>crypto</v>
      </c>
    </row>
    <row r="6426" spans="1:5" x14ac:dyDescent="0.3">
      <c r="A6426" s="1" t="s">
        <v>52</v>
      </c>
      <c r="B6426" s="1" t="s">
        <v>98</v>
      </c>
      <c r="C6426" s="1">
        <v>0.10481944206</v>
      </c>
      <c r="D6426" s="1" t="str">
        <f>VLOOKUP(A6426,'ticker and assetclass'!A:B,2,FALSE)</f>
        <v>currency</v>
      </c>
      <c r="E6426" s="1" t="str">
        <f>VLOOKUP(B6426,'ticker and assetclass'!A:B,2,FALSE)</f>
        <v>crypto</v>
      </c>
    </row>
    <row r="6427" spans="1:5" x14ac:dyDescent="0.3">
      <c r="A6427" s="1" t="s">
        <v>52</v>
      </c>
      <c r="B6427" s="1" t="s">
        <v>7</v>
      </c>
      <c r="C6427" s="1">
        <v>-4.9166861994999998E-2</v>
      </c>
      <c r="D6427" s="1" t="str">
        <f>VLOOKUP(A6427,'ticker and assetclass'!A:B,2,FALSE)</f>
        <v>currency</v>
      </c>
      <c r="E6427" s="1" t="str">
        <f>VLOOKUP(B6427,'ticker and assetclass'!A:B,2,FALSE)</f>
        <v>crypto</v>
      </c>
    </row>
    <row r="6428" spans="1:5" x14ac:dyDescent="0.3">
      <c r="A6428" s="1" t="s">
        <v>52</v>
      </c>
      <c r="B6428" s="1" t="s">
        <v>99</v>
      </c>
      <c r="C6428" s="1">
        <v>4.7674574450399999E-2</v>
      </c>
      <c r="D6428" s="1" t="str">
        <f>VLOOKUP(A6428,'ticker and assetclass'!A:B,2,FALSE)</f>
        <v>currency</v>
      </c>
      <c r="E6428" s="1" t="str">
        <f>VLOOKUP(B6428,'ticker and assetclass'!A:B,2,FALSE)</f>
        <v>crypto</v>
      </c>
    </row>
    <row r="6429" spans="1:5" x14ac:dyDescent="0.3">
      <c r="A6429" s="1" t="s">
        <v>52</v>
      </c>
      <c r="B6429" s="1" t="s">
        <v>100</v>
      </c>
      <c r="C6429" s="1">
        <v>-7.7795281951199998E-4</v>
      </c>
      <c r="D6429" s="1" t="str">
        <f>VLOOKUP(A6429,'ticker and assetclass'!A:B,2,FALSE)</f>
        <v>currency</v>
      </c>
      <c r="E6429" s="1" t="str">
        <f>VLOOKUP(B6429,'ticker and assetclass'!A:B,2,FALSE)</f>
        <v>crypto</v>
      </c>
    </row>
    <row r="6430" spans="1:5" x14ac:dyDescent="0.3">
      <c r="A6430" s="1" t="s">
        <v>52</v>
      </c>
      <c r="B6430" s="1" t="s">
        <v>101</v>
      </c>
      <c r="C6430" s="1">
        <v>0.105867586581</v>
      </c>
      <c r="D6430" s="1" t="str">
        <f>VLOOKUP(A6430,'ticker and assetclass'!A:B,2,FALSE)</f>
        <v>currency</v>
      </c>
      <c r="E6430" s="1" t="str">
        <f>VLOOKUP(B6430,'ticker and assetclass'!A:B,2,FALSE)</f>
        <v>crypto</v>
      </c>
    </row>
    <row r="6431" spans="1:5" x14ac:dyDescent="0.3">
      <c r="A6431" s="1" t="s">
        <v>52</v>
      </c>
      <c r="B6431" s="1" t="s">
        <v>102</v>
      </c>
      <c r="C6431" s="1">
        <v>5.6080287569900002E-2</v>
      </c>
      <c r="D6431" s="1" t="str">
        <f>VLOOKUP(A6431,'ticker and assetclass'!A:B,2,FALSE)</f>
        <v>currency</v>
      </c>
      <c r="E6431" s="1" t="str">
        <f>VLOOKUP(B6431,'ticker and assetclass'!A:B,2,FALSE)</f>
        <v>crypto</v>
      </c>
    </row>
    <row r="6432" spans="1:5" x14ac:dyDescent="0.3">
      <c r="A6432" s="1" t="s">
        <v>52</v>
      </c>
      <c r="B6432" s="1" t="s">
        <v>103</v>
      </c>
      <c r="C6432" s="1">
        <v>-1.5949829245300001E-3</v>
      </c>
      <c r="D6432" s="1" t="str">
        <f>VLOOKUP(A6432,'ticker and assetclass'!A:B,2,FALSE)</f>
        <v>currency</v>
      </c>
      <c r="E6432" s="1" t="str">
        <f>VLOOKUP(B6432,'ticker and assetclass'!A:B,2,FALSE)</f>
        <v>crypto</v>
      </c>
    </row>
    <row r="6433" spans="1:5" x14ac:dyDescent="0.3">
      <c r="A6433" s="1" t="s">
        <v>52</v>
      </c>
      <c r="B6433" s="1" t="s">
        <v>8</v>
      </c>
      <c r="C6433" s="1">
        <v>8.1085125704400008E-3</v>
      </c>
      <c r="D6433" s="1" t="str">
        <f>VLOOKUP(A6433,'ticker and assetclass'!A:B,2,FALSE)</f>
        <v>currency</v>
      </c>
      <c r="E6433" s="1" t="str">
        <f>VLOOKUP(B6433,'ticker and assetclass'!A:B,2,FALSE)</f>
        <v>crypto</v>
      </c>
    </row>
    <row r="6434" spans="1:5" x14ac:dyDescent="0.3">
      <c r="A6434" s="1" t="s">
        <v>52</v>
      </c>
      <c r="B6434" s="1" t="s">
        <v>104</v>
      </c>
      <c r="C6434" s="1">
        <v>9.2652183532100002E-2</v>
      </c>
      <c r="D6434" s="1" t="str">
        <f>VLOOKUP(A6434,'ticker and assetclass'!A:B,2,FALSE)</f>
        <v>currency</v>
      </c>
      <c r="E6434" s="1" t="str">
        <f>VLOOKUP(B6434,'ticker and assetclass'!A:B,2,FALSE)</f>
        <v>crypto</v>
      </c>
    </row>
    <row r="6435" spans="1:5" x14ac:dyDescent="0.3">
      <c r="A6435" s="1" t="s">
        <v>52</v>
      </c>
      <c r="B6435" s="1" t="s">
        <v>105</v>
      </c>
      <c r="C6435" s="1">
        <v>2.68892455042E-2</v>
      </c>
      <c r="D6435" s="1" t="str">
        <f>VLOOKUP(A6435,'ticker and assetclass'!A:B,2,FALSE)</f>
        <v>currency</v>
      </c>
      <c r="E6435" s="1" t="str">
        <f>VLOOKUP(B6435,'ticker and assetclass'!A:B,2,FALSE)</f>
        <v>crypto</v>
      </c>
    </row>
    <row r="6436" spans="1:5" x14ac:dyDescent="0.3">
      <c r="A6436" s="1" t="s">
        <v>52</v>
      </c>
      <c r="B6436" s="1" t="s">
        <v>106</v>
      </c>
      <c r="C6436" s="1">
        <v>-3.9450049519900002E-4</v>
      </c>
      <c r="D6436" s="1" t="str">
        <f>VLOOKUP(A6436,'ticker and assetclass'!A:B,2,FALSE)</f>
        <v>currency</v>
      </c>
      <c r="E6436" s="1" t="str">
        <f>VLOOKUP(B6436,'ticker and assetclass'!A:B,2,FALSE)</f>
        <v>crypto</v>
      </c>
    </row>
    <row r="6437" spans="1:5" x14ac:dyDescent="0.3">
      <c r="A6437" s="1" t="s">
        <v>52</v>
      </c>
      <c r="B6437" s="1" t="s">
        <v>107</v>
      </c>
      <c r="C6437" s="1">
        <v>-7.4380726897399996E-2</v>
      </c>
      <c r="D6437" s="1" t="str">
        <f>VLOOKUP(A6437,'ticker and assetclass'!A:B,2,FALSE)</f>
        <v>currency</v>
      </c>
      <c r="E6437" s="1" t="str">
        <f>VLOOKUP(B6437,'ticker and assetclass'!A:B,2,FALSE)</f>
        <v>crypto</v>
      </c>
    </row>
    <row r="6438" spans="1:5" x14ac:dyDescent="0.3">
      <c r="A6438" s="1" t="s">
        <v>52</v>
      </c>
      <c r="B6438" s="1" t="s">
        <v>108</v>
      </c>
      <c r="C6438" s="1">
        <v>-2.6938587465700002E-3</v>
      </c>
      <c r="D6438" s="1" t="str">
        <f>VLOOKUP(A6438,'ticker and assetclass'!A:B,2,FALSE)</f>
        <v>currency</v>
      </c>
      <c r="E6438" s="1" t="str">
        <f>VLOOKUP(B6438,'ticker and assetclass'!A:B,2,FALSE)</f>
        <v>crypto</v>
      </c>
    </row>
    <row r="6439" spans="1:5" x14ac:dyDescent="0.3">
      <c r="A6439" s="1" t="s">
        <v>52</v>
      </c>
      <c r="B6439" s="1" t="s">
        <v>109</v>
      </c>
      <c r="C6439" s="1">
        <v>5.9482465546799999E-2</v>
      </c>
      <c r="D6439" s="1" t="str">
        <f>VLOOKUP(A6439,'ticker and assetclass'!A:B,2,FALSE)</f>
        <v>currency</v>
      </c>
      <c r="E6439" s="1" t="str">
        <f>VLOOKUP(B6439,'ticker and assetclass'!A:B,2,FALSE)</f>
        <v>crypto</v>
      </c>
    </row>
    <row r="6440" spans="1:5" x14ac:dyDescent="0.3">
      <c r="A6440" s="1" t="s">
        <v>52</v>
      </c>
      <c r="B6440" s="1" t="s">
        <v>10</v>
      </c>
      <c r="C6440" s="1">
        <v>2.9322734710299999E-2</v>
      </c>
      <c r="D6440" s="1" t="str">
        <f>VLOOKUP(A6440,'ticker and assetclass'!A:B,2,FALSE)</f>
        <v>currency</v>
      </c>
      <c r="E6440" s="1" t="str">
        <f>VLOOKUP(B6440,'ticker and assetclass'!A:B,2,FALSE)</f>
        <v>equity</v>
      </c>
    </row>
    <row r="6441" spans="1:5" x14ac:dyDescent="0.3">
      <c r="A6441" s="1" t="s">
        <v>52</v>
      </c>
      <c r="B6441" s="1" t="s">
        <v>11</v>
      </c>
      <c r="C6441" s="1">
        <v>0.390583668848</v>
      </c>
      <c r="D6441" s="1" t="str">
        <f>VLOOKUP(A6441,'ticker and assetclass'!A:B,2,FALSE)</f>
        <v>currency</v>
      </c>
      <c r="E6441" s="1" t="str">
        <f>VLOOKUP(B6441,'ticker and assetclass'!A:B,2,FALSE)</f>
        <v>currency</v>
      </c>
    </row>
    <row r="6442" spans="1:5" x14ac:dyDescent="0.3">
      <c r="A6442" s="1" t="s">
        <v>52</v>
      </c>
      <c r="B6442" s="1" t="s">
        <v>12</v>
      </c>
      <c r="C6442" s="1">
        <v>-3.4036784041899998E-2</v>
      </c>
      <c r="D6442" s="1" t="str">
        <f>VLOOKUP(A6442,'ticker and assetclass'!A:B,2,FALSE)</f>
        <v>currency</v>
      </c>
      <c r="E6442" s="1" t="str">
        <f>VLOOKUP(B6442,'ticker and assetclass'!A:B,2,FALSE)</f>
        <v>commodity</v>
      </c>
    </row>
    <row r="6443" spans="1:5" x14ac:dyDescent="0.3">
      <c r="A6443" s="1" t="s">
        <v>52</v>
      </c>
      <c r="B6443" s="1" t="s">
        <v>13</v>
      </c>
      <c r="C6443" s="1">
        <v>8.1853043227100006E-2</v>
      </c>
      <c r="D6443" s="1" t="str">
        <f>VLOOKUP(A6443,'ticker and assetclass'!A:B,2,FALSE)</f>
        <v>currency</v>
      </c>
      <c r="E6443" s="1" t="str">
        <f>VLOOKUP(B6443,'ticker and assetclass'!A:B,2,FALSE)</f>
        <v>commodity</v>
      </c>
    </row>
    <row r="6444" spans="1:5" x14ac:dyDescent="0.3">
      <c r="A6444" s="1" t="s">
        <v>52</v>
      </c>
      <c r="B6444" s="1" t="s">
        <v>14</v>
      </c>
      <c r="C6444" s="1">
        <v>0.143768535685</v>
      </c>
      <c r="D6444" s="1" t="str">
        <f>VLOOKUP(A6444,'ticker and assetclass'!A:B,2,FALSE)</f>
        <v>currency</v>
      </c>
      <c r="E6444" s="1" t="str">
        <f>VLOOKUP(B6444,'ticker and assetclass'!A:B,2,FALSE)</f>
        <v>equity</v>
      </c>
    </row>
    <row r="6445" spans="1:5" x14ac:dyDescent="0.3">
      <c r="A6445" s="1" t="s">
        <v>52</v>
      </c>
      <c r="B6445" s="1" t="s">
        <v>15</v>
      </c>
      <c r="C6445" s="1">
        <v>0.31809685853800002</v>
      </c>
      <c r="D6445" s="1" t="str">
        <f>VLOOKUP(A6445,'ticker and assetclass'!A:B,2,FALSE)</f>
        <v>currency</v>
      </c>
      <c r="E6445" s="1" t="str">
        <f>VLOOKUP(B6445,'ticker and assetclass'!A:B,2,FALSE)</f>
        <v>currency</v>
      </c>
    </row>
    <row r="6446" spans="1:5" x14ac:dyDescent="0.3">
      <c r="A6446" s="1" t="s">
        <v>52</v>
      </c>
      <c r="B6446" s="1" t="s">
        <v>17</v>
      </c>
      <c r="C6446" s="1">
        <v>0.14227410392600001</v>
      </c>
      <c r="D6446" s="1" t="str">
        <f>VLOOKUP(A6446,'ticker and assetclass'!A:B,2,FALSE)</f>
        <v>currency</v>
      </c>
      <c r="E6446" s="1" t="str">
        <f>VLOOKUP(B6446,'ticker and assetclass'!A:B,2,FALSE)</f>
        <v>currency</v>
      </c>
    </row>
    <row r="6447" spans="1:5" x14ac:dyDescent="0.3">
      <c r="A6447" s="1" t="s">
        <v>52</v>
      </c>
      <c r="B6447" s="1" t="s">
        <v>18</v>
      </c>
      <c r="C6447" s="1">
        <v>0.161309764424</v>
      </c>
      <c r="D6447" s="1" t="str">
        <f>VLOOKUP(A6447,'ticker and assetclass'!A:B,2,FALSE)</f>
        <v>currency</v>
      </c>
      <c r="E6447" s="1" t="str">
        <f>VLOOKUP(B6447,'ticker and assetclass'!A:B,2,FALSE)</f>
        <v>commodity</v>
      </c>
    </row>
    <row r="6448" spans="1:5" x14ac:dyDescent="0.3">
      <c r="A6448" s="1" t="s">
        <v>52</v>
      </c>
      <c r="B6448" s="1" t="s">
        <v>19</v>
      </c>
      <c r="C6448" s="1">
        <v>0.136173563562</v>
      </c>
      <c r="D6448" s="1" t="str">
        <f>VLOOKUP(A6448,'ticker and assetclass'!A:B,2,FALSE)</f>
        <v>currency</v>
      </c>
      <c r="E6448" s="1" t="str">
        <f>VLOOKUP(B6448,'ticker and assetclass'!A:B,2,FALSE)</f>
        <v>currency</v>
      </c>
    </row>
    <row r="6449" spans="1:5" x14ac:dyDescent="0.3">
      <c r="A6449" s="1" t="s">
        <v>52</v>
      </c>
      <c r="B6449" s="1" t="s">
        <v>20</v>
      </c>
      <c r="C6449" s="1">
        <v>0.14591110058000001</v>
      </c>
      <c r="D6449" s="1" t="str">
        <f>VLOOKUP(A6449,'ticker and assetclass'!A:B,2,FALSE)</f>
        <v>currency</v>
      </c>
      <c r="E6449" s="1" t="str">
        <f>VLOOKUP(B6449,'ticker and assetclass'!A:B,2,FALSE)</f>
        <v>commodity</v>
      </c>
    </row>
    <row r="6450" spans="1:5" x14ac:dyDescent="0.3">
      <c r="A6450" s="1" t="s">
        <v>52</v>
      </c>
      <c r="B6450" s="1" t="s">
        <v>22</v>
      </c>
      <c r="C6450" s="1">
        <v>6.4657501290100006E-2</v>
      </c>
      <c r="D6450" s="1" t="str">
        <f>VLOOKUP(A6450,'ticker and assetclass'!A:B,2,FALSE)</f>
        <v>currency</v>
      </c>
      <c r="E6450" s="1" t="str">
        <f>VLOOKUP(B6450,'ticker and assetclass'!A:B,2,FALSE)</f>
        <v>commodity</v>
      </c>
    </row>
    <row r="6451" spans="1:5" x14ac:dyDescent="0.3">
      <c r="A6451" s="1" t="s">
        <v>52</v>
      </c>
      <c r="B6451" s="1" t="s">
        <v>23</v>
      </c>
      <c r="C6451" s="1">
        <v>0.114507113472</v>
      </c>
      <c r="D6451" s="1" t="str">
        <f>VLOOKUP(A6451,'ticker and assetclass'!A:B,2,FALSE)</f>
        <v>currency</v>
      </c>
      <c r="E6451" s="1" t="str">
        <f>VLOOKUP(B6451,'ticker and assetclass'!A:B,2,FALSE)</f>
        <v>equity</v>
      </c>
    </row>
    <row r="6452" spans="1:5" x14ac:dyDescent="0.3">
      <c r="A6452" s="1" t="s">
        <v>52</v>
      </c>
      <c r="B6452" s="1" t="s">
        <v>24</v>
      </c>
      <c r="C6452" s="1">
        <v>0.224701285754</v>
      </c>
      <c r="D6452" s="1" t="str">
        <f>VLOOKUP(A6452,'ticker and assetclass'!A:B,2,FALSE)</f>
        <v>currency</v>
      </c>
      <c r="E6452" s="1" t="str">
        <f>VLOOKUP(B6452,'ticker and assetclass'!A:B,2,FALSE)</f>
        <v>currency</v>
      </c>
    </row>
    <row r="6453" spans="1:5" x14ac:dyDescent="0.3">
      <c r="A6453" s="1" t="s">
        <v>52</v>
      </c>
      <c r="B6453" s="1" t="s">
        <v>25</v>
      </c>
      <c r="C6453" s="1">
        <v>4.6185796810500002E-2</v>
      </c>
      <c r="D6453" s="1" t="str">
        <f>VLOOKUP(A6453,'ticker and assetclass'!A:B,2,FALSE)</f>
        <v>currency</v>
      </c>
      <c r="E6453" s="1" t="str">
        <f>VLOOKUP(B6453,'ticker and assetclass'!A:B,2,FALSE)</f>
        <v>equity</v>
      </c>
    </row>
    <row r="6454" spans="1:5" x14ac:dyDescent="0.3">
      <c r="A6454" s="1" t="s">
        <v>52</v>
      </c>
      <c r="B6454" s="1" t="s">
        <v>27</v>
      </c>
      <c r="C6454" s="1">
        <v>0.187690338166</v>
      </c>
      <c r="D6454" s="1" t="str">
        <f>VLOOKUP(A6454,'ticker and assetclass'!A:B,2,FALSE)</f>
        <v>currency</v>
      </c>
      <c r="E6454" s="1" t="str">
        <f>VLOOKUP(B6454,'ticker and assetclass'!A:B,2,FALSE)</f>
        <v>currency</v>
      </c>
    </row>
    <row r="6455" spans="1:5" x14ac:dyDescent="0.3">
      <c r="A6455" s="1" t="s">
        <v>52</v>
      </c>
      <c r="B6455" s="1" t="s">
        <v>28</v>
      </c>
      <c r="C6455" s="1">
        <v>0.17664754183</v>
      </c>
      <c r="D6455" s="1" t="str">
        <f>VLOOKUP(A6455,'ticker and assetclass'!A:B,2,FALSE)</f>
        <v>currency</v>
      </c>
      <c r="E6455" s="1" t="str">
        <f>VLOOKUP(B6455,'ticker and assetclass'!A:B,2,FALSE)</f>
        <v>commodity</v>
      </c>
    </row>
    <row r="6456" spans="1:5" x14ac:dyDescent="0.3">
      <c r="A6456" s="1" t="s">
        <v>52</v>
      </c>
      <c r="B6456" s="1" t="s">
        <v>30</v>
      </c>
      <c r="C6456" s="1">
        <v>1.10221558083E-2</v>
      </c>
      <c r="D6456" s="1" t="str">
        <f>VLOOKUP(A6456,'ticker and assetclass'!A:B,2,FALSE)</f>
        <v>currency</v>
      </c>
      <c r="E6456" s="1" t="str">
        <f>VLOOKUP(B6456,'ticker and assetclass'!A:B,2,FALSE)</f>
        <v>commodity</v>
      </c>
    </row>
    <row r="6457" spans="1:5" x14ac:dyDescent="0.3">
      <c r="A6457" s="1" t="s">
        <v>52</v>
      </c>
      <c r="B6457" s="1" t="s">
        <v>31</v>
      </c>
      <c r="C6457" s="1">
        <v>8.8718077442600005E-2</v>
      </c>
      <c r="D6457" s="1" t="str">
        <f>VLOOKUP(A6457,'ticker and assetclass'!A:B,2,FALSE)</f>
        <v>currency</v>
      </c>
      <c r="E6457" s="1" t="str">
        <f>VLOOKUP(B6457,'ticker and assetclass'!A:B,2,FALSE)</f>
        <v>commodity</v>
      </c>
    </row>
    <row r="6458" spans="1:5" x14ac:dyDescent="0.3">
      <c r="A6458" s="1" t="s">
        <v>52</v>
      </c>
      <c r="B6458" s="1" t="s">
        <v>32</v>
      </c>
      <c r="C6458" s="1">
        <v>9.0603177892899997E-2</v>
      </c>
      <c r="D6458" s="1" t="str">
        <f>VLOOKUP(A6458,'ticker and assetclass'!A:B,2,FALSE)</f>
        <v>currency</v>
      </c>
      <c r="E6458" s="1" t="str">
        <f>VLOOKUP(B6458,'ticker and assetclass'!A:B,2,FALSE)</f>
        <v>equity</v>
      </c>
    </row>
    <row r="6459" spans="1:5" x14ac:dyDescent="0.3">
      <c r="A6459" s="1" t="s">
        <v>52</v>
      </c>
      <c r="B6459" s="1" t="s">
        <v>34</v>
      </c>
      <c r="C6459" s="1">
        <v>0.23522794021400001</v>
      </c>
      <c r="D6459" s="1" t="str">
        <f>VLOOKUP(A6459,'ticker and assetclass'!A:B,2,FALSE)</f>
        <v>currency</v>
      </c>
      <c r="E6459" s="1" t="str">
        <f>VLOOKUP(B6459,'ticker and assetclass'!A:B,2,FALSE)</f>
        <v>equity</v>
      </c>
    </row>
    <row r="6460" spans="1:5" x14ac:dyDescent="0.3">
      <c r="A6460" s="1" t="s">
        <v>52</v>
      </c>
      <c r="B6460" s="1" t="s">
        <v>35</v>
      </c>
      <c r="C6460" s="1">
        <v>0.16389686536699999</v>
      </c>
      <c r="D6460" s="1" t="str">
        <f>VLOOKUP(A6460,'ticker and assetclass'!A:B,2,FALSE)</f>
        <v>currency</v>
      </c>
      <c r="E6460" s="1" t="str">
        <f>VLOOKUP(B6460,'ticker and assetclass'!A:B,2,FALSE)</f>
        <v>equity</v>
      </c>
    </row>
    <row r="6461" spans="1:5" x14ac:dyDescent="0.3">
      <c r="A6461" s="1" t="s">
        <v>52</v>
      </c>
      <c r="B6461" s="1" t="s">
        <v>36</v>
      </c>
      <c r="C6461" s="1">
        <v>0.26184184087599999</v>
      </c>
      <c r="D6461" s="1" t="str">
        <f>VLOOKUP(A6461,'ticker and assetclass'!A:B,2,FALSE)</f>
        <v>currency</v>
      </c>
      <c r="E6461" s="1" t="str">
        <f>VLOOKUP(B6461,'ticker and assetclass'!A:B,2,FALSE)</f>
        <v>currency</v>
      </c>
    </row>
    <row r="6462" spans="1:5" x14ac:dyDescent="0.3">
      <c r="A6462" s="1" t="s">
        <v>52</v>
      </c>
      <c r="B6462" s="1" t="s">
        <v>38</v>
      </c>
      <c r="C6462" s="1">
        <v>-5.4142728202099998E-2</v>
      </c>
      <c r="D6462" s="1" t="str">
        <f>VLOOKUP(A6462,'ticker and assetclass'!A:B,2,FALSE)</f>
        <v>currency</v>
      </c>
      <c r="E6462" s="1" t="str">
        <f>VLOOKUP(B6462,'ticker and assetclass'!A:B,2,FALSE)</f>
        <v>equity</v>
      </c>
    </row>
    <row r="6463" spans="1:5" x14ac:dyDescent="0.3">
      <c r="A6463" s="1" t="s">
        <v>52</v>
      </c>
      <c r="B6463" s="1" t="s">
        <v>39</v>
      </c>
      <c r="C6463" s="1">
        <v>8.9909343851399995E-2</v>
      </c>
      <c r="D6463" s="1" t="str">
        <f>VLOOKUP(A6463,'ticker and assetclass'!A:B,2,FALSE)</f>
        <v>currency</v>
      </c>
      <c r="E6463" s="1" t="str">
        <f>VLOOKUP(B6463,'ticker and assetclass'!A:B,2,FALSE)</f>
        <v>currency</v>
      </c>
    </row>
    <row r="6464" spans="1:5" x14ac:dyDescent="0.3">
      <c r="A6464" s="1" t="s">
        <v>52</v>
      </c>
      <c r="B6464" s="1" t="s">
        <v>40</v>
      </c>
      <c r="C6464" s="1">
        <v>0.16930908080599999</v>
      </c>
      <c r="D6464" s="1" t="str">
        <f>VLOOKUP(A6464,'ticker and assetclass'!A:B,2,FALSE)</f>
        <v>currency</v>
      </c>
      <c r="E6464" s="1" t="str">
        <f>VLOOKUP(B6464,'ticker and assetclass'!A:B,2,FALSE)</f>
        <v>commodity</v>
      </c>
    </row>
    <row r="6465" spans="1:5" x14ac:dyDescent="0.3">
      <c r="A6465" s="1" t="s">
        <v>52</v>
      </c>
      <c r="B6465" s="1" t="s">
        <v>41</v>
      </c>
      <c r="C6465" s="1">
        <v>1.60874648106E-2</v>
      </c>
      <c r="D6465" s="1" t="str">
        <f>VLOOKUP(A6465,'ticker and assetclass'!A:B,2,FALSE)</f>
        <v>currency</v>
      </c>
      <c r="E6465" s="1" t="str">
        <f>VLOOKUP(B6465,'ticker and assetclass'!A:B,2,FALSE)</f>
        <v>equity</v>
      </c>
    </row>
    <row r="6466" spans="1:5" x14ac:dyDescent="0.3">
      <c r="A6466" s="1" t="s">
        <v>52</v>
      </c>
      <c r="B6466" s="1" t="s">
        <v>42</v>
      </c>
      <c r="C6466" s="1">
        <v>0.27952251463400002</v>
      </c>
      <c r="D6466" s="1" t="str">
        <f>VLOOKUP(A6466,'ticker and assetclass'!A:B,2,FALSE)</f>
        <v>currency</v>
      </c>
      <c r="E6466" s="1" t="str">
        <f>VLOOKUP(B6466,'ticker and assetclass'!A:B,2,FALSE)</f>
        <v>currency</v>
      </c>
    </row>
    <row r="6467" spans="1:5" x14ac:dyDescent="0.3">
      <c r="A6467" s="1" t="s">
        <v>52</v>
      </c>
      <c r="B6467" s="1" t="s">
        <v>43</v>
      </c>
      <c r="C6467" s="1">
        <v>5.2503480937600003E-2</v>
      </c>
      <c r="D6467" s="1" t="str">
        <f>VLOOKUP(A6467,'ticker and assetclass'!A:B,2,FALSE)</f>
        <v>currency</v>
      </c>
      <c r="E6467" s="1" t="str">
        <f>VLOOKUP(B6467,'ticker and assetclass'!A:B,2,FALSE)</f>
        <v>commodity</v>
      </c>
    </row>
    <row r="6468" spans="1:5" x14ac:dyDescent="0.3">
      <c r="A6468" s="1" t="s">
        <v>52</v>
      </c>
      <c r="B6468" s="1" t="s">
        <v>44</v>
      </c>
      <c r="C6468" s="1">
        <v>4.2492013430400002E-2</v>
      </c>
      <c r="D6468" s="1" t="str">
        <f>VLOOKUP(A6468,'ticker and assetclass'!A:B,2,FALSE)</f>
        <v>currency</v>
      </c>
      <c r="E6468" s="1" t="str">
        <f>VLOOKUP(B6468,'ticker and assetclass'!A:B,2,FALSE)</f>
        <v>commodity</v>
      </c>
    </row>
    <row r="6469" spans="1:5" x14ac:dyDescent="0.3">
      <c r="A6469" s="1" t="s">
        <v>52</v>
      </c>
      <c r="B6469" s="1" t="s">
        <v>45</v>
      </c>
      <c r="C6469" s="1">
        <v>-1.81593749692E-3</v>
      </c>
      <c r="D6469" s="1" t="str">
        <f>VLOOKUP(A6469,'ticker and assetclass'!A:B,2,FALSE)</f>
        <v>currency</v>
      </c>
      <c r="E6469" s="1" t="str">
        <f>VLOOKUP(B6469,'ticker and assetclass'!A:B,2,FALSE)</f>
        <v>commodity</v>
      </c>
    </row>
    <row r="6470" spans="1:5" x14ac:dyDescent="0.3">
      <c r="A6470" s="1" t="s">
        <v>52</v>
      </c>
      <c r="B6470" s="1" t="s">
        <v>112</v>
      </c>
      <c r="C6470" s="1">
        <v>0.21697269334899999</v>
      </c>
      <c r="D6470" s="1" t="str">
        <f>VLOOKUP(A6470,'ticker and assetclass'!A:B,2,FALSE)</f>
        <v>currency</v>
      </c>
      <c r="E6470" s="1" t="str">
        <f>VLOOKUP(B6470,'ticker and assetclass'!A:B,2,FALSE)</f>
        <v>bond</v>
      </c>
    </row>
    <row r="6471" spans="1:5" x14ac:dyDescent="0.3">
      <c r="A6471" s="1" t="s">
        <v>52</v>
      </c>
      <c r="B6471" s="1" t="s">
        <v>110</v>
      </c>
      <c r="C6471" s="1">
        <v>0.18294158853299999</v>
      </c>
      <c r="D6471" s="1" t="str">
        <f>VLOOKUP(A6471,'ticker and assetclass'!A:B,2,FALSE)</f>
        <v>currency</v>
      </c>
      <c r="E6471" s="1" t="str">
        <f>VLOOKUP(B6471,'ticker and assetclass'!A:B,2,FALSE)</f>
        <v>bond</v>
      </c>
    </row>
    <row r="6472" spans="1:5" x14ac:dyDescent="0.3">
      <c r="A6472" s="1" t="s">
        <v>52</v>
      </c>
      <c r="B6472" s="1" t="s">
        <v>117</v>
      </c>
      <c r="C6472" s="1">
        <v>0.15239516940100001</v>
      </c>
      <c r="D6472" s="1" t="str">
        <f>VLOOKUP(A6472,'ticker and assetclass'!A:B,2,FALSE)</f>
        <v>currency</v>
      </c>
      <c r="E6472" s="1" t="str">
        <f>VLOOKUP(B6472,'ticker and assetclass'!A:B,2,FALSE)</f>
        <v>bond</v>
      </c>
    </row>
    <row r="6473" spans="1:5" x14ac:dyDescent="0.3">
      <c r="A6473" s="1" t="s">
        <v>52</v>
      </c>
      <c r="B6473" s="1" t="s">
        <v>113</v>
      </c>
      <c r="C6473" s="1">
        <v>0.17672329430600001</v>
      </c>
      <c r="D6473" s="1" t="str">
        <f>VLOOKUP(A6473,'ticker and assetclass'!A:B,2,FALSE)</f>
        <v>currency</v>
      </c>
      <c r="E6473" s="1" t="str">
        <f>VLOOKUP(B6473,'ticker and assetclass'!A:B,2,FALSE)</f>
        <v>bond</v>
      </c>
    </row>
    <row r="6474" spans="1:5" x14ac:dyDescent="0.3">
      <c r="A6474" s="1" t="s">
        <v>52</v>
      </c>
      <c r="B6474" s="1" t="s">
        <v>116</v>
      </c>
      <c r="C6474" s="1">
        <v>7.10638245059E-2</v>
      </c>
      <c r="D6474" s="1" t="str">
        <f>VLOOKUP(A6474,'ticker and assetclass'!A:B,2,FALSE)</f>
        <v>currency</v>
      </c>
      <c r="E6474" s="1" t="str">
        <f>VLOOKUP(B6474,'ticker and assetclass'!A:B,2,FALSE)</f>
        <v>bond</v>
      </c>
    </row>
    <row r="6475" spans="1:5" x14ac:dyDescent="0.3">
      <c r="A6475" s="1" t="s">
        <v>52</v>
      </c>
      <c r="B6475" s="1" t="s">
        <v>115</v>
      </c>
      <c r="C6475" s="1">
        <v>0.22332455692</v>
      </c>
      <c r="D6475" s="1" t="str">
        <f>VLOOKUP(A6475,'ticker and assetclass'!A:B,2,FALSE)</f>
        <v>currency</v>
      </c>
      <c r="E6475" s="1" t="str">
        <f>VLOOKUP(B6475,'ticker and assetclass'!A:B,2,FALSE)</f>
        <v>bond</v>
      </c>
    </row>
    <row r="6476" spans="1:5" x14ac:dyDescent="0.3">
      <c r="A6476" s="1" t="s">
        <v>52</v>
      </c>
      <c r="B6476" s="1" t="s">
        <v>114</v>
      </c>
      <c r="C6476" s="1">
        <v>0.21523190809100001</v>
      </c>
      <c r="D6476" s="1" t="str">
        <f>VLOOKUP(A6476,'ticker and assetclass'!A:B,2,FALSE)</f>
        <v>currency</v>
      </c>
      <c r="E6476" s="1" t="str">
        <f>VLOOKUP(B6476,'ticker and assetclass'!A:B,2,FALSE)</f>
        <v>bond</v>
      </c>
    </row>
    <row r="6477" spans="1:5" x14ac:dyDescent="0.3">
      <c r="A6477" s="1" t="s">
        <v>52</v>
      </c>
      <c r="B6477" s="1" t="s">
        <v>119</v>
      </c>
      <c r="C6477" s="1">
        <v>0.19929556416899999</v>
      </c>
      <c r="D6477" s="1" t="str">
        <f>VLOOKUP(A6477,'ticker and assetclass'!A:B,2,FALSE)</f>
        <v>currency</v>
      </c>
      <c r="E6477" s="1" t="str">
        <f>VLOOKUP(B6477,'ticker and assetclass'!A:B,2,FALSE)</f>
        <v>bond</v>
      </c>
    </row>
    <row r="6478" spans="1:5" x14ac:dyDescent="0.3">
      <c r="A6478" s="1" t="s">
        <v>52</v>
      </c>
      <c r="B6478" s="1" t="s">
        <v>118</v>
      </c>
      <c r="C6478" s="1">
        <v>0.17471285090899999</v>
      </c>
      <c r="D6478" s="1" t="str">
        <f>VLOOKUP(A6478,'ticker and assetclass'!A:B,2,FALSE)</f>
        <v>currency</v>
      </c>
      <c r="E6478" s="1" t="str">
        <f>VLOOKUP(B6478,'ticker and assetclass'!A:B,2,FALSE)</f>
        <v>bond</v>
      </c>
    </row>
    <row r="6479" spans="1:5" x14ac:dyDescent="0.3">
      <c r="A6479" s="1" t="s">
        <v>52</v>
      </c>
      <c r="B6479" s="1" t="s">
        <v>46</v>
      </c>
      <c r="C6479" s="1">
        <v>-9.8331765868800006E-2</v>
      </c>
      <c r="D6479" s="1" t="str">
        <f>VLOOKUP(A6479,'ticker and assetclass'!A:B,2,FALSE)</f>
        <v>currency</v>
      </c>
      <c r="E6479" s="1" t="str">
        <f>VLOOKUP(B6479,'ticker and assetclass'!A:B,2,FALSE)</f>
        <v>commodity</v>
      </c>
    </row>
    <row r="6480" spans="1:5" x14ac:dyDescent="0.3">
      <c r="A6480" s="1" t="s">
        <v>52</v>
      </c>
      <c r="B6480" s="1" t="s">
        <v>47</v>
      </c>
      <c r="C6480" s="1">
        <v>4.29041920561E-2</v>
      </c>
      <c r="D6480" s="1" t="str">
        <f>VLOOKUP(A6480,'ticker and assetclass'!A:B,2,FALSE)</f>
        <v>currency</v>
      </c>
      <c r="E6480" s="1" t="str">
        <f>VLOOKUP(B6480,'ticker and assetclass'!A:B,2,FALSE)</f>
        <v>commodity</v>
      </c>
    </row>
    <row r="6481" spans="1:5" x14ac:dyDescent="0.3">
      <c r="A6481" s="1" t="s">
        <v>52</v>
      </c>
      <c r="B6481" s="1" t="s">
        <v>48</v>
      </c>
      <c r="C6481" s="1">
        <v>-2.3944658180500001E-2</v>
      </c>
      <c r="D6481" s="1" t="str">
        <f>VLOOKUP(A6481,'ticker and assetclass'!A:B,2,FALSE)</f>
        <v>currency</v>
      </c>
      <c r="E6481" s="1" t="str">
        <f>VLOOKUP(B6481,'ticker and assetclass'!A:B,2,FALSE)</f>
        <v>commodity</v>
      </c>
    </row>
    <row r="6482" spans="1:5" x14ac:dyDescent="0.3">
      <c r="A6482" s="1" t="s">
        <v>52</v>
      </c>
      <c r="B6482" s="1" t="s">
        <v>52</v>
      </c>
      <c r="C6482" s="1">
        <v>1</v>
      </c>
      <c r="D6482" s="1" t="str">
        <f>VLOOKUP(A6482,'ticker and assetclass'!A:B,2,FALSE)</f>
        <v>currency</v>
      </c>
      <c r="E6482" s="1" t="str">
        <f>VLOOKUP(B6482,'ticker and assetclass'!A:B,2,FALSE)</f>
        <v>currency</v>
      </c>
    </row>
    <row r="6483" spans="1:5" x14ac:dyDescent="0.3">
      <c r="A6483" s="1" t="s">
        <v>52</v>
      </c>
      <c r="B6483" s="1" t="s">
        <v>53</v>
      </c>
      <c r="C6483" s="1">
        <v>4.74096932996E-2</v>
      </c>
      <c r="D6483" s="1" t="str">
        <f>VLOOKUP(A6483,'ticker and assetclass'!A:B,2,FALSE)</f>
        <v>currency</v>
      </c>
      <c r="E6483" s="1" t="str">
        <f>VLOOKUP(B6483,'ticker and assetclass'!A:B,2,FALSE)</f>
        <v>commodity</v>
      </c>
    </row>
    <row r="6484" spans="1:5" x14ac:dyDescent="0.3">
      <c r="A6484" s="1" t="s">
        <v>52</v>
      </c>
      <c r="B6484" s="1" t="s">
        <v>54</v>
      </c>
      <c r="C6484" s="1">
        <v>6.5141513116100001E-3</v>
      </c>
      <c r="D6484" s="1" t="str">
        <f>VLOOKUP(A6484,'ticker and assetclass'!A:B,2,FALSE)</f>
        <v>currency</v>
      </c>
      <c r="E6484" s="1" t="str">
        <f>VLOOKUP(B6484,'ticker and assetclass'!A:B,2,FALSE)</f>
        <v>equity</v>
      </c>
    </row>
    <row r="6485" spans="1:5" x14ac:dyDescent="0.3">
      <c r="A6485" s="1" t="s">
        <v>52</v>
      </c>
      <c r="B6485" s="1" t="s">
        <v>55</v>
      </c>
      <c r="C6485" s="1">
        <v>2.0748672360600001E-2</v>
      </c>
      <c r="D6485" s="1" t="str">
        <f>VLOOKUP(A6485,'ticker and assetclass'!A:B,2,FALSE)</f>
        <v>currency</v>
      </c>
      <c r="E6485" s="1" t="str">
        <f>VLOOKUP(B6485,'ticker and assetclass'!A:B,2,FALSE)</f>
        <v>equity</v>
      </c>
    </row>
    <row r="6486" spans="1:5" x14ac:dyDescent="0.3">
      <c r="A6486" s="1" t="s">
        <v>52</v>
      </c>
      <c r="B6486" s="1" t="s">
        <v>58</v>
      </c>
      <c r="C6486" s="1">
        <v>7.7117880230899993E-2</v>
      </c>
      <c r="D6486" s="1" t="str">
        <f>VLOOKUP(A6486,'ticker and assetclass'!A:B,2,FALSE)</f>
        <v>currency</v>
      </c>
      <c r="E6486" s="1" t="str">
        <f>VLOOKUP(B6486,'ticker and assetclass'!A:B,2,FALSE)</f>
        <v>commodity</v>
      </c>
    </row>
    <row r="6487" spans="1:5" x14ac:dyDescent="0.3">
      <c r="A6487" s="1" t="s">
        <v>52</v>
      </c>
      <c r="B6487" s="1" t="s">
        <v>59</v>
      </c>
      <c r="C6487" s="1">
        <v>7.4322472374600004E-2</v>
      </c>
      <c r="D6487" s="1" t="str">
        <f>VLOOKUP(A6487,'ticker and assetclass'!A:B,2,FALSE)</f>
        <v>currency</v>
      </c>
      <c r="E6487" s="1" t="str">
        <f>VLOOKUP(B6487,'ticker and assetclass'!A:B,2,FALSE)</f>
        <v>commodity</v>
      </c>
    </row>
    <row r="6488" spans="1:5" x14ac:dyDescent="0.3">
      <c r="A6488" s="1" t="s">
        <v>52</v>
      </c>
      <c r="B6488" s="1" t="s">
        <v>60</v>
      </c>
      <c r="C6488" s="1">
        <v>4.52643851626E-2</v>
      </c>
      <c r="D6488" s="1" t="str">
        <f>VLOOKUP(A6488,'ticker and assetclass'!A:B,2,FALSE)</f>
        <v>currency</v>
      </c>
      <c r="E6488" s="1" t="str">
        <f>VLOOKUP(B6488,'ticker and assetclass'!A:B,2,FALSE)</f>
        <v>equity</v>
      </c>
    </row>
    <row r="6489" spans="1:5" x14ac:dyDescent="0.3">
      <c r="A6489" s="1" t="s">
        <v>52</v>
      </c>
      <c r="B6489" s="1" t="s">
        <v>61</v>
      </c>
      <c r="C6489" s="1">
        <v>0.204130539626</v>
      </c>
      <c r="D6489" s="1" t="str">
        <f>VLOOKUP(A6489,'ticker and assetclass'!A:B,2,FALSE)</f>
        <v>currency</v>
      </c>
      <c r="E6489" s="1" t="str">
        <f>VLOOKUP(B6489,'ticker and assetclass'!A:B,2,FALSE)</f>
        <v>commodity</v>
      </c>
    </row>
    <row r="6490" spans="1:5" x14ac:dyDescent="0.3">
      <c r="A6490" s="1" t="s">
        <v>52</v>
      </c>
      <c r="B6490" s="1" t="s">
        <v>63</v>
      </c>
      <c r="C6490" s="1">
        <v>0.10178892359199999</v>
      </c>
      <c r="D6490" s="1" t="str">
        <f>VLOOKUP(A6490,'ticker and assetclass'!A:B,2,FALSE)</f>
        <v>currency</v>
      </c>
      <c r="E6490" s="1" t="str">
        <f>VLOOKUP(B6490,'ticker and assetclass'!A:B,2,FALSE)</f>
        <v>commodity</v>
      </c>
    </row>
    <row r="6491" spans="1:5" x14ac:dyDescent="0.3">
      <c r="A6491" s="1" t="s">
        <v>52</v>
      </c>
      <c r="B6491" s="1" t="s">
        <v>66</v>
      </c>
      <c r="C6491" s="1">
        <v>0.14416038738100001</v>
      </c>
      <c r="D6491" s="1" t="str">
        <f>VLOOKUP(A6491,'ticker and assetclass'!A:B,2,FALSE)</f>
        <v>currency</v>
      </c>
      <c r="E6491" s="1" t="str">
        <f>VLOOKUP(B6491,'ticker and assetclass'!A:B,2,FALSE)</f>
        <v>equity</v>
      </c>
    </row>
    <row r="6492" spans="1:5" x14ac:dyDescent="0.3">
      <c r="A6492" s="1" t="s">
        <v>52</v>
      </c>
      <c r="B6492" s="1" t="s">
        <v>67</v>
      </c>
      <c r="C6492" s="1">
        <v>0.15950720350399999</v>
      </c>
      <c r="D6492" s="1" t="str">
        <f>VLOOKUP(A6492,'ticker and assetclass'!A:B,2,FALSE)</f>
        <v>currency</v>
      </c>
      <c r="E6492" s="1" t="str">
        <f>VLOOKUP(B6492,'ticker and assetclass'!A:B,2,FALSE)</f>
        <v>equity</v>
      </c>
    </row>
    <row r="6493" spans="1:5" x14ac:dyDescent="0.3">
      <c r="A6493" s="1" t="s">
        <v>52</v>
      </c>
      <c r="B6493" s="1" t="s">
        <v>68</v>
      </c>
      <c r="C6493" s="1">
        <v>8.7886708028100002E-2</v>
      </c>
      <c r="D6493" s="1" t="str">
        <f>VLOOKUP(A6493,'ticker and assetclass'!A:B,2,FALSE)</f>
        <v>currency</v>
      </c>
      <c r="E6493" s="1" t="str">
        <f>VLOOKUP(B6493,'ticker and assetclass'!A:B,2,FALSE)</f>
        <v>equity</v>
      </c>
    </row>
    <row r="6494" spans="1:5" x14ac:dyDescent="0.3">
      <c r="A6494" s="1" t="s">
        <v>52</v>
      </c>
      <c r="B6494" s="1" t="s">
        <v>69</v>
      </c>
      <c r="C6494" s="1">
        <v>0.13874577740499999</v>
      </c>
      <c r="D6494" s="1" t="str">
        <f>VLOOKUP(A6494,'ticker and assetclass'!A:B,2,FALSE)</f>
        <v>currency</v>
      </c>
      <c r="E6494" s="1" t="str">
        <f>VLOOKUP(B6494,'ticker and assetclass'!A:B,2,FALSE)</f>
        <v>equity</v>
      </c>
    </row>
    <row r="6495" spans="1:5" x14ac:dyDescent="0.3">
      <c r="A6495" s="1" t="s">
        <v>52</v>
      </c>
      <c r="B6495" s="1" t="s">
        <v>70</v>
      </c>
      <c r="C6495" s="1">
        <v>7.0551194401200001E-2</v>
      </c>
      <c r="D6495" s="1" t="str">
        <f>VLOOKUP(A6495,'ticker and assetclass'!A:B,2,FALSE)</f>
        <v>currency</v>
      </c>
      <c r="E6495" s="1" t="str">
        <f>VLOOKUP(B6495,'ticker and assetclass'!A:B,2,FALSE)</f>
        <v>equity</v>
      </c>
    </row>
    <row r="6496" spans="1:5" x14ac:dyDescent="0.3">
      <c r="A6496" s="1" t="s">
        <v>52</v>
      </c>
      <c r="B6496" s="1" t="s">
        <v>71</v>
      </c>
      <c r="C6496" s="1">
        <v>6.2148277236300002E-2</v>
      </c>
      <c r="D6496" s="1" t="str">
        <f>VLOOKUP(A6496,'ticker and assetclass'!A:B,2,FALSE)</f>
        <v>currency</v>
      </c>
      <c r="E6496" s="1" t="str">
        <f>VLOOKUP(B6496,'ticker and assetclass'!A:B,2,FALSE)</f>
        <v>equity</v>
      </c>
    </row>
    <row r="6497" spans="1:5" x14ac:dyDescent="0.3">
      <c r="A6497" s="1" t="s">
        <v>52</v>
      </c>
      <c r="B6497" s="1" t="s">
        <v>74</v>
      </c>
      <c r="C6497" s="1">
        <v>4.8186015845599998E-2</v>
      </c>
      <c r="D6497" s="1" t="str">
        <f>VLOOKUP(A6497,'ticker and assetclass'!A:B,2,FALSE)</f>
        <v>currency</v>
      </c>
      <c r="E6497" s="1" t="str">
        <f>VLOOKUP(B6497,'ticker and assetclass'!A:B,2,FALSE)</f>
        <v>commodity</v>
      </c>
    </row>
    <row r="6498" spans="1:5" x14ac:dyDescent="0.3">
      <c r="A6498" s="1" t="s">
        <v>52</v>
      </c>
      <c r="B6498" s="1" t="s">
        <v>75</v>
      </c>
      <c r="C6498" s="1">
        <v>0.13076513036199999</v>
      </c>
      <c r="D6498" s="1" t="str">
        <f>VLOOKUP(A6498,'ticker and assetclass'!A:B,2,FALSE)</f>
        <v>currency</v>
      </c>
      <c r="E6498" s="1" t="str">
        <f>VLOOKUP(B6498,'ticker and assetclass'!A:B,2,FALSE)</f>
        <v>commodity</v>
      </c>
    </row>
    <row r="6499" spans="1:5" x14ac:dyDescent="0.3">
      <c r="A6499" s="1" t="s">
        <v>53</v>
      </c>
      <c r="B6499" s="1" t="s">
        <v>85</v>
      </c>
      <c r="C6499" s="1">
        <v>-1.24469888329E-2</v>
      </c>
      <c r="D6499" s="1" t="str">
        <f>VLOOKUP(A6499,'ticker and assetclass'!A:B,2,FALSE)</f>
        <v>commodity</v>
      </c>
      <c r="E6499" s="1" t="str">
        <f>VLOOKUP(B6499,'ticker and assetclass'!A:B,2,FALSE)</f>
        <v>crypto</v>
      </c>
    </row>
    <row r="6500" spans="1:5" x14ac:dyDescent="0.3">
      <c r="A6500" s="1" t="s">
        <v>53</v>
      </c>
      <c r="B6500" s="1" t="s">
        <v>4</v>
      </c>
      <c r="C6500" s="1">
        <v>-5.4273618378299998E-2</v>
      </c>
      <c r="D6500" s="1" t="str">
        <f>VLOOKUP(A6500,'ticker and assetclass'!A:B,2,FALSE)</f>
        <v>commodity</v>
      </c>
      <c r="E6500" s="1" t="str">
        <f>VLOOKUP(B6500,'ticker and assetclass'!A:B,2,FALSE)</f>
        <v>crypto</v>
      </c>
    </row>
    <row r="6501" spans="1:5" x14ac:dyDescent="0.3">
      <c r="A6501" s="1" t="s">
        <v>53</v>
      </c>
      <c r="B6501" s="1" t="s">
        <v>86</v>
      </c>
      <c r="C6501" s="1">
        <v>1.15791658017E-2</v>
      </c>
      <c r="D6501" s="1" t="str">
        <f>VLOOKUP(A6501,'ticker and assetclass'!A:B,2,FALSE)</f>
        <v>commodity</v>
      </c>
      <c r="E6501" s="1" t="str">
        <f>VLOOKUP(B6501,'ticker and assetclass'!A:B,2,FALSE)</f>
        <v>crypto</v>
      </c>
    </row>
    <row r="6502" spans="1:5" x14ac:dyDescent="0.3">
      <c r="A6502" s="1" t="s">
        <v>53</v>
      </c>
      <c r="B6502" s="1" t="s">
        <v>87</v>
      </c>
      <c r="C6502" s="1">
        <v>-7.8723801687499997E-2</v>
      </c>
      <c r="D6502" s="1" t="str">
        <f>VLOOKUP(A6502,'ticker and assetclass'!A:B,2,FALSE)</f>
        <v>commodity</v>
      </c>
      <c r="E6502" s="1" t="str">
        <f>VLOOKUP(B6502,'ticker and assetclass'!A:B,2,FALSE)</f>
        <v>crypto</v>
      </c>
    </row>
    <row r="6503" spans="1:5" x14ac:dyDescent="0.3">
      <c r="A6503" s="1" t="s">
        <v>53</v>
      </c>
      <c r="B6503" s="1" t="s">
        <v>88</v>
      </c>
      <c r="C6503" s="1">
        <v>-4.2061943100399998E-2</v>
      </c>
      <c r="D6503" s="1" t="str">
        <f>VLOOKUP(A6503,'ticker and assetclass'!A:B,2,FALSE)</f>
        <v>commodity</v>
      </c>
      <c r="E6503" s="1" t="str">
        <f>VLOOKUP(B6503,'ticker and assetclass'!A:B,2,FALSE)</f>
        <v>crypto</v>
      </c>
    </row>
    <row r="6504" spans="1:5" x14ac:dyDescent="0.3">
      <c r="A6504" s="1" t="s">
        <v>53</v>
      </c>
      <c r="B6504" s="1" t="s">
        <v>89</v>
      </c>
      <c r="C6504" s="1">
        <v>-4.4811240310100003E-2</v>
      </c>
      <c r="D6504" s="1" t="str">
        <f>VLOOKUP(A6504,'ticker and assetclass'!A:B,2,FALSE)</f>
        <v>commodity</v>
      </c>
      <c r="E6504" s="1" t="str">
        <f>VLOOKUP(B6504,'ticker and assetclass'!A:B,2,FALSE)</f>
        <v>crypto</v>
      </c>
    </row>
    <row r="6505" spans="1:5" x14ac:dyDescent="0.3">
      <c r="A6505" s="1" t="s">
        <v>53</v>
      </c>
      <c r="B6505" s="1" t="s">
        <v>90</v>
      </c>
      <c r="C6505" s="1">
        <v>0.146766652</v>
      </c>
      <c r="D6505" s="1" t="str">
        <f>VLOOKUP(A6505,'ticker and assetclass'!A:B,2,FALSE)</f>
        <v>commodity</v>
      </c>
      <c r="E6505" s="1" t="str">
        <f>VLOOKUP(B6505,'ticker and assetclass'!A:B,2,FALSE)</f>
        <v>crypto</v>
      </c>
    </row>
    <row r="6506" spans="1:5" x14ac:dyDescent="0.3">
      <c r="A6506" s="1" t="s">
        <v>53</v>
      </c>
      <c r="B6506" s="1" t="s">
        <v>91</v>
      </c>
      <c r="C6506" s="1">
        <v>-1.01518148458E-3</v>
      </c>
      <c r="D6506" s="1" t="str">
        <f>VLOOKUP(A6506,'ticker and assetclass'!A:B,2,FALSE)</f>
        <v>commodity</v>
      </c>
      <c r="E6506" s="1" t="str">
        <f>VLOOKUP(B6506,'ticker and assetclass'!A:B,2,FALSE)</f>
        <v>crypto</v>
      </c>
    </row>
    <row r="6507" spans="1:5" x14ac:dyDescent="0.3">
      <c r="A6507" s="1" t="s">
        <v>53</v>
      </c>
      <c r="B6507" s="1" t="s">
        <v>92</v>
      </c>
      <c r="C6507" s="1">
        <v>8.7245870488900003E-3</v>
      </c>
      <c r="D6507" s="1" t="str">
        <f>VLOOKUP(A6507,'ticker and assetclass'!A:B,2,FALSE)</f>
        <v>commodity</v>
      </c>
      <c r="E6507" s="1" t="str">
        <f>VLOOKUP(B6507,'ticker and assetclass'!A:B,2,FALSE)</f>
        <v>crypto</v>
      </c>
    </row>
    <row r="6508" spans="1:5" x14ac:dyDescent="0.3">
      <c r="A6508" s="1" t="s">
        <v>53</v>
      </c>
      <c r="B6508" s="1" t="s">
        <v>5</v>
      </c>
      <c r="C6508" s="1">
        <v>3.0197494055399999E-2</v>
      </c>
      <c r="D6508" s="1" t="str">
        <f>VLOOKUP(A6508,'ticker and assetclass'!A:B,2,FALSE)</f>
        <v>commodity</v>
      </c>
      <c r="E6508" s="1" t="str">
        <f>VLOOKUP(B6508,'ticker and assetclass'!A:B,2,FALSE)</f>
        <v>crypto</v>
      </c>
    </row>
    <row r="6509" spans="1:5" x14ac:dyDescent="0.3">
      <c r="A6509" s="1" t="s">
        <v>53</v>
      </c>
      <c r="B6509" s="1" t="s">
        <v>93</v>
      </c>
      <c r="C6509" s="1">
        <v>4.0757551359799998E-2</v>
      </c>
      <c r="D6509" s="1" t="str">
        <f>VLOOKUP(A6509,'ticker and assetclass'!A:B,2,FALSE)</f>
        <v>commodity</v>
      </c>
      <c r="E6509" s="1" t="str">
        <f>VLOOKUP(B6509,'ticker and assetclass'!A:B,2,FALSE)</f>
        <v>crypto</v>
      </c>
    </row>
    <row r="6510" spans="1:5" x14ac:dyDescent="0.3">
      <c r="A6510" s="1" t="s">
        <v>53</v>
      </c>
      <c r="B6510" s="1" t="s">
        <v>94</v>
      </c>
      <c r="C6510" s="1">
        <v>9.1833773694099993E-2</v>
      </c>
      <c r="D6510" s="1" t="str">
        <f>VLOOKUP(A6510,'ticker and assetclass'!A:B,2,FALSE)</f>
        <v>commodity</v>
      </c>
      <c r="E6510" s="1" t="str">
        <f>VLOOKUP(B6510,'ticker and assetclass'!A:B,2,FALSE)</f>
        <v>crypto</v>
      </c>
    </row>
    <row r="6511" spans="1:5" x14ac:dyDescent="0.3">
      <c r="A6511" s="1" t="s">
        <v>53</v>
      </c>
      <c r="B6511" s="1" t="s">
        <v>95</v>
      </c>
      <c r="C6511" s="1">
        <v>3.72753133865E-3</v>
      </c>
      <c r="D6511" s="1" t="str">
        <f>VLOOKUP(A6511,'ticker and assetclass'!A:B,2,FALSE)</f>
        <v>commodity</v>
      </c>
      <c r="E6511" s="1" t="str">
        <f>VLOOKUP(B6511,'ticker and assetclass'!A:B,2,FALSE)</f>
        <v>crypto</v>
      </c>
    </row>
    <row r="6512" spans="1:5" x14ac:dyDescent="0.3">
      <c r="A6512" s="1" t="s">
        <v>53</v>
      </c>
      <c r="B6512" s="1" t="s">
        <v>96</v>
      </c>
      <c r="C6512" s="1">
        <v>-4.39310611704E-2</v>
      </c>
      <c r="D6512" s="1" t="str">
        <f>VLOOKUP(A6512,'ticker and assetclass'!A:B,2,FALSE)</f>
        <v>commodity</v>
      </c>
      <c r="E6512" s="1" t="str">
        <f>VLOOKUP(B6512,'ticker and assetclass'!A:B,2,FALSE)</f>
        <v>crypto</v>
      </c>
    </row>
    <row r="6513" spans="1:5" x14ac:dyDescent="0.3">
      <c r="A6513" s="1" t="s">
        <v>53</v>
      </c>
      <c r="B6513" s="1" t="s">
        <v>6</v>
      </c>
      <c r="C6513" s="1">
        <v>-2.2815060493E-2</v>
      </c>
      <c r="D6513" s="1" t="str">
        <f>VLOOKUP(A6513,'ticker and assetclass'!A:B,2,FALSE)</f>
        <v>commodity</v>
      </c>
      <c r="E6513" s="1" t="str">
        <f>VLOOKUP(B6513,'ticker and assetclass'!A:B,2,FALSE)</f>
        <v>crypto</v>
      </c>
    </row>
    <row r="6514" spans="1:5" x14ac:dyDescent="0.3">
      <c r="A6514" s="1" t="s">
        <v>53</v>
      </c>
      <c r="B6514" s="1" t="s">
        <v>97</v>
      </c>
      <c r="C6514" s="1">
        <v>5.0351635415799999E-4</v>
      </c>
      <c r="D6514" s="1" t="str">
        <f>VLOOKUP(A6514,'ticker and assetclass'!A:B,2,FALSE)</f>
        <v>commodity</v>
      </c>
      <c r="E6514" s="1" t="str">
        <f>VLOOKUP(B6514,'ticker and assetclass'!A:B,2,FALSE)</f>
        <v>crypto</v>
      </c>
    </row>
    <row r="6515" spans="1:5" x14ac:dyDescent="0.3">
      <c r="A6515" s="1" t="s">
        <v>53</v>
      </c>
      <c r="B6515" s="1" t="s">
        <v>98</v>
      </c>
      <c r="C6515" s="1">
        <v>2.0973270816099999E-2</v>
      </c>
      <c r="D6515" s="1" t="str">
        <f>VLOOKUP(A6515,'ticker and assetclass'!A:B,2,FALSE)</f>
        <v>commodity</v>
      </c>
      <c r="E6515" s="1" t="str">
        <f>VLOOKUP(B6515,'ticker and assetclass'!A:B,2,FALSE)</f>
        <v>crypto</v>
      </c>
    </row>
    <row r="6516" spans="1:5" x14ac:dyDescent="0.3">
      <c r="A6516" s="1" t="s">
        <v>53</v>
      </c>
      <c r="B6516" s="1" t="s">
        <v>7</v>
      </c>
      <c r="C6516" s="1">
        <v>3.0232387774399998E-2</v>
      </c>
      <c r="D6516" s="1" t="str">
        <f>VLOOKUP(A6516,'ticker and assetclass'!A:B,2,FALSE)</f>
        <v>commodity</v>
      </c>
      <c r="E6516" s="1" t="str">
        <f>VLOOKUP(B6516,'ticker and assetclass'!A:B,2,FALSE)</f>
        <v>crypto</v>
      </c>
    </row>
    <row r="6517" spans="1:5" x14ac:dyDescent="0.3">
      <c r="A6517" s="1" t="s">
        <v>53</v>
      </c>
      <c r="B6517" s="1" t="s">
        <v>99</v>
      </c>
      <c r="C6517" s="1">
        <v>-2.6205583421099999E-3</v>
      </c>
      <c r="D6517" s="1" t="str">
        <f>VLOOKUP(A6517,'ticker and assetclass'!A:B,2,FALSE)</f>
        <v>commodity</v>
      </c>
      <c r="E6517" s="1" t="str">
        <f>VLOOKUP(B6517,'ticker and assetclass'!A:B,2,FALSE)</f>
        <v>crypto</v>
      </c>
    </row>
    <row r="6518" spans="1:5" x14ac:dyDescent="0.3">
      <c r="A6518" s="1" t="s">
        <v>53</v>
      </c>
      <c r="B6518" s="1" t="s">
        <v>100</v>
      </c>
      <c r="C6518" s="1">
        <v>-4.3348908384800003E-2</v>
      </c>
      <c r="D6518" s="1" t="str">
        <f>VLOOKUP(A6518,'ticker and assetclass'!A:B,2,FALSE)</f>
        <v>commodity</v>
      </c>
      <c r="E6518" s="1" t="str">
        <f>VLOOKUP(B6518,'ticker and assetclass'!A:B,2,FALSE)</f>
        <v>crypto</v>
      </c>
    </row>
    <row r="6519" spans="1:5" x14ac:dyDescent="0.3">
      <c r="A6519" s="1" t="s">
        <v>53</v>
      </c>
      <c r="B6519" s="1" t="s">
        <v>101</v>
      </c>
      <c r="C6519" s="1">
        <v>0.112446125875</v>
      </c>
      <c r="D6519" s="1" t="str">
        <f>VLOOKUP(A6519,'ticker and assetclass'!A:B,2,FALSE)</f>
        <v>commodity</v>
      </c>
      <c r="E6519" s="1" t="str">
        <f>VLOOKUP(B6519,'ticker and assetclass'!A:B,2,FALSE)</f>
        <v>crypto</v>
      </c>
    </row>
    <row r="6520" spans="1:5" x14ac:dyDescent="0.3">
      <c r="A6520" s="1" t="s">
        <v>53</v>
      </c>
      <c r="B6520" s="1" t="s">
        <v>102</v>
      </c>
      <c r="C6520" s="1">
        <v>4.6759954711200003E-3</v>
      </c>
      <c r="D6520" s="1" t="str">
        <f>VLOOKUP(A6520,'ticker and assetclass'!A:B,2,FALSE)</f>
        <v>commodity</v>
      </c>
      <c r="E6520" s="1" t="str">
        <f>VLOOKUP(B6520,'ticker and assetclass'!A:B,2,FALSE)</f>
        <v>crypto</v>
      </c>
    </row>
    <row r="6521" spans="1:5" x14ac:dyDescent="0.3">
      <c r="A6521" s="1" t="s">
        <v>53</v>
      </c>
      <c r="B6521" s="1" t="s">
        <v>103</v>
      </c>
      <c r="C6521" s="1">
        <v>3.1651018606399998E-3</v>
      </c>
      <c r="D6521" s="1" t="str">
        <f>VLOOKUP(A6521,'ticker and assetclass'!A:B,2,FALSE)</f>
        <v>commodity</v>
      </c>
      <c r="E6521" s="1" t="str">
        <f>VLOOKUP(B6521,'ticker and assetclass'!A:B,2,FALSE)</f>
        <v>crypto</v>
      </c>
    </row>
    <row r="6522" spans="1:5" x14ac:dyDescent="0.3">
      <c r="A6522" s="1" t="s">
        <v>53</v>
      </c>
      <c r="B6522" s="1" t="s">
        <v>8</v>
      </c>
      <c r="C6522" s="1">
        <v>-7.9358269367300008E-3</v>
      </c>
      <c r="D6522" s="1" t="str">
        <f>VLOOKUP(A6522,'ticker and assetclass'!A:B,2,FALSE)</f>
        <v>commodity</v>
      </c>
      <c r="E6522" s="1" t="str">
        <f>VLOOKUP(B6522,'ticker and assetclass'!A:B,2,FALSE)</f>
        <v>crypto</v>
      </c>
    </row>
    <row r="6523" spans="1:5" x14ac:dyDescent="0.3">
      <c r="A6523" s="1" t="s">
        <v>53</v>
      </c>
      <c r="B6523" s="1" t="s">
        <v>104</v>
      </c>
      <c r="C6523" s="1">
        <v>-2.6178707351700001E-2</v>
      </c>
      <c r="D6523" s="1" t="str">
        <f>VLOOKUP(A6523,'ticker and assetclass'!A:B,2,FALSE)</f>
        <v>commodity</v>
      </c>
      <c r="E6523" s="1" t="str">
        <f>VLOOKUP(B6523,'ticker and assetclass'!A:B,2,FALSE)</f>
        <v>crypto</v>
      </c>
    </row>
    <row r="6524" spans="1:5" x14ac:dyDescent="0.3">
      <c r="A6524" s="1" t="s">
        <v>53</v>
      </c>
      <c r="B6524" s="1" t="s">
        <v>105</v>
      </c>
      <c r="C6524" s="1">
        <v>7.2472582770500005E-2</v>
      </c>
      <c r="D6524" s="1" t="str">
        <f>VLOOKUP(A6524,'ticker and assetclass'!A:B,2,FALSE)</f>
        <v>commodity</v>
      </c>
      <c r="E6524" s="1" t="str">
        <f>VLOOKUP(B6524,'ticker and assetclass'!A:B,2,FALSE)</f>
        <v>crypto</v>
      </c>
    </row>
    <row r="6525" spans="1:5" x14ac:dyDescent="0.3">
      <c r="A6525" s="1" t="s">
        <v>53</v>
      </c>
      <c r="B6525" s="1" t="s">
        <v>106</v>
      </c>
      <c r="C6525" s="1">
        <v>3.7946702894399997E-2</v>
      </c>
      <c r="D6525" s="1" t="str">
        <f>VLOOKUP(A6525,'ticker and assetclass'!A:B,2,FALSE)</f>
        <v>commodity</v>
      </c>
      <c r="E6525" s="1" t="str">
        <f>VLOOKUP(B6525,'ticker and assetclass'!A:B,2,FALSE)</f>
        <v>crypto</v>
      </c>
    </row>
    <row r="6526" spans="1:5" x14ac:dyDescent="0.3">
      <c r="A6526" s="1" t="s">
        <v>53</v>
      </c>
      <c r="B6526" s="1" t="s">
        <v>107</v>
      </c>
      <c r="C6526" s="1">
        <v>-3.9210030199899999E-2</v>
      </c>
      <c r="D6526" s="1" t="str">
        <f>VLOOKUP(A6526,'ticker and assetclass'!A:B,2,FALSE)</f>
        <v>commodity</v>
      </c>
      <c r="E6526" s="1" t="str">
        <f>VLOOKUP(B6526,'ticker and assetclass'!A:B,2,FALSE)</f>
        <v>crypto</v>
      </c>
    </row>
    <row r="6527" spans="1:5" x14ac:dyDescent="0.3">
      <c r="A6527" s="1" t="s">
        <v>53</v>
      </c>
      <c r="B6527" s="1" t="s">
        <v>108</v>
      </c>
      <c r="C6527" s="1">
        <v>-1.2625343370699999E-2</v>
      </c>
      <c r="D6527" s="1" t="str">
        <f>VLOOKUP(A6527,'ticker and assetclass'!A:B,2,FALSE)</f>
        <v>commodity</v>
      </c>
      <c r="E6527" s="1" t="str">
        <f>VLOOKUP(B6527,'ticker and assetclass'!A:B,2,FALSE)</f>
        <v>crypto</v>
      </c>
    </row>
    <row r="6528" spans="1:5" x14ac:dyDescent="0.3">
      <c r="A6528" s="1" t="s">
        <v>53</v>
      </c>
      <c r="B6528" s="1" t="s">
        <v>109</v>
      </c>
      <c r="C6528" s="1">
        <v>3.1388706363799999E-2</v>
      </c>
      <c r="D6528" s="1" t="str">
        <f>VLOOKUP(A6528,'ticker and assetclass'!A:B,2,FALSE)</f>
        <v>commodity</v>
      </c>
      <c r="E6528" s="1" t="str">
        <f>VLOOKUP(B6528,'ticker and assetclass'!A:B,2,FALSE)</f>
        <v>crypto</v>
      </c>
    </row>
    <row r="6529" spans="1:5" x14ac:dyDescent="0.3">
      <c r="A6529" s="1" t="s">
        <v>53</v>
      </c>
      <c r="B6529" s="1" t="s">
        <v>10</v>
      </c>
      <c r="C6529" s="1">
        <v>4.9224476391100003E-2</v>
      </c>
      <c r="D6529" s="1" t="str">
        <f>VLOOKUP(A6529,'ticker and assetclass'!A:B,2,FALSE)</f>
        <v>commodity</v>
      </c>
      <c r="E6529" s="1" t="str">
        <f>VLOOKUP(B6529,'ticker and assetclass'!A:B,2,FALSE)</f>
        <v>equity</v>
      </c>
    </row>
    <row r="6530" spans="1:5" x14ac:dyDescent="0.3">
      <c r="A6530" s="1" t="s">
        <v>53</v>
      </c>
      <c r="B6530" s="1" t="s">
        <v>11</v>
      </c>
      <c r="C6530" s="1">
        <v>6.5926972351899996E-2</v>
      </c>
      <c r="D6530" s="1" t="str">
        <f>VLOOKUP(A6530,'ticker and assetclass'!A:B,2,FALSE)</f>
        <v>commodity</v>
      </c>
      <c r="E6530" s="1" t="str">
        <f>VLOOKUP(B6530,'ticker and assetclass'!A:B,2,FALSE)</f>
        <v>currency</v>
      </c>
    </row>
    <row r="6531" spans="1:5" x14ac:dyDescent="0.3">
      <c r="A6531" s="1" t="s">
        <v>53</v>
      </c>
      <c r="B6531" s="1" t="s">
        <v>12</v>
      </c>
      <c r="C6531" s="1">
        <v>8.3842095467299996E-2</v>
      </c>
      <c r="D6531" s="1" t="str">
        <f>VLOOKUP(A6531,'ticker and assetclass'!A:B,2,FALSE)</f>
        <v>commodity</v>
      </c>
      <c r="E6531" s="1" t="str">
        <f>VLOOKUP(B6531,'ticker and assetclass'!A:B,2,FALSE)</f>
        <v>commodity</v>
      </c>
    </row>
    <row r="6532" spans="1:5" x14ac:dyDescent="0.3">
      <c r="A6532" s="1" t="s">
        <v>53</v>
      </c>
      <c r="B6532" s="1" t="s">
        <v>13</v>
      </c>
      <c r="C6532" s="1">
        <v>3.2766803680399997E-2</v>
      </c>
      <c r="D6532" s="1" t="str">
        <f>VLOOKUP(A6532,'ticker and assetclass'!A:B,2,FALSE)</f>
        <v>commodity</v>
      </c>
      <c r="E6532" s="1" t="str">
        <f>VLOOKUP(B6532,'ticker and assetclass'!A:B,2,FALSE)</f>
        <v>commodity</v>
      </c>
    </row>
    <row r="6533" spans="1:5" x14ac:dyDescent="0.3">
      <c r="A6533" s="1" t="s">
        <v>53</v>
      </c>
      <c r="B6533" s="1" t="s">
        <v>14</v>
      </c>
      <c r="C6533" s="1">
        <v>-2.70890037369E-2</v>
      </c>
      <c r="D6533" s="1" t="str">
        <f>VLOOKUP(A6533,'ticker and assetclass'!A:B,2,FALSE)</f>
        <v>commodity</v>
      </c>
      <c r="E6533" s="1" t="str">
        <f>VLOOKUP(B6533,'ticker and assetclass'!A:B,2,FALSE)</f>
        <v>equity</v>
      </c>
    </row>
    <row r="6534" spans="1:5" x14ac:dyDescent="0.3">
      <c r="A6534" s="1" t="s">
        <v>53</v>
      </c>
      <c r="B6534" s="1" t="s">
        <v>15</v>
      </c>
      <c r="C6534" s="1">
        <v>-7.0205203272399996E-3</v>
      </c>
      <c r="D6534" s="1" t="str">
        <f>VLOOKUP(A6534,'ticker and assetclass'!A:B,2,FALSE)</f>
        <v>commodity</v>
      </c>
      <c r="E6534" s="1" t="str">
        <f>VLOOKUP(B6534,'ticker and assetclass'!A:B,2,FALSE)</f>
        <v>currency</v>
      </c>
    </row>
    <row r="6535" spans="1:5" x14ac:dyDescent="0.3">
      <c r="A6535" s="1" t="s">
        <v>53</v>
      </c>
      <c r="B6535" s="1" t="s">
        <v>17</v>
      </c>
      <c r="C6535" s="1">
        <v>2.0839460727900001E-2</v>
      </c>
      <c r="D6535" s="1" t="str">
        <f>VLOOKUP(A6535,'ticker and assetclass'!A:B,2,FALSE)</f>
        <v>commodity</v>
      </c>
      <c r="E6535" s="1" t="str">
        <f>VLOOKUP(B6535,'ticker and assetclass'!A:B,2,FALSE)</f>
        <v>currency</v>
      </c>
    </row>
    <row r="6536" spans="1:5" x14ac:dyDescent="0.3">
      <c r="A6536" s="1" t="s">
        <v>53</v>
      </c>
      <c r="B6536" s="1" t="s">
        <v>18</v>
      </c>
      <c r="C6536" s="1">
        <v>8.5062333148099994E-2</v>
      </c>
      <c r="D6536" s="1" t="str">
        <f>VLOOKUP(A6536,'ticker and assetclass'!A:B,2,FALSE)</f>
        <v>commodity</v>
      </c>
      <c r="E6536" s="1" t="str">
        <f>VLOOKUP(B6536,'ticker and assetclass'!A:B,2,FALSE)</f>
        <v>commodity</v>
      </c>
    </row>
    <row r="6537" spans="1:5" x14ac:dyDescent="0.3">
      <c r="A6537" s="1" t="s">
        <v>53</v>
      </c>
      <c r="B6537" s="1" t="s">
        <v>19</v>
      </c>
      <c r="C6537" s="1">
        <v>-1.6228742908299999E-2</v>
      </c>
      <c r="D6537" s="1" t="str">
        <f>VLOOKUP(A6537,'ticker and assetclass'!A:B,2,FALSE)</f>
        <v>commodity</v>
      </c>
      <c r="E6537" s="1" t="str">
        <f>VLOOKUP(B6537,'ticker and assetclass'!A:B,2,FALSE)</f>
        <v>currency</v>
      </c>
    </row>
    <row r="6538" spans="1:5" x14ac:dyDescent="0.3">
      <c r="A6538" s="1" t="s">
        <v>53</v>
      </c>
      <c r="B6538" s="1" t="s">
        <v>20</v>
      </c>
      <c r="C6538" s="1">
        <v>9.0772381988900003E-2</v>
      </c>
      <c r="D6538" s="1" t="str">
        <f>VLOOKUP(A6538,'ticker and assetclass'!A:B,2,FALSE)</f>
        <v>commodity</v>
      </c>
      <c r="E6538" s="1" t="str">
        <f>VLOOKUP(B6538,'ticker and assetclass'!A:B,2,FALSE)</f>
        <v>commodity</v>
      </c>
    </row>
    <row r="6539" spans="1:5" x14ac:dyDescent="0.3">
      <c r="A6539" s="1" t="s">
        <v>53</v>
      </c>
      <c r="B6539" s="1" t="s">
        <v>22</v>
      </c>
      <c r="C6539" s="1">
        <v>2.4593201090299999E-2</v>
      </c>
      <c r="D6539" s="1" t="str">
        <f>VLOOKUP(A6539,'ticker and assetclass'!A:B,2,FALSE)</f>
        <v>commodity</v>
      </c>
      <c r="E6539" s="1" t="str">
        <f>VLOOKUP(B6539,'ticker and assetclass'!A:B,2,FALSE)</f>
        <v>commodity</v>
      </c>
    </row>
    <row r="6540" spans="1:5" x14ac:dyDescent="0.3">
      <c r="A6540" s="1" t="s">
        <v>53</v>
      </c>
      <c r="B6540" s="1" t="s">
        <v>23</v>
      </c>
      <c r="C6540" s="1">
        <v>-7.5333418215599995E-2</v>
      </c>
      <c r="D6540" s="1" t="str">
        <f>VLOOKUP(A6540,'ticker and assetclass'!A:B,2,FALSE)</f>
        <v>commodity</v>
      </c>
      <c r="E6540" s="1" t="str">
        <f>VLOOKUP(B6540,'ticker and assetclass'!A:B,2,FALSE)</f>
        <v>equity</v>
      </c>
    </row>
    <row r="6541" spans="1:5" x14ac:dyDescent="0.3">
      <c r="A6541" s="1" t="s">
        <v>53</v>
      </c>
      <c r="B6541" s="1" t="s">
        <v>24</v>
      </c>
      <c r="C6541" s="1">
        <v>1.4427713099100001E-2</v>
      </c>
      <c r="D6541" s="1" t="str">
        <f>VLOOKUP(A6541,'ticker and assetclass'!A:B,2,FALSE)</f>
        <v>commodity</v>
      </c>
      <c r="E6541" s="1" t="str">
        <f>VLOOKUP(B6541,'ticker and assetclass'!A:B,2,FALSE)</f>
        <v>currency</v>
      </c>
    </row>
    <row r="6542" spans="1:5" x14ac:dyDescent="0.3">
      <c r="A6542" s="1" t="s">
        <v>53</v>
      </c>
      <c r="B6542" s="1" t="s">
        <v>25</v>
      </c>
      <c r="C6542" s="1">
        <v>3.10678740178E-2</v>
      </c>
      <c r="D6542" s="1" t="str">
        <f>VLOOKUP(A6542,'ticker and assetclass'!A:B,2,FALSE)</f>
        <v>commodity</v>
      </c>
      <c r="E6542" s="1" t="str">
        <f>VLOOKUP(B6542,'ticker and assetclass'!A:B,2,FALSE)</f>
        <v>equity</v>
      </c>
    </row>
    <row r="6543" spans="1:5" x14ac:dyDescent="0.3">
      <c r="A6543" s="1" t="s">
        <v>53</v>
      </c>
      <c r="B6543" s="1" t="s">
        <v>27</v>
      </c>
      <c r="C6543" s="1">
        <v>1.8514931686400001E-2</v>
      </c>
      <c r="D6543" s="1" t="str">
        <f>VLOOKUP(A6543,'ticker and assetclass'!A:B,2,FALSE)</f>
        <v>commodity</v>
      </c>
      <c r="E6543" s="1" t="str">
        <f>VLOOKUP(B6543,'ticker and assetclass'!A:B,2,FALSE)</f>
        <v>currency</v>
      </c>
    </row>
    <row r="6544" spans="1:5" x14ac:dyDescent="0.3">
      <c r="A6544" s="1" t="s">
        <v>53</v>
      </c>
      <c r="B6544" s="1" t="s">
        <v>28</v>
      </c>
      <c r="C6544" s="1">
        <v>8.1041730441300003E-2</v>
      </c>
      <c r="D6544" s="1" t="str">
        <f>VLOOKUP(A6544,'ticker and assetclass'!A:B,2,FALSE)</f>
        <v>commodity</v>
      </c>
      <c r="E6544" s="1" t="str">
        <f>VLOOKUP(B6544,'ticker and assetclass'!A:B,2,FALSE)</f>
        <v>commodity</v>
      </c>
    </row>
    <row r="6545" spans="1:5" x14ac:dyDescent="0.3">
      <c r="A6545" s="1" t="s">
        <v>53</v>
      </c>
      <c r="B6545" s="1" t="s">
        <v>30</v>
      </c>
      <c r="C6545" s="1">
        <v>2.7386086709100001E-2</v>
      </c>
      <c r="D6545" s="1" t="str">
        <f>VLOOKUP(A6545,'ticker and assetclass'!A:B,2,FALSE)</f>
        <v>commodity</v>
      </c>
      <c r="E6545" s="1" t="str">
        <f>VLOOKUP(B6545,'ticker and assetclass'!A:B,2,FALSE)</f>
        <v>commodity</v>
      </c>
    </row>
    <row r="6546" spans="1:5" x14ac:dyDescent="0.3">
      <c r="A6546" s="1" t="s">
        <v>53</v>
      </c>
      <c r="B6546" s="1" t="s">
        <v>31</v>
      </c>
      <c r="C6546" s="1">
        <v>0.14319849504099999</v>
      </c>
      <c r="D6546" s="1" t="str">
        <f>VLOOKUP(A6546,'ticker and assetclass'!A:B,2,FALSE)</f>
        <v>commodity</v>
      </c>
      <c r="E6546" s="1" t="str">
        <f>VLOOKUP(B6546,'ticker and assetclass'!A:B,2,FALSE)</f>
        <v>commodity</v>
      </c>
    </row>
    <row r="6547" spans="1:5" x14ac:dyDescent="0.3">
      <c r="A6547" s="1" t="s">
        <v>53</v>
      </c>
      <c r="B6547" s="1" t="s">
        <v>32</v>
      </c>
      <c r="C6547" s="1">
        <v>6.8420976017300003E-2</v>
      </c>
      <c r="D6547" s="1" t="str">
        <f>VLOOKUP(A6547,'ticker and assetclass'!A:B,2,FALSE)</f>
        <v>commodity</v>
      </c>
      <c r="E6547" s="1" t="str">
        <f>VLOOKUP(B6547,'ticker and assetclass'!A:B,2,FALSE)</f>
        <v>equity</v>
      </c>
    </row>
    <row r="6548" spans="1:5" x14ac:dyDescent="0.3">
      <c r="A6548" s="1" t="s">
        <v>53</v>
      </c>
      <c r="B6548" s="1" t="s">
        <v>34</v>
      </c>
      <c r="C6548" s="1">
        <v>3.8238014944899999E-2</v>
      </c>
      <c r="D6548" s="1" t="str">
        <f>VLOOKUP(A6548,'ticker and assetclass'!A:B,2,FALSE)</f>
        <v>commodity</v>
      </c>
      <c r="E6548" s="1" t="str">
        <f>VLOOKUP(B6548,'ticker and assetclass'!A:B,2,FALSE)</f>
        <v>equity</v>
      </c>
    </row>
    <row r="6549" spans="1:5" x14ac:dyDescent="0.3">
      <c r="A6549" s="1" t="s">
        <v>53</v>
      </c>
      <c r="B6549" s="1" t="s">
        <v>35</v>
      </c>
      <c r="C6549" s="1">
        <v>-4.6667034108199999E-3</v>
      </c>
      <c r="D6549" s="1" t="str">
        <f>VLOOKUP(A6549,'ticker and assetclass'!A:B,2,FALSE)</f>
        <v>commodity</v>
      </c>
      <c r="E6549" s="1" t="str">
        <f>VLOOKUP(B6549,'ticker and assetclass'!A:B,2,FALSE)</f>
        <v>equity</v>
      </c>
    </row>
    <row r="6550" spans="1:5" x14ac:dyDescent="0.3">
      <c r="A6550" s="1" t="s">
        <v>53</v>
      </c>
      <c r="B6550" s="1" t="s">
        <v>36</v>
      </c>
      <c r="C6550" s="1">
        <v>5.1112119912299997E-2</v>
      </c>
      <c r="D6550" s="1" t="str">
        <f>VLOOKUP(A6550,'ticker and assetclass'!A:B,2,FALSE)</f>
        <v>commodity</v>
      </c>
      <c r="E6550" s="1" t="str">
        <f>VLOOKUP(B6550,'ticker and assetclass'!A:B,2,FALSE)</f>
        <v>currency</v>
      </c>
    </row>
    <row r="6551" spans="1:5" x14ac:dyDescent="0.3">
      <c r="A6551" s="1" t="s">
        <v>53</v>
      </c>
      <c r="B6551" s="1" t="s">
        <v>38</v>
      </c>
      <c r="C6551" s="1">
        <v>0.13199294979100001</v>
      </c>
      <c r="D6551" s="1" t="str">
        <f>VLOOKUP(A6551,'ticker and assetclass'!A:B,2,FALSE)</f>
        <v>commodity</v>
      </c>
      <c r="E6551" s="1" t="str">
        <f>VLOOKUP(B6551,'ticker and assetclass'!A:B,2,FALSE)</f>
        <v>equity</v>
      </c>
    </row>
    <row r="6552" spans="1:5" x14ac:dyDescent="0.3">
      <c r="A6552" s="1" t="s">
        <v>53</v>
      </c>
      <c r="B6552" s="1" t="s">
        <v>39</v>
      </c>
      <c r="C6552" s="1">
        <v>2.2465079323000001E-2</v>
      </c>
      <c r="D6552" s="1" t="str">
        <f>VLOOKUP(A6552,'ticker and assetclass'!A:B,2,FALSE)</f>
        <v>commodity</v>
      </c>
      <c r="E6552" s="1" t="str">
        <f>VLOOKUP(B6552,'ticker and assetclass'!A:B,2,FALSE)</f>
        <v>currency</v>
      </c>
    </row>
    <row r="6553" spans="1:5" x14ac:dyDescent="0.3">
      <c r="A6553" s="1" t="s">
        <v>53</v>
      </c>
      <c r="B6553" s="1" t="s">
        <v>40</v>
      </c>
      <c r="C6553" s="1">
        <v>5.4419516812699999E-2</v>
      </c>
      <c r="D6553" s="1" t="str">
        <f>VLOOKUP(A6553,'ticker and assetclass'!A:B,2,FALSE)</f>
        <v>commodity</v>
      </c>
      <c r="E6553" s="1" t="str">
        <f>VLOOKUP(B6553,'ticker and assetclass'!A:B,2,FALSE)</f>
        <v>commodity</v>
      </c>
    </row>
    <row r="6554" spans="1:5" x14ac:dyDescent="0.3">
      <c r="A6554" s="1" t="s">
        <v>53</v>
      </c>
      <c r="B6554" s="1" t="s">
        <v>41</v>
      </c>
      <c r="C6554" s="1">
        <v>6.5513033052299996E-2</v>
      </c>
      <c r="D6554" s="1" t="str">
        <f>VLOOKUP(A6554,'ticker and assetclass'!A:B,2,FALSE)</f>
        <v>commodity</v>
      </c>
      <c r="E6554" s="1" t="str">
        <f>VLOOKUP(B6554,'ticker and assetclass'!A:B,2,FALSE)</f>
        <v>equity</v>
      </c>
    </row>
    <row r="6555" spans="1:5" x14ac:dyDescent="0.3">
      <c r="A6555" s="1" t="s">
        <v>53</v>
      </c>
      <c r="B6555" s="1" t="s">
        <v>42</v>
      </c>
      <c r="C6555" s="1">
        <v>-2.23404706525E-2</v>
      </c>
      <c r="D6555" s="1" t="str">
        <f>VLOOKUP(A6555,'ticker and assetclass'!A:B,2,FALSE)</f>
        <v>commodity</v>
      </c>
      <c r="E6555" s="1" t="str">
        <f>VLOOKUP(B6555,'ticker and assetclass'!A:B,2,FALSE)</f>
        <v>currency</v>
      </c>
    </row>
    <row r="6556" spans="1:5" x14ac:dyDescent="0.3">
      <c r="A6556" s="1" t="s">
        <v>53</v>
      </c>
      <c r="B6556" s="1" t="s">
        <v>43</v>
      </c>
      <c r="C6556" s="1">
        <v>2.7325367139099999E-2</v>
      </c>
      <c r="D6556" s="1" t="str">
        <f>VLOOKUP(A6556,'ticker and assetclass'!A:B,2,FALSE)</f>
        <v>commodity</v>
      </c>
      <c r="E6556" s="1" t="str">
        <f>VLOOKUP(B6556,'ticker and assetclass'!A:B,2,FALSE)</f>
        <v>commodity</v>
      </c>
    </row>
    <row r="6557" spans="1:5" x14ac:dyDescent="0.3">
      <c r="A6557" s="1" t="s">
        <v>53</v>
      </c>
      <c r="B6557" s="1" t="s">
        <v>44</v>
      </c>
      <c r="C6557" s="1">
        <v>4.4525709049499998E-2</v>
      </c>
      <c r="D6557" s="1" t="str">
        <f>VLOOKUP(A6557,'ticker and assetclass'!A:B,2,FALSE)</f>
        <v>commodity</v>
      </c>
      <c r="E6557" s="1" t="str">
        <f>VLOOKUP(B6557,'ticker and assetclass'!A:B,2,FALSE)</f>
        <v>commodity</v>
      </c>
    </row>
    <row r="6558" spans="1:5" x14ac:dyDescent="0.3">
      <c r="A6558" s="1" t="s">
        <v>53</v>
      </c>
      <c r="B6558" s="1" t="s">
        <v>45</v>
      </c>
      <c r="C6558" s="1">
        <v>0.14235813931800001</v>
      </c>
      <c r="D6558" s="1" t="str">
        <f>VLOOKUP(A6558,'ticker and assetclass'!A:B,2,FALSE)</f>
        <v>commodity</v>
      </c>
      <c r="E6558" s="1" t="str">
        <f>VLOOKUP(B6558,'ticker and assetclass'!A:B,2,FALSE)</f>
        <v>commodity</v>
      </c>
    </row>
    <row r="6559" spans="1:5" x14ac:dyDescent="0.3">
      <c r="A6559" s="1" t="s">
        <v>53</v>
      </c>
      <c r="B6559" s="1" t="s">
        <v>112</v>
      </c>
      <c r="C6559" s="1">
        <v>3.5043904911300001E-2</v>
      </c>
      <c r="D6559" s="1" t="str">
        <f>VLOOKUP(A6559,'ticker and assetclass'!A:B,2,FALSE)</f>
        <v>commodity</v>
      </c>
      <c r="E6559" s="1" t="str">
        <f>VLOOKUP(B6559,'ticker and assetclass'!A:B,2,FALSE)</f>
        <v>bond</v>
      </c>
    </row>
    <row r="6560" spans="1:5" x14ac:dyDescent="0.3">
      <c r="A6560" s="1" t="s">
        <v>53</v>
      </c>
      <c r="B6560" s="1" t="s">
        <v>110</v>
      </c>
      <c r="C6560" s="1">
        <v>4.6514952028600003E-2</v>
      </c>
      <c r="D6560" s="1" t="str">
        <f>VLOOKUP(A6560,'ticker and assetclass'!A:B,2,FALSE)</f>
        <v>commodity</v>
      </c>
      <c r="E6560" s="1" t="str">
        <f>VLOOKUP(B6560,'ticker and assetclass'!A:B,2,FALSE)</f>
        <v>bond</v>
      </c>
    </row>
    <row r="6561" spans="1:5" x14ac:dyDescent="0.3">
      <c r="A6561" s="1" t="s">
        <v>53</v>
      </c>
      <c r="B6561" s="1" t="s">
        <v>117</v>
      </c>
      <c r="C6561" s="1">
        <v>3.5927759176499999E-2</v>
      </c>
      <c r="D6561" s="1" t="str">
        <f>VLOOKUP(A6561,'ticker and assetclass'!A:B,2,FALSE)</f>
        <v>commodity</v>
      </c>
      <c r="E6561" s="1" t="str">
        <f>VLOOKUP(B6561,'ticker and assetclass'!A:B,2,FALSE)</f>
        <v>bond</v>
      </c>
    </row>
    <row r="6562" spans="1:5" x14ac:dyDescent="0.3">
      <c r="A6562" s="1" t="s">
        <v>53</v>
      </c>
      <c r="B6562" s="1" t="s">
        <v>113</v>
      </c>
      <c r="C6562" s="1">
        <v>2.8936914058100002E-2</v>
      </c>
      <c r="D6562" s="1" t="str">
        <f>VLOOKUP(A6562,'ticker and assetclass'!A:B,2,FALSE)</f>
        <v>commodity</v>
      </c>
      <c r="E6562" s="1" t="str">
        <f>VLOOKUP(B6562,'ticker and assetclass'!A:B,2,FALSE)</f>
        <v>bond</v>
      </c>
    </row>
    <row r="6563" spans="1:5" x14ac:dyDescent="0.3">
      <c r="A6563" s="1" t="s">
        <v>53</v>
      </c>
      <c r="B6563" s="1" t="s">
        <v>116</v>
      </c>
      <c r="C6563" s="1">
        <v>1.11759956349E-2</v>
      </c>
      <c r="D6563" s="1" t="str">
        <f>VLOOKUP(A6563,'ticker and assetclass'!A:B,2,FALSE)</f>
        <v>commodity</v>
      </c>
      <c r="E6563" s="1" t="str">
        <f>VLOOKUP(B6563,'ticker and assetclass'!A:B,2,FALSE)</f>
        <v>bond</v>
      </c>
    </row>
    <row r="6564" spans="1:5" x14ac:dyDescent="0.3">
      <c r="A6564" s="1" t="s">
        <v>53</v>
      </c>
      <c r="B6564" s="1" t="s">
        <v>115</v>
      </c>
      <c r="C6564" s="1">
        <v>4.4640272473200002E-2</v>
      </c>
      <c r="D6564" s="1" t="str">
        <f>VLOOKUP(A6564,'ticker and assetclass'!A:B,2,FALSE)</f>
        <v>commodity</v>
      </c>
      <c r="E6564" s="1" t="str">
        <f>VLOOKUP(B6564,'ticker and assetclass'!A:B,2,FALSE)</f>
        <v>bond</v>
      </c>
    </row>
    <row r="6565" spans="1:5" x14ac:dyDescent="0.3">
      <c r="A6565" s="1" t="s">
        <v>53</v>
      </c>
      <c r="B6565" s="1" t="s">
        <v>114</v>
      </c>
      <c r="C6565" s="1">
        <v>4.1147916587600003E-2</v>
      </c>
      <c r="D6565" s="1" t="str">
        <f>VLOOKUP(A6565,'ticker and assetclass'!A:B,2,FALSE)</f>
        <v>commodity</v>
      </c>
      <c r="E6565" s="1" t="str">
        <f>VLOOKUP(B6565,'ticker and assetclass'!A:B,2,FALSE)</f>
        <v>bond</v>
      </c>
    </row>
    <row r="6566" spans="1:5" x14ac:dyDescent="0.3">
      <c r="A6566" s="1" t="s">
        <v>53</v>
      </c>
      <c r="B6566" s="1" t="s">
        <v>119</v>
      </c>
      <c r="C6566" s="1">
        <v>2.8600776709900001E-2</v>
      </c>
      <c r="D6566" s="1" t="str">
        <f>VLOOKUP(A6566,'ticker and assetclass'!A:B,2,FALSE)</f>
        <v>commodity</v>
      </c>
      <c r="E6566" s="1" t="str">
        <f>VLOOKUP(B6566,'ticker and assetclass'!A:B,2,FALSE)</f>
        <v>bond</v>
      </c>
    </row>
    <row r="6567" spans="1:5" x14ac:dyDescent="0.3">
      <c r="A6567" s="1" t="s">
        <v>53</v>
      </c>
      <c r="B6567" s="1" t="s">
        <v>118</v>
      </c>
      <c r="C6567" s="1">
        <v>2.0502807340500001E-2</v>
      </c>
      <c r="D6567" s="1" t="str">
        <f>VLOOKUP(A6567,'ticker and assetclass'!A:B,2,FALSE)</f>
        <v>commodity</v>
      </c>
      <c r="E6567" s="1" t="str">
        <f>VLOOKUP(B6567,'ticker and assetclass'!A:B,2,FALSE)</f>
        <v>bond</v>
      </c>
    </row>
    <row r="6568" spans="1:5" x14ac:dyDescent="0.3">
      <c r="A6568" s="1" t="s">
        <v>53</v>
      </c>
      <c r="B6568" s="1" t="s">
        <v>46</v>
      </c>
      <c r="C6568" s="1">
        <v>-3.5108842888699997E-2</v>
      </c>
      <c r="D6568" s="1" t="str">
        <f>VLOOKUP(A6568,'ticker and assetclass'!A:B,2,FALSE)</f>
        <v>commodity</v>
      </c>
      <c r="E6568" s="1" t="str">
        <f>VLOOKUP(B6568,'ticker and assetclass'!A:B,2,FALSE)</f>
        <v>commodity</v>
      </c>
    </row>
    <row r="6569" spans="1:5" x14ac:dyDescent="0.3">
      <c r="A6569" s="1" t="s">
        <v>53</v>
      </c>
      <c r="B6569" s="1" t="s">
        <v>47</v>
      </c>
      <c r="C6569" s="1">
        <v>0.14848453964899999</v>
      </c>
      <c r="D6569" s="1" t="str">
        <f>VLOOKUP(A6569,'ticker and assetclass'!A:B,2,FALSE)</f>
        <v>commodity</v>
      </c>
      <c r="E6569" s="1" t="str">
        <f>VLOOKUP(B6569,'ticker and assetclass'!A:B,2,FALSE)</f>
        <v>commodity</v>
      </c>
    </row>
    <row r="6570" spans="1:5" x14ac:dyDescent="0.3">
      <c r="A6570" s="1" t="s">
        <v>53</v>
      </c>
      <c r="B6570" s="1" t="s">
        <v>48</v>
      </c>
      <c r="C6570" s="1">
        <v>8.2372172024900006E-2</v>
      </c>
      <c r="D6570" s="1" t="str">
        <f>VLOOKUP(A6570,'ticker and assetclass'!A:B,2,FALSE)</f>
        <v>commodity</v>
      </c>
      <c r="E6570" s="1" t="str">
        <f>VLOOKUP(B6570,'ticker and assetclass'!A:B,2,FALSE)</f>
        <v>commodity</v>
      </c>
    </row>
    <row r="6571" spans="1:5" x14ac:dyDescent="0.3">
      <c r="A6571" s="1" t="s">
        <v>53</v>
      </c>
      <c r="B6571" s="1" t="s">
        <v>52</v>
      </c>
      <c r="C6571" s="1">
        <v>4.74096932996E-2</v>
      </c>
      <c r="D6571" s="1" t="str">
        <f>VLOOKUP(A6571,'ticker and assetclass'!A:B,2,FALSE)</f>
        <v>commodity</v>
      </c>
      <c r="E6571" s="1" t="str">
        <f>VLOOKUP(B6571,'ticker and assetclass'!A:B,2,FALSE)</f>
        <v>currency</v>
      </c>
    </row>
    <row r="6572" spans="1:5" x14ac:dyDescent="0.3">
      <c r="A6572" s="1" t="s">
        <v>53</v>
      </c>
      <c r="B6572" s="1" t="s">
        <v>53</v>
      </c>
      <c r="C6572" s="1">
        <v>1</v>
      </c>
      <c r="D6572" s="1" t="str">
        <f>VLOOKUP(A6572,'ticker and assetclass'!A:B,2,FALSE)</f>
        <v>commodity</v>
      </c>
      <c r="E6572" s="1" t="str">
        <f>VLOOKUP(B6572,'ticker and assetclass'!A:B,2,FALSE)</f>
        <v>commodity</v>
      </c>
    </row>
    <row r="6573" spans="1:5" x14ac:dyDescent="0.3">
      <c r="A6573" s="1" t="s">
        <v>53</v>
      </c>
      <c r="B6573" s="1" t="s">
        <v>54</v>
      </c>
      <c r="C6573" s="1">
        <v>3.0866228044000001E-2</v>
      </c>
      <c r="D6573" s="1" t="str">
        <f>VLOOKUP(A6573,'ticker and assetclass'!A:B,2,FALSE)</f>
        <v>commodity</v>
      </c>
      <c r="E6573" s="1" t="str">
        <f>VLOOKUP(B6573,'ticker and assetclass'!A:B,2,FALSE)</f>
        <v>equity</v>
      </c>
    </row>
    <row r="6574" spans="1:5" x14ac:dyDescent="0.3">
      <c r="A6574" s="1" t="s">
        <v>53</v>
      </c>
      <c r="B6574" s="1" t="s">
        <v>55</v>
      </c>
      <c r="C6574" s="1">
        <v>-2.1559142403400001E-2</v>
      </c>
      <c r="D6574" s="1" t="str">
        <f>VLOOKUP(A6574,'ticker and assetclass'!A:B,2,FALSE)</f>
        <v>commodity</v>
      </c>
      <c r="E6574" s="1" t="str">
        <f>VLOOKUP(B6574,'ticker and assetclass'!A:B,2,FALSE)</f>
        <v>equity</v>
      </c>
    </row>
    <row r="6575" spans="1:5" x14ac:dyDescent="0.3">
      <c r="A6575" s="1" t="s">
        <v>53</v>
      </c>
      <c r="B6575" s="1" t="s">
        <v>58</v>
      </c>
      <c r="C6575" s="1">
        <v>7.8938574459000002E-2</v>
      </c>
      <c r="D6575" s="1" t="str">
        <f>VLOOKUP(A6575,'ticker and assetclass'!A:B,2,FALSE)</f>
        <v>commodity</v>
      </c>
      <c r="E6575" s="1" t="str">
        <f>VLOOKUP(B6575,'ticker and assetclass'!A:B,2,FALSE)</f>
        <v>commodity</v>
      </c>
    </row>
    <row r="6576" spans="1:5" x14ac:dyDescent="0.3">
      <c r="A6576" s="1" t="s">
        <v>53</v>
      </c>
      <c r="B6576" s="1" t="s">
        <v>59</v>
      </c>
      <c r="C6576" s="1">
        <v>-8.47656356665E-2</v>
      </c>
      <c r="D6576" s="1" t="str">
        <f>VLOOKUP(A6576,'ticker and assetclass'!A:B,2,FALSE)</f>
        <v>commodity</v>
      </c>
      <c r="E6576" s="1" t="str">
        <f>VLOOKUP(B6576,'ticker and assetclass'!A:B,2,FALSE)</f>
        <v>commodity</v>
      </c>
    </row>
    <row r="6577" spans="1:5" x14ac:dyDescent="0.3">
      <c r="A6577" s="1" t="s">
        <v>53</v>
      </c>
      <c r="B6577" s="1" t="s">
        <v>60</v>
      </c>
      <c r="C6577" s="1">
        <v>-1.5798396197800001E-2</v>
      </c>
      <c r="D6577" s="1" t="str">
        <f>VLOOKUP(A6577,'ticker and assetclass'!A:B,2,FALSE)</f>
        <v>commodity</v>
      </c>
      <c r="E6577" s="1" t="str">
        <f>VLOOKUP(B6577,'ticker and assetclass'!A:B,2,FALSE)</f>
        <v>equity</v>
      </c>
    </row>
    <row r="6578" spans="1:5" x14ac:dyDescent="0.3">
      <c r="A6578" s="1" t="s">
        <v>53</v>
      </c>
      <c r="B6578" s="1" t="s">
        <v>61</v>
      </c>
      <c r="C6578" s="1">
        <v>6.2948025689299997E-2</v>
      </c>
      <c r="D6578" s="1" t="str">
        <f>VLOOKUP(A6578,'ticker and assetclass'!A:B,2,FALSE)</f>
        <v>commodity</v>
      </c>
      <c r="E6578" s="1" t="str">
        <f>VLOOKUP(B6578,'ticker and assetclass'!A:B,2,FALSE)</f>
        <v>commodity</v>
      </c>
    </row>
    <row r="6579" spans="1:5" x14ac:dyDescent="0.3">
      <c r="A6579" s="1" t="s">
        <v>53</v>
      </c>
      <c r="B6579" s="1" t="s">
        <v>63</v>
      </c>
      <c r="C6579" s="1">
        <v>3.5921735656700003E-2</v>
      </c>
      <c r="D6579" s="1" t="str">
        <f>VLOOKUP(A6579,'ticker and assetclass'!A:B,2,FALSE)</f>
        <v>commodity</v>
      </c>
      <c r="E6579" s="1" t="str">
        <f>VLOOKUP(B6579,'ticker and assetclass'!A:B,2,FALSE)</f>
        <v>commodity</v>
      </c>
    </row>
    <row r="6580" spans="1:5" x14ac:dyDescent="0.3">
      <c r="A6580" s="1" t="s">
        <v>53</v>
      </c>
      <c r="B6580" s="1" t="s">
        <v>66</v>
      </c>
      <c r="C6580" s="1">
        <v>4.6017117091699998E-2</v>
      </c>
      <c r="D6580" s="1" t="str">
        <f>VLOOKUP(A6580,'ticker and assetclass'!A:B,2,FALSE)</f>
        <v>commodity</v>
      </c>
      <c r="E6580" s="1" t="str">
        <f>VLOOKUP(B6580,'ticker and assetclass'!A:B,2,FALSE)</f>
        <v>equity</v>
      </c>
    </row>
    <row r="6581" spans="1:5" x14ac:dyDescent="0.3">
      <c r="A6581" s="1" t="s">
        <v>53</v>
      </c>
      <c r="B6581" s="1" t="s">
        <v>67</v>
      </c>
      <c r="C6581" s="1">
        <v>1.8872858756000001E-3</v>
      </c>
      <c r="D6581" s="1" t="str">
        <f>VLOOKUP(A6581,'ticker and assetclass'!A:B,2,FALSE)</f>
        <v>commodity</v>
      </c>
      <c r="E6581" s="1" t="str">
        <f>VLOOKUP(B6581,'ticker and assetclass'!A:B,2,FALSE)</f>
        <v>equity</v>
      </c>
    </row>
    <row r="6582" spans="1:5" x14ac:dyDescent="0.3">
      <c r="A6582" s="1" t="s">
        <v>53</v>
      </c>
      <c r="B6582" s="1" t="s">
        <v>68</v>
      </c>
      <c r="C6582" s="1">
        <v>8.3061737640700004E-2</v>
      </c>
      <c r="D6582" s="1" t="str">
        <f>VLOOKUP(A6582,'ticker and assetclass'!A:B,2,FALSE)</f>
        <v>commodity</v>
      </c>
      <c r="E6582" s="1" t="str">
        <f>VLOOKUP(B6582,'ticker and assetclass'!A:B,2,FALSE)</f>
        <v>equity</v>
      </c>
    </row>
    <row r="6583" spans="1:5" x14ac:dyDescent="0.3">
      <c r="A6583" s="1" t="s">
        <v>53</v>
      </c>
      <c r="B6583" s="1" t="s">
        <v>69</v>
      </c>
      <c r="C6583" s="1">
        <v>-4.7328270084100003E-2</v>
      </c>
      <c r="D6583" s="1" t="str">
        <f>VLOOKUP(A6583,'ticker and assetclass'!A:B,2,FALSE)</f>
        <v>commodity</v>
      </c>
      <c r="E6583" s="1" t="str">
        <f>VLOOKUP(B6583,'ticker and assetclass'!A:B,2,FALSE)</f>
        <v>equity</v>
      </c>
    </row>
    <row r="6584" spans="1:5" x14ac:dyDescent="0.3">
      <c r="A6584" s="1" t="s">
        <v>53</v>
      </c>
      <c r="B6584" s="1" t="s">
        <v>70</v>
      </c>
      <c r="C6584" s="1">
        <v>6.6385837181200003E-2</v>
      </c>
      <c r="D6584" s="1" t="str">
        <f>VLOOKUP(A6584,'ticker and assetclass'!A:B,2,FALSE)</f>
        <v>commodity</v>
      </c>
      <c r="E6584" s="1" t="str">
        <f>VLOOKUP(B6584,'ticker and assetclass'!A:B,2,FALSE)</f>
        <v>equity</v>
      </c>
    </row>
    <row r="6585" spans="1:5" x14ac:dyDescent="0.3">
      <c r="A6585" s="1" t="s">
        <v>53</v>
      </c>
      <c r="B6585" s="1" t="s">
        <v>71</v>
      </c>
      <c r="C6585" s="1">
        <v>5.8205004581000003E-2</v>
      </c>
      <c r="D6585" s="1" t="str">
        <f>VLOOKUP(A6585,'ticker and assetclass'!A:B,2,FALSE)</f>
        <v>commodity</v>
      </c>
      <c r="E6585" s="1" t="str">
        <f>VLOOKUP(B6585,'ticker and assetclass'!A:B,2,FALSE)</f>
        <v>equity</v>
      </c>
    </row>
    <row r="6586" spans="1:5" x14ac:dyDescent="0.3">
      <c r="A6586" s="1" t="s">
        <v>53</v>
      </c>
      <c r="B6586" s="1" t="s">
        <v>74</v>
      </c>
      <c r="C6586" s="1">
        <v>4.4484073462300003E-2</v>
      </c>
      <c r="D6586" s="1" t="str">
        <f>VLOOKUP(A6586,'ticker and assetclass'!A:B,2,FALSE)</f>
        <v>commodity</v>
      </c>
      <c r="E6586" s="1" t="str">
        <f>VLOOKUP(B6586,'ticker and assetclass'!A:B,2,FALSE)</f>
        <v>commodity</v>
      </c>
    </row>
    <row r="6587" spans="1:5" x14ac:dyDescent="0.3">
      <c r="A6587" s="1" t="s">
        <v>53</v>
      </c>
      <c r="B6587" s="1" t="s">
        <v>75</v>
      </c>
      <c r="C6587" s="1">
        <v>0.10945949582800001</v>
      </c>
      <c r="D6587" s="1" t="str">
        <f>VLOOKUP(A6587,'ticker and assetclass'!A:B,2,FALSE)</f>
        <v>commodity</v>
      </c>
      <c r="E6587" s="1" t="str">
        <f>VLOOKUP(B6587,'ticker and assetclass'!A:B,2,FALSE)</f>
        <v>commodity</v>
      </c>
    </row>
    <row r="6588" spans="1:5" x14ac:dyDescent="0.3">
      <c r="A6588" s="1" t="s">
        <v>54</v>
      </c>
      <c r="B6588" s="1" t="s">
        <v>85</v>
      </c>
      <c r="C6588" s="1">
        <v>-0.12668081465100001</v>
      </c>
      <c r="D6588" s="1" t="str">
        <f>VLOOKUP(A6588,'ticker and assetclass'!A:B,2,FALSE)</f>
        <v>equity</v>
      </c>
      <c r="E6588" s="1" t="str">
        <f>VLOOKUP(B6588,'ticker and assetclass'!A:B,2,FALSE)</f>
        <v>crypto</v>
      </c>
    </row>
    <row r="6589" spans="1:5" x14ac:dyDescent="0.3">
      <c r="A6589" s="1" t="s">
        <v>54</v>
      </c>
      <c r="B6589" s="1" t="s">
        <v>4</v>
      </c>
      <c r="C6589" s="1">
        <v>-5.18357943197E-2</v>
      </c>
      <c r="D6589" s="1" t="str">
        <f>VLOOKUP(A6589,'ticker and assetclass'!A:B,2,FALSE)</f>
        <v>equity</v>
      </c>
      <c r="E6589" s="1" t="str">
        <f>VLOOKUP(B6589,'ticker and assetclass'!A:B,2,FALSE)</f>
        <v>crypto</v>
      </c>
    </row>
    <row r="6590" spans="1:5" x14ac:dyDescent="0.3">
      <c r="A6590" s="1" t="s">
        <v>54</v>
      </c>
      <c r="B6590" s="1" t="s">
        <v>86</v>
      </c>
      <c r="C6590" s="1">
        <v>1.9902359885900001E-3</v>
      </c>
      <c r="D6590" s="1" t="str">
        <f>VLOOKUP(A6590,'ticker and assetclass'!A:B,2,FALSE)</f>
        <v>equity</v>
      </c>
      <c r="E6590" s="1" t="str">
        <f>VLOOKUP(B6590,'ticker and assetclass'!A:B,2,FALSE)</f>
        <v>crypto</v>
      </c>
    </row>
    <row r="6591" spans="1:5" x14ac:dyDescent="0.3">
      <c r="A6591" s="1" t="s">
        <v>54</v>
      </c>
      <c r="B6591" s="1" t="s">
        <v>87</v>
      </c>
      <c r="C6591" s="1">
        <v>3.7506521403400002E-2</v>
      </c>
      <c r="D6591" s="1" t="str">
        <f>VLOOKUP(A6591,'ticker and assetclass'!A:B,2,FALSE)</f>
        <v>equity</v>
      </c>
      <c r="E6591" s="1" t="str">
        <f>VLOOKUP(B6591,'ticker and assetclass'!A:B,2,FALSE)</f>
        <v>crypto</v>
      </c>
    </row>
    <row r="6592" spans="1:5" x14ac:dyDescent="0.3">
      <c r="A6592" s="1" t="s">
        <v>54</v>
      </c>
      <c r="B6592" s="1" t="s">
        <v>88</v>
      </c>
      <c r="C6592" s="1">
        <v>5.6280040236999999E-2</v>
      </c>
      <c r="D6592" s="1" t="str">
        <f>VLOOKUP(A6592,'ticker and assetclass'!A:B,2,FALSE)</f>
        <v>equity</v>
      </c>
      <c r="E6592" s="1" t="str">
        <f>VLOOKUP(B6592,'ticker and assetclass'!A:B,2,FALSE)</f>
        <v>crypto</v>
      </c>
    </row>
    <row r="6593" spans="1:5" x14ac:dyDescent="0.3">
      <c r="A6593" s="1" t="s">
        <v>54</v>
      </c>
      <c r="B6593" s="1" t="s">
        <v>89</v>
      </c>
      <c r="C6593" s="1">
        <v>6.6894878236199995E-2</v>
      </c>
      <c r="D6593" s="1" t="str">
        <f>VLOOKUP(A6593,'ticker and assetclass'!A:B,2,FALSE)</f>
        <v>equity</v>
      </c>
      <c r="E6593" s="1" t="str">
        <f>VLOOKUP(B6593,'ticker and assetclass'!A:B,2,FALSE)</f>
        <v>crypto</v>
      </c>
    </row>
    <row r="6594" spans="1:5" x14ac:dyDescent="0.3">
      <c r="A6594" s="1" t="s">
        <v>54</v>
      </c>
      <c r="B6594" s="1" t="s">
        <v>90</v>
      </c>
      <c r="C6594" s="1">
        <v>-0.109883044269</v>
      </c>
      <c r="D6594" s="1" t="str">
        <f>VLOOKUP(A6594,'ticker and assetclass'!A:B,2,FALSE)</f>
        <v>equity</v>
      </c>
      <c r="E6594" s="1" t="str">
        <f>VLOOKUP(B6594,'ticker and assetclass'!A:B,2,FALSE)</f>
        <v>crypto</v>
      </c>
    </row>
    <row r="6595" spans="1:5" x14ac:dyDescent="0.3">
      <c r="A6595" s="1" t="s">
        <v>54</v>
      </c>
      <c r="B6595" s="1" t="s">
        <v>91</v>
      </c>
      <c r="C6595" s="1">
        <v>-5.12641019859E-2</v>
      </c>
      <c r="D6595" s="1" t="str">
        <f>VLOOKUP(A6595,'ticker and assetclass'!A:B,2,FALSE)</f>
        <v>equity</v>
      </c>
      <c r="E6595" s="1" t="str">
        <f>VLOOKUP(B6595,'ticker and assetclass'!A:B,2,FALSE)</f>
        <v>crypto</v>
      </c>
    </row>
    <row r="6596" spans="1:5" x14ac:dyDescent="0.3">
      <c r="A6596" s="1" t="s">
        <v>54</v>
      </c>
      <c r="B6596" s="1" t="s">
        <v>92</v>
      </c>
      <c r="C6596" s="1">
        <v>-1.53333122768E-2</v>
      </c>
      <c r="D6596" s="1" t="str">
        <f>VLOOKUP(A6596,'ticker and assetclass'!A:B,2,FALSE)</f>
        <v>equity</v>
      </c>
      <c r="E6596" s="1" t="str">
        <f>VLOOKUP(B6596,'ticker and assetclass'!A:B,2,FALSE)</f>
        <v>crypto</v>
      </c>
    </row>
    <row r="6597" spans="1:5" x14ac:dyDescent="0.3">
      <c r="A6597" s="1" t="s">
        <v>54</v>
      </c>
      <c r="B6597" s="1" t="s">
        <v>5</v>
      </c>
      <c r="C6597" s="1">
        <v>-0.113424218832</v>
      </c>
      <c r="D6597" s="1" t="str">
        <f>VLOOKUP(A6597,'ticker and assetclass'!A:B,2,FALSE)</f>
        <v>equity</v>
      </c>
      <c r="E6597" s="1" t="str">
        <f>VLOOKUP(B6597,'ticker and assetclass'!A:B,2,FALSE)</f>
        <v>crypto</v>
      </c>
    </row>
    <row r="6598" spans="1:5" x14ac:dyDescent="0.3">
      <c r="A6598" s="1" t="s">
        <v>54</v>
      </c>
      <c r="B6598" s="1" t="s">
        <v>93</v>
      </c>
      <c r="C6598" s="1">
        <v>-7.3084350711000001E-2</v>
      </c>
      <c r="D6598" s="1" t="str">
        <f>VLOOKUP(A6598,'ticker and assetclass'!A:B,2,FALSE)</f>
        <v>equity</v>
      </c>
      <c r="E6598" s="1" t="str">
        <f>VLOOKUP(B6598,'ticker and assetclass'!A:B,2,FALSE)</f>
        <v>crypto</v>
      </c>
    </row>
    <row r="6599" spans="1:5" x14ac:dyDescent="0.3">
      <c r="A6599" s="1" t="s">
        <v>54</v>
      </c>
      <c r="B6599" s="1" t="s">
        <v>94</v>
      </c>
      <c r="C6599" s="1">
        <v>9.7934794316300006E-2</v>
      </c>
      <c r="D6599" s="1" t="str">
        <f>VLOOKUP(A6599,'ticker and assetclass'!A:B,2,FALSE)</f>
        <v>equity</v>
      </c>
      <c r="E6599" s="1" t="str">
        <f>VLOOKUP(B6599,'ticker and assetclass'!A:B,2,FALSE)</f>
        <v>crypto</v>
      </c>
    </row>
    <row r="6600" spans="1:5" x14ac:dyDescent="0.3">
      <c r="A6600" s="1" t="s">
        <v>54</v>
      </c>
      <c r="B6600" s="1" t="s">
        <v>95</v>
      </c>
      <c r="C6600" s="1">
        <v>-6.0216140008500001E-2</v>
      </c>
      <c r="D6600" s="1" t="str">
        <f>VLOOKUP(A6600,'ticker and assetclass'!A:B,2,FALSE)</f>
        <v>equity</v>
      </c>
      <c r="E6600" s="1" t="str">
        <f>VLOOKUP(B6600,'ticker and assetclass'!A:B,2,FALSE)</f>
        <v>crypto</v>
      </c>
    </row>
    <row r="6601" spans="1:5" x14ac:dyDescent="0.3">
      <c r="A6601" s="1" t="s">
        <v>54</v>
      </c>
      <c r="B6601" s="1" t="s">
        <v>96</v>
      </c>
      <c r="C6601" s="1">
        <v>-0.105312102228</v>
      </c>
      <c r="D6601" s="1" t="str">
        <f>VLOOKUP(A6601,'ticker and assetclass'!A:B,2,FALSE)</f>
        <v>equity</v>
      </c>
      <c r="E6601" s="1" t="str">
        <f>VLOOKUP(B6601,'ticker and assetclass'!A:B,2,FALSE)</f>
        <v>crypto</v>
      </c>
    </row>
    <row r="6602" spans="1:5" x14ac:dyDescent="0.3">
      <c r="A6602" s="1" t="s">
        <v>54</v>
      </c>
      <c r="B6602" s="1" t="s">
        <v>6</v>
      </c>
      <c r="C6602" s="1">
        <v>-5.5961527495299999E-2</v>
      </c>
      <c r="D6602" s="1" t="str">
        <f>VLOOKUP(A6602,'ticker and assetclass'!A:B,2,FALSE)</f>
        <v>equity</v>
      </c>
      <c r="E6602" s="1" t="str">
        <f>VLOOKUP(B6602,'ticker and assetclass'!A:B,2,FALSE)</f>
        <v>crypto</v>
      </c>
    </row>
    <row r="6603" spans="1:5" x14ac:dyDescent="0.3">
      <c r="A6603" s="1" t="s">
        <v>54</v>
      </c>
      <c r="B6603" s="1" t="s">
        <v>97</v>
      </c>
      <c r="C6603" s="1">
        <v>-5.8421544295899998E-2</v>
      </c>
      <c r="D6603" s="1" t="str">
        <f>VLOOKUP(A6603,'ticker and assetclass'!A:B,2,FALSE)</f>
        <v>equity</v>
      </c>
      <c r="E6603" s="1" t="str">
        <f>VLOOKUP(B6603,'ticker and assetclass'!A:B,2,FALSE)</f>
        <v>crypto</v>
      </c>
    </row>
    <row r="6604" spans="1:5" x14ac:dyDescent="0.3">
      <c r="A6604" s="1" t="s">
        <v>54</v>
      </c>
      <c r="B6604" s="1" t="s">
        <v>98</v>
      </c>
      <c r="C6604" s="1">
        <v>-0.125194146457</v>
      </c>
      <c r="D6604" s="1" t="str">
        <f>VLOOKUP(A6604,'ticker and assetclass'!A:B,2,FALSE)</f>
        <v>equity</v>
      </c>
      <c r="E6604" s="1" t="str">
        <f>VLOOKUP(B6604,'ticker and assetclass'!A:B,2,FALSE)</f>
        <v>crypto</v>
      </c>
    </row>
    <row r="6605" spans="1:5" x14ac:dyDescent="0.3">
      <c r="A6605" s="1" t="s">
        <v>54</v>
      </c>
      <c r="B6605" s="1" t="s">
        <v>7</v>
      </c>
      <c r="C6605" s="1">
        <v>5.8792045221199999E-3</v>
      </c>
      <c r="D6605" s="1" t="str">
        <f>VLOOKUP(A6605,'ticker and assetclass'!A:B,2,FALSE)</f>
        <v>equity</v>
      </c>
      <c r="E6605" s="1" t="str">
        <f>VLOOKUP(B6605,'ticker and assetclass'!A:B,2,FALSE)</f>
        <v>crypto</v>
      </c>
    </row>
    <row r="6606" spans="1:5" x14ac:dyDescent="0.3">
      <c r="A6606" s="1" t="s">
        <v>54</v>
      </c>
      <c r="B6606" s="1" t="s">
        <v>99</v>
      </c>
      <c r="C6606" s="1">
        <v>-9.4446233062000007E-2</v>
      </c>
      <c r="D6606" s="1" t="str">
        <f>VLOOKUP(A6606,'ticker and assetclass'!A:B,2,FALSE)</f>
        <v>equity</v>
      </c>
      <c r="E6606" s="1" t="str">
        <f>VLOOKUP(B6606,'ticker and assetclass'!A:B,2,FALSE)</f>
        <v>crypto</v>
      </c>
    </row>
    <row r="6607" spans="1:5" x14ac:dyDescent="0.3">
      <c r="A6607" s="1" t="s">
        <v>54</v>
      </c>
      <c r="B6607" s="1" t="s">
        <v>100</v>
      </c>
      <c r="C6607" s="1">
        <v>-1.30251037936E-2</v>
      </c>
      <c r="D6607" s="1" t="str">
        <f>VLOOKUP(A6607,'ticker and assetclass'!A:B,2,FALSE)</f>
        <v>equity</v>
      </c>
      <c r="E6607" s="1" t="str">
        <f>VLOOKUP(B6607,'ticker and assetclass'!A:B,2,FALSE)</f>
        <v>crypto</v>
      </c>
    </row>
    <row r="6608" spans="1:5" x14ac:dyDescent="0.3">
      <c r="A6608" s="1" t="s">
        <v>54</v>
      </c>
      <c r="B6608" s="1" t="s">
        <v>101</v>
      </c>
      <c r="C6608" s="1">
        <v>-0.13313859294499999</v>
      </c>
      <c r="D6608" s="1" t="str">
        <f>VLOOKUP(A6608,'ticker and assetclass'!A:B,2,FALSE)</f>
        <v>equity</v>
      </c>
      <c r="E6608" s="1" t="str">
        <f>VLOOKUP(B6608,'ticker and assetclass'!A:B,2,FALSE)</f>
        <v>crypto</v>
      </c>
    </row>
    <row r="6609" spans="1:5" x14ac:dyDescent="0.3">
      <c r="A6609" s="1" t="s">
        <v>54</v>
      </c>
      <c r="B6609" s="1" t="s">
        <v>102</v>
      </c>
      <c r="C6609" s="1">
        <v>1.3108363381500001E-3</v>
      </c>
      <c r="D6609" s="1" t="str">
        <f>VLOOKUP(A6609,'ticker and assetclass'!A:B,2,FALSE)</f>
        <v>equity</v>
      </c>
      <c r="E6609" s="1" t="str">
        <f>VLOOKUP(B6609,'ticker and assetclass'!A:B,2,FALSE)</f>
        <v>crypto</v>
      </c>
    </row>
    <row r="6610" spans="1:5" x14ac:dyDescent="0.3">
      <c r="A6610" s="1" t="s">
        <v>54</v>
      </c>
      <c r="B6610" s="1" t="s">
        <v>103</v>
      </c>
      <c r="C6610" s="1">
        <v>-3.29113984235E-2</v>
      </c>
      <c r="D6610" s="1" t="str">
        <f>VLOOKUP(A6610,'ticker and assetclass'!A:B,2,FALSE)</f>
        <v>equity</v>
      </c>
      <c r="E6610" s="1" t="str">
        <f>VLOOKUP(B6610,'ticker and assetclass'!A:B,2,FALSE)</f>
        <v>crypto</v>
      </c>
    </row>
    <row r="6611" spans="1:5" x14ac:dyDescent="0.3">
      <c r="A6611" s="1" t="s">
        <v>54</v>
      </c>
      <c r="B6611" s="1" t="s">
        <v>8</v>
      </c>
      <c r="C6611" s="1">
        <v>-3.6657453621900003E-2</v>
      </c>
      <c r="D6611" s="1" t="str">
        <f>VLOOKUP(A6611,'ticker and assetclass'!A:B,2,FALSE)</f>
        <v>equity</v>
      </c>
      <c r="E6611" s="1" t="str">
        <f>VLOOKUP(B6611,'ticker and assetclass'!A:B,2,FALSE)</f>
        <v>crypto</v>
      </c>
    </row>
    <row r="6612" spans="1:5" x14ac:dyDescent="0.3">
      <c r="A6612" s="1" t="s">
        <v>54</v>
      </c>
      <c r="B6612" s="1" t="s">
        <v>104</v>
      </c>
      <c r="C6612" s="1">
        <v>-3.23671643114E-2</v>
      </c>
      <c r="D6612" s="1" t="str">
        <f>VLOOKUP(A6612,'ticker and assetclass'!A:B,2,FALSE)</f>
        <v>equity</v>
      </c>
      <c r="E6612" s="1" t="str">
        <f>VLOOKUP(B6612,'ticker and assetclass'!A:B,2,FALSE)</f>
        <v>crypto</v>
      </c>
    </row>
    <row r="6613" spans="1:5" x14ac:dyDescent="0.3">
      <c r="A6613" s="1" t="s">
        <v>54</v>
      </c>
      <c r="B6613" s="1" t="s">
        <v>105</v>
      </c>
      <c r="C6613" s="1">
        <v>-7.9256920091999999E-2</v>
      </c>
      <c r="D6613" s="1" t="str">
        <f>VLOOKUP(A6613,'ticker and assetclass'!A:B,2,FALSE)</f>
        <v>equity</v>
      </c>
      <c r="E6613" s="1" t="str">
        <f>VLOOKUP(B6613,'ticker and assetclass'!A:B,2,FALSE)</f>
        <v>crypto</v>
      </c>
    </row>
    <row r="6614" spans="1:5" x14ac:dyDescent="0.3">
      <c r="A6614" s="1" t="s">
        <v>54</v>
      </c>
      <c r="B6614" s="1" t="s">
        <v>106</v>
      </c>
      <c r="C6614" s="1">
        <v>-2.71079489459E-2</v>
      </c>
      <c r="D6614" s="1" t="str">
        <f>VLOOKUP(A6614,'ticker and assetclass'!A:B,2,FALSE)</f>
        <v>equity</v>
      </c>
      <c r="E6614" s="1" t="str">
        <f>VLOOKUP(B6614,'ticker and assetclass'!A:B,2,FALSE)</f>
        <v>crypto</v>
      </c>
    </row>
    <row r="6615" spans="1:5" x14ac:dyDescent="0.3">
      <c r="A6615" s="1" t="s">
        <v>54</v>
      </c>
      <c r="B6615" s="1" t="s">
        <v>107</v>
      </c>
      <c r="C6615" s="1">
        <v>-7.8201241545700004E-2</v>
      </c>
      <c r="D6615" s="1" t="str">
        <f>VLOOKUP(A6615,'ticker and assetclass'!A:B,2,FALSE)</f>
        <v>equity</v>
      </c>
      <c r="E6615" s="1" t="str">
        <f>VLOOKUP(B6615,'ticker and assetclass'!A:B,2,FALSE)</f>
        <v>crypto</v>
      </c>
    </row>
    <row r="6616" spans="1:5" x14ac:dyDescent="0.3">
      <c r="A6616" s="1" t="s">
        <v>54</v>
      </c>
      <c r="B6616" s="1" t="s">
        <v>108</v>
      </c>
      <c r="C6616" s="1">
        <v>-0.108276721714</v>
      </c>
      <c r="D6616" s="1" t="str">
        <f>VLOOKUP(A6616,'ticker and assetclass'!A:B,2,FALSE)</f>
        <v>equity</v>
      </c>
      <c r="E6616" s="1" t="str">
        <f>VLOOKUP(B6616,'ticker and assetclass'!A:B,2,FALSE)</f>
        <v>crypto</v>
      </c>
    </row>
    <row r="6617" spans="1:5" x14ac:dyDescent="0.3">
      <c r="A6617" s="1" t="s">
        <v>54</v>
      </c>
      <c r="B6617" s="1" t="s">
        <v>109</v>
      </c>
      <c r="C6617" s="1">
        <v>-0.16802946588199999</v>
      </c>
      <c r="D6617" s="1" t="str">
        <f>VLOOKUP(A6617,'ticker and assetclass'!A:B,2,FALSE)</f>
        <v>equity</v>
      </c>
      <c r="E6617" s="1" t="str">
        <f>VLOOKUP(B6617,'ticker and assetclass'!A:B,2,FALSE)</f>
        <v>crypto</v>
      </c>
    </row>
    <row r="6618" spans="1:5" x14ac:dyDescent="0.3">
      <c r="A6618" s="1" t="s">
        <v>54</v>
      </c>
      <c r="B6618" s="1" t="s">
        <v>10</v>
      </c>
      <c r="C6618" s="1">
        <v>0.293062772729</v>
      </c>
      <c r="D6618" s="1" t="str">
        <f>VLOOKUP(A6618,'ticker and assetclass'!A:B,2,FALSE)</f>
        <v>equity</v>
      </c>
      <c r="E6618" s="1" t="str">
        <f>VLOOKUP(B6618,'ticker and assetclass'!A:B,2,FALSE)</f>
        <v>equity</v>
      </c>
    </row>
    <row r="6619" spans="1:5" x14ac:dyDescent="0.3">
      <c r="A6619" s="1" t="s">
        <v>54</v>
      </c>
      <c r="B6619" s="1" t="s">
        <v>11</v>
      </c>
      <c r="C6619" s="1">
        <v>-7.4957305505499996E-3</v>
      </c>
      <c r="D6619" s="1" t="str">
        <f>VLOOKUP(A6619,'ticker and assetclass'!A:B,2,FALSE)</f>
        <v>equity</v>
      </c>
      <c r="E6619" s="1" t="str">
        <f>VLOOKUP(B6619,'ticker and assetclass'!A:B,2,FALSE)</f>
        <v>currency</v>
      </c>
    </row>
    <row r="6620" spans="1:5" x14ac:dyDescent="0.3">
      <c r="A6620" s="1" t="s">
        <v>54</v>
      </c>
      <c r="B6620" s="1" t="s">
        <v>12</v>
      </c>
      <c r="C6620" s="1">
        <v>5.9446930041600003E-2</v>
      </c>
      <c r="D6620" s="1" t="str">
        <f>VLOOKUP(A6620,'ticker and assetclass'!A:B,2,FALSE)</f>
        <v>equity</v>
      </c>
      <c r="E6620" s="1" t="str">
        <f>VLOOKUP(B6620,'ticker and assetclass'!A:B,2,FALSE)</f>
        <v>commodity</v>
      </c>
    </row>
    <row r="6621" spans="1:5" x14ac:dyDescent="0.3">
      <c r="A6621" s="1" t="s">
        <v>54</v>
      </c>
      <c r="B6621" s="1" t="s">
        <v>13</v>
      </c>
      <c r="C6621" s="1">
        <v>1.3848346595499999E-2</v>
      </c>
      <c r="D6621" s="1" t="str">
        <f>VLOOKUP(A6621,'ticker and assetclass'!A:B,2,FALSE)</f>
        <v>equity</v>
      </c>
      <c r="E6621" s="1" t="str">
        <f>VLOOKUP(B6621,'ticker and assetclass'!A:B,2,FALSE)</f>
        <v>commodity</v>
      </c>
    </row>
    <row r="6622" spans="1:5" x14ac:dyDescent="0.3">
      <c r="A6622" s="1" t="s">
        <v>54</v>
      </c>
      <c r="B6622" s="1" t="s">
        <v>14</v>
      </c>
      <c r="C6622" s="1">
        <v>0.28399855541300001</v>
      </c>
      <c r="D6622" s="1" t="str">
        <f>VLOOKUP(A6622,'ticker and assetclass'!A:B,2,FALSE)</f>
        <v>equity</v>
      </c>
      <c r="E6622" s="1" t="str">
        <f>VLOOKUP(B6622,'ticker and assetclass'!A:B,2,FALSE)</f>
        <v>equity</v>
      </c>
    </row>
    <row r="6623" spans="1:5" x14ac:dyDescent="0.3">
      <c r="A6623" s="1" t="s">
        <v>54</v>
      </c>
      <c r="B6623" s="1" t="s">
        <v>15</v>
      </c>
      <c r="C6623" s="1">
        <v>-3.0168492763000002E-2</v>
      </c>
      <c r="D6623" s="1" t="str">
        <f>VLOOKUP(A6623,'ticker and assetclass'!A:B,2,FALSE)</f>
        <v>equity</v>
      </c>
      <c r="E6623" s="1" t="str">
        <f>VLOOKUP(B6623,'ticker and assetclass'!A:B,2,FALSE)</f>
        <v>currency</v>
      </c>
    </row>
    <row r="6624" spans="1:5" x14ac:dyDescent="0.3">
      <c r="A6624" s="1" t="s">
        <v>54</v>
      </c>
      <c r="B6624" s="1" t="s">
        <v>17</v>
      </c>
      <c r="C6624" s="1">
        <v>-0.160898325935</v>
      </c>
      <c r="D6624" s="1" t="str">
        <f>VLOOKUP(A6624,'ticker and assetclass'!A:B,2,FALSE)</f>
        <v>equity</v>
      </c>
      <c r="E6624" s="1" t="str">
        <f>VLOOKUP(B6624,'ticker and assetclass'!A:B,2,FALSE)</f>
        <v>currency</v>
      </c>
    </row>
    <row r="6625" spans="1:5" x14ac:dyDescent="0.3">
      <c r="A6625" s="1" t="s">
        <v>54</v>
      </c>
      <c r="B6625" s="1" t="s">
        <v>18</v>
      </c>
      <c r="C6625" s="1">
        <v>1.18455966051E-2</v>
      </c>
      <c r="D6625" s="1" t="str">
        <f>VLOOKUP(A6625,'ticker and assetclass'!A:B,2,FALSE)</f>
        <v>equity</v>
      </c>
      <c r="E6625" s="1" t="str">
        <f>VLOOKUP(B6625,'ticker and assetclass'!A:B,2,FALSE)</f>
        <v>commodity</v>
      </c>
    </row>
    <row r="6626" spans="1:5" x14ac:dyDescent="0.3">
      <c r="A6626" s="1" t="s">
        <v>54</v>
      </c>
      <c r="B6626" s="1" t="s">
        <v>19</v>
      </c>
      <c r="C6626" s="1">
        <v>-1.8400422013E-2</v>
      </c>
      <c r="D6626" s="1" t="str">
        <f>VLOOKUP(A6626,'ticker and assetclass'!A:B,2,FALSE)</f>
        <v>equity</v>
      </c>
      <c r="E6626" s="1" t="str">
        <f>VLOOKUP(B6626,'ticker and assetclass'!A:B,2,FALSE)</f>
        <v>currency</v>
      </c>
    </row>
    <row r="6627" spans="1:5" x14ac:dyDescent="0.3">
      <c r="A6627" s="1" t="s">
        <v>54</v>
      </c>
      <c r="B6627" s="1" t="s">
        <v>20</v>
      </c>
      <c r="C6627" s="1">
        <v>3.7551265596999998E-2</v>
      </c>
      <c r="D6627" s="1" t="str">
        <f>VLOOKUP(A6627,'ticker and assetclass'!A:B,2,FALSE)</f>
        <v>equity</v>
      </c>
      <c r="E6627" s="1" t="str">
        <f>VLOOKUP(B6627,'ticker and assetclass'!A:B,2,FALSE)</f>
        <v>commodity</v>
      </c>
    </row>
    <row r="6628" spans="1:5" x14ac:dyDescent="0.3">
      <c r="A6628" s="1" t="s">
        <v>54</v>
      </c>
      <c r="B6628" s="1" t="s">
        <v>22</v>
      </c>
      <c r="C6628" s="1">
        <v>3.3900488439499998E-2</v>
      </c>
      <c r="D6628" s="1" t="str">
        <f>VLOOKUP(A6628,'ticker and assetclass'!A:B,2,FALSE)</f>
        <v>equity</v>
      </c>
      <c r="E6628" s="1" t="str">
        <f>VLOOKUP(B6628,'ticker and assetclass'!A:B,2,FALSE)</f>
        <v>commodity</v>
      </c>
    </row>
    <row r="6629" spans="1:5" x14ac:dyDescent="0.3">
      <c r="A6629" s="1" t="s">
        <v>54</v>
      </c>
      <c r="B6629" s="1" t="s">
        <v>23</v>
      </c>
      <c r="C6629" s="1">
        <v>0.37475392833999999</v>
      </c>
      <c r="D6629" s="1" t="str">
        <f>VLOOKUP(A6629,'ticker and assetclass'!A:B,2,FALSE)</f>
        <v>equity</v>
      </c>
      <c r="E6629" s="1" t="str">
        <f>VLOOKUP(B6629,'ticker and assetclass'!A:B,2,FALSE)</f>
        <v>equity</v>
      </c>
    </row>
    <row r="6630" spans="1:5" x14ac:dyDescent="0.3">
      <c r="A6630" s="1" t="s">
        <v>54</v>
      </c>
      <c r="B6630" s="1" t="s">
        <v>24</v>
      </c>
      <c r="C6630" s="1">
        <v>-9.3128470322199994E-2</v>
      </c>
      <c r="D6630" s="1" t="str">
        <f>VLOOKUP(A6630,'ticker and assetclass'!A:B,2,FALSE)</f>
        <v>equity</v>
      </c>
      <c r="E6630" s="1" t="str">
        <f>VLOOKUP(B6630,'ticker and assetclass'!A:B,2,FALSE)</f>
        <v>currency</v>
      </c>
    </row>
    <row r="6631" spans="1:5" x14ac:dyDescent="0.3">
      <c r="A6631" s="1" t="s">
        <v>54</v>
      </c>
      <c r="B6631" s="1" t="s">
        <v>25</v>
      </c>
      <c r="C6631" s="1">
        <v>0.215297711635</v>
      </c>
      <c r="D6631" s="1" t="str">
        <f>VLOOKUP(A6631,'ticker and assetclass'!A:B,2,FALSE)</f>
        <v>equity</v>
      </c>
      <c r="E6631" s="1" t="str">
        <f>VLOOKUP(B6631,'ticker and assetclass'!A:B,2,FALSE)</f>
        <v>equity</v>
      </c>
    </row>
    <row r="6632" spans="1:5" x14ac:dyDescent="0.3">
      <c r="A6632" s="1" t="s">
        <v>54</v>
      </c>
      <c r="B6632" s="1" t="s">
        <v>27</v>
      </c>
      <c r="C6632" s="1">
        <v>2.4137885106800001E-2</v>
      </c>
      <c r="D6632" s="1" t="str">
        <f>VLOOKUP(A6632,'ticker and assetclass'!A:B,2,FALSE)</f>
        <v>equity</v>
      </c>
      <c r="E6632" s="1" t="str">
        <f>VLOOKUP(B6632,'ticker and assetclass'!A:B,2,FALSE)</f>
        <v>currency</v>
      </c>
    </row>
    <row r="6633" spans="1:5" x14ac:dyDescent="0.3">
      <c r="A6633" s="1" t="s">
        <v>54</v>
      </c>
      <c r="B6633" s="1" t="s">
        <v>28</v>
      </c>
      <c r="C6633" s="1">
        <v>-1.49333207121E-2</v>
      </c>
      <c r="D6633" s="1" t="str">
        <f>VLOOKUP(A6633,'ticker and assetclass'!A:B,2,FALSE)</f>
        <v>equity</v>
      </c>
      <c r="E6633" s="1" t="str">
        <f>VLOOKUP(B6633,'ticker and assetclass'!A:B,2,FALSE)</f>
        <v>commodity</v>
      </c>
    </row>
    <row r="6634" spans="1:5" x14ac:dyDescent="0.3">
      <c r="A6634" s="1" t="s">
        <v>54</v>
      </c>
      <c r="B6634" s="1" t="s">
        <v>30</v>
      </c>
      <c r="C6634" s="1">
        <v>5.1010370931700001E-2</v>
      </c>
      <c r="D6634" s="1" t="str">
        <f>VLOOKUP(A6634,'ticker and assetclass'!A:B,2,FALSE)</f>
        <v>equity</v>
      </c>
      <c r="E6634" s="1" t="str">
        <f>VLOOKUP(B6634,'ticker and assetclass'!A:B,2,FALSE)</f>
        <v>commodity</v>
      </c>
    </row>
    <row r="6635" spans="1:5" x14ac:dyDescent="0.3">
      <c r="A6635" s="1" t="s">
        <v>54</v>
      </c>
      <c r="B6635" s="1" t="s">
        <v>31</v>
      </c>
      <c r="C6635" s="1">
        <v>4.4031568600099998E-2</v>
      </c>
      <c r="D6635" s="1" t="str">
        <f>VLOOKUP(A6635,'ticker and assetclass'!A:B,2,FALSE)</f>
        <v>equity</v>
      </c>
      <c r="E6635" s="1" t="str">
        <f>VLOOKUP(B6635,'ticker and assetclass'!A:B,2,FALSE)</f>
        <v>commodity</v>
      </c>
    </row>
    <row r="6636" spans="1:5" x14ac:dyDescent="0.3">
      <c r="A6636" s="1" t="s">
        <v>54</v>
      </c>
      <c r="B6636" s="1" t="s">
        <v>32</v>
      </c>
      <c r="C6636" s="1">
        <v>0.41901567421399999</v>
      </c>
      <c r="D6636" s="1" t="str">
        <f>VLOOKUP(A6636,'ticker and assetclass'!A:B,2,FALSE)</f>
        <v>equity</v>
      </c>
      <c r="E6636" s="1" t="str">
        <f>VLOOKUP(B6636,'ticker and assetclass'!A:B,2,FALSE)</f>
        <v>equity</v>
      </c>
    </row>
    <row r="6637" spans="1:5" x14ac:dyDescent="0.3">
      <c r="A6637" s="1" t="s">
        <v>54</v>
      </c>
      <c r="B6637" s="1" t="s">
        <v>34</v>
      </c>
      <c r="C6637" s="1">
        <v>0.12832853316100001</v>
      </c>
      <c r="D6637" s="1" t="str">
        <f>VLOOKUP(A6637,'ticker and assetclass'!A:B,2,FALSE)</f>
        <v>equity</v>
      </c>
      <c r="E6637" s="1" t="str">
        <f>VLOOKUP(B6637,'ticker and assetclass'!A:B,2,FALSE)</f>
        <v>equity</v>
      </c>
    </row>
    <row r="6638" spans="1:5" x14ac:dyDescent="0.3">
      <c r="A6638" s="1" t="s">
        <v>54</v>
      </c>
      <c r="B6638" s="1" t="s">
        <v>35</v>
      </c>
      <c r="C6638" s="1">
        <v>0.16674543439299999</v>
      </c>
      <c r="D6638" s="1" t="str">
        <f>VLOOKUP(A6638,'ticker and assetclass'!A:B,2,FALSE)</f>
        <v>equity</v>
      </c>
      <c r="E6638" s="1" t="str">
        <f>VLOOKUP(B6638,'ticker and assetclass'!A:B,2,FALSE)</f>
        <v>equity</v>
      </c>
    </row>
    <row r="6639" spans="1:5" x14ac:dyDescent="0.3">
      <c r="A6639" s="1" t="s">
        <v>54</v>
      </c>
      <c r="B6639" s="1" t="s">
        <v>36</v>
      </c>
      <c r="C6639" s="1">
        <v>0.22856358107499999</v>
      </c>
      <c r="D6639" s="1" t="str">
        <f>VLOOKUP(A6639,'ticker and assetclass'!A:B,2,FALSE)</f>
        <v>equity</v>
      </c>
      <c r="E6639" s="1" t="str">
        <f>VLOOKUP(B6639,'ticker and assetclass'!A:B,2,FALSE)</f>
        <v>currency</v>
      </c>
    </row>
    <row r="6640" spans="1:5" x14ac:dyDescent="0.3">
      <c r="A6640" s="1" t="s">
        <v>54</v>
      </c>
      <c r="B6640" s="1" t="s">
        <v>38</v>
      </c>
      <c r="C6640" s="1">
        <v>0.29750776334899998</v>
      </c>
      <c r="D6640" s="1" t="str">
        <f>VLOOKUP(A6640,'ticker and assetclass'!A:B,2,FALSE)</f>
        <v>equity</v>
      </c>
      <c r="E6640" s="1" t="str">
        <f>VLOOKUP(B6640,'ticker and assetclass'!A:B,2,FALSE)</f>
        <v>equity</v>
      </c>
    </row>
    <row r="6641" spans="1:5" x14ac:dyDescent="0.3">
      <c r="A6641" s="1" t="s">
        <v>54</v>
      </c>
      <c r="B6641" s="1" t="s">
        <v>39</v>
      </c>
      <c r="C6641" s="1">
        <v>-9.3658931177799998E-2</v>
      </c>
      <c r="D6641" s="1" t="str">
        <f>VLOOKUP(A6641,'ticker and assetclass'!A:B,2,FALSE)</f>
        <v>equity</v>
      </c>
      <c r="E6641" s="1" t="str">
        <f>VLOOKUP(B6641,'ticker and assetclass'!A:B,2,FALSE)</f>
        <v>currency</v>
      </c>
    </row>
    <row r="6642" spans="1:5" x14ac:dyDescent="0.3">
      <c r="A6642" s="1" t="s">
        <v>54</v>
      </c>
      <c r="B6642" s="1" t="s">
        <v>40</v>
      </c>
      <c r="C6642" s="1">
        <v>3.0053811961600001E-2</v>
      </c>
      <c r="D6642" s="1" t="str">
        <f>VLOOKUP(A6642,'ticker and assetclass'!A:B,2,FALSE)</f>
        <v>equity</v>
      </c>
      <c r="E6642" s="1" t="str">
        <f>VLOOKUP(B6642,'ticker and assetclass'!A:B,2,FALSE)</f>
        <v>commodity</v>
      </c>
    </row>
    <row r="6643" spans="1:5" x14ac:dyDescent="0.3">
      <c r="A6643" s="1" t="s">
        <v>54</v>
      </c>
      <c r="B6643" s="1" t="s">
        <v>41</v>
      </c>
      <c r="C6643" s="1">
        <v>0.36382136520000002</v>
      </c>
      <c r="D6643" s="1" t="str">
        <f>VLOOKUP(A6643,'ticker and assetclass'!A:B,2,FALSE)</f>
        <v>equity</v>
      </c>
      <c r="E6643" s="1" t="str">
        <f>VLOOKUP(B6643,'ticker and assetclass'!A:B,2,FALSE)</f>
        <v>equity</v>
      </c>
    </row>
    <row r="6644" spans="1:5" x14ac:dyDescent="0.3">
      <c r="A6644" s="1" t="s">
        <v>54</v>
      </c>
      <c r="B6644" s="1" t="s">
        <v>42</v>
      </c>
      <c r="C6644" s="1">
        <v>9.7348595622199996E-2</v>
      </c>
      <c r="D6644" s="1" t="str">
        <f>VLOOKUP(A6644,'ticker and assetclass'!A:B,2,FALSE)</f>
        <v>equity</v>
      </c>
      <c r="E6644" s="1" t="str">
        <f>VLOOKUP(B6644,'ticker and assetclass'!A:B,2,FALSE)</f>
        <v>currency</v>
      </c>
    </row>
    <row r="6645" spans="1:5" x14ac:dyDescent="0.3">
      <c r="A6645" s="1" t="s">
        <v>54</v>
      </c>
      <c r="B6645" s="1" t="s">
        <v>43</v>
      </c>
      <c r="C6645" s="1">
        <v>-7.1732197774800003E-3</v>
      </c>
      <c r="D6645" s="1" t="str">
        <f>VLOOKUP(A6645,'ticker and assetclass'!A:B,2,FALSE)</f>
        <v>equity</v>
      </c>
      <c r="E6645" s="1" t="str">
        <f>VLOOKUP(B6645,'ticker and assetclass'!A:B,2,FALSE)</f>
        <v>commodity</v>
      </c>
    </row>
    <row r="6646" spans="1:5" x14ac:dyDescent="0.3">
      <c r="A6646" s="1" t="s">
        <v>54</v>
      </c>
      <c r="B6646" s="1" t="s">
        <v>44</v>
      </c>
      <c r="C6646" s="1">
        <v>6.2011305625999998E-2</v>
      </c>
      <c r="D6646" s="1" t="str">
        <f>VLOOKUP(A6646,'ticker and assetclass'!A:B,2,FALSE)</f>
        <v>equity</v>
      </c>
      <c r="E6646" s="1" t="str">
        <f>VLOOKUP(B6646,'ticker and assetclass'!A:B,2,FALSE)</f>
        <v>commodity</v>
      </c>
    </row>
    <row r="6647" spans="1:5" x14ac:dyDescent="0.3">
      <c r="A6647" s="1" t="s">
        <v>54</v>
      </c>
      <c r="B6647" s="1" t="s">
        <v>45</v>
      </c>
      <c r="C6647" s="1">
        <v>6.6116773399500006E-2</v>
      </c>
      <c r="D6647" s="1" t="str">
        <f>VLOOKUP(A6647,'ticker and assetclass'!A:B,2,FALSE)</f>
        <v>equity</v>
      </c>
      <c r="E6647" s="1" t="str">
        <f>VLOOKUP(B6647,'ticker and assetclass'!A:B,2,FALSE)</f>
        <v>commodity</v>
      </c>
    </row>
    <row r="6648" spans="1:5" x14ac:dyDescent="0.3">
      <c r="A6648" s="1" t="s">
        <v>54</v>
      </c>
      <c r="B6648" s="1" t="s">
        <v>112</v>
      </c>
      <c r="C6648" s="1">
        <v>-0.101544598813</v>
      </c>
      <c r="D6648" s="1" t="str">
        <f>VLOOKUP(A6648,'ticker and assetclass'!A:B,2,FALSE)</f>
        <v>equity</v>
      </c>
      <c r="E6648" s="1" t="str">
        <f>VLOOKUP(B6648,'ticker and assetclass'!A:B,2,FALSE)</f>
        <v>bond</v>
      </c>
    </row>
    <row r="6649" spans="1:5" x14ac:dyDescent="0.3">
      <c r="A6649" s="1" t="s">
        <v>54</v>
      </c>
      <c r="B6649" s="1" t="s">
        <v>110</v>
      </c>
      <c r="C6649" s="1">
        <v>-0.110735570546</v>
      </c>
      <c r="D6649" s="1" t="str">
        <f>VLOOKUP(A6649,'ticker and assetclass'!A:B,2,FALSE)</f>
        <v>equity</v>
      </c>
      <c r="E6649" s="1" t="str">
        <f>VLOOKUP(B6649,'ticker and assetclass'!A:B,2,FALSE)</f>
        <v>bond</v>
      </c>
    </row>
    <row r="6650" spans="1:5" x14ac:dyDescent="0.3">
      <c r="A6650" s="1" t="s">
        <v>54</v>
      </c>
      <c r="B6650" s="1" t="s">
        <v>117</v>
      </c>
      <c r="C6650" s="1">
        <v>-9.8122970973400003E-2</v>
      </c>
      <c r="D6650" s="1" t="str">
        <f>VLOOKUP(A6650,'ticker and assetclass'!A:B,2,FALSE)</f>
        <v>equity</v>
      </c>
      <c r="E6650" s="1" t="str">
        <f>VLOOKUP(B6650,'ticker and assetclass'!A:B,2,FALSE)</f>
        <v>bond</v>
      </c>
    </row>
    <row r="6651" spans="1:5" x14ac:dyDescent="0.3">
      <c r="A6651" s="1" t="s">
        <v>54</v>
      </c>
      <c r="B6651" s="1" t="s">
        <v>113</v>
      </c>
      <c r="C6651" s="1">
        <v>-8.0384911599499995E-2</v>
      </c>
      <c r="D6651" s="1" t="str">
        <f>VLOOKUP(A6651,'ticker and assetclass'!A:B,2,FALSE)</f>
        <v>equity</v>
      </c>
      <c r="E6651" s="1" t="str">
        <f>VLOOKUP(B6651,'ticker and assetclass'!A:B,2,FALSE)</f>
        <v>bond</v>
      </c>
    </row>
    <row r="6652" spans="1:5" x14ac:dyDescent="0.3">
      <c r="A6652" s="1" t="s">
        <v>54</v>
      </c>
      <c r="B6652" s="1" t="s">
        <v>116</v>
      </c>
      <c r="C6652" s="1">
        <v>-0.12679199071300001</v>
      </c>
      <c r="D6652" s="1" t="str">
        <f>VLOOKUP(A6652,'ticker and assetclass'!A:B,2,FALSE)</f>
        <v>equity</v>
      </c>
      <c r="E6652" s="1" t="str">
        <f>VLOOKUP(B6652,'ticker and assetclass'!A:B,2,FALSE)</f>
        <v>bond</v>
      </c>
    </row>
    <row r="6653" spans="1:5" x14ac:dyDescent="0.3">
      <c r="A6653" s="1" t="s">
        <v>54</v>
      </c>
      <c r="B6653" s="1" t="s">
        <v>115</v>
      </c>
      <c r="C6653" s="1">
        <v>-6.0761362675300003E-2</v>
      </c>
      <c r="D6653" s="1" t="str">
        <f>VLOOKUP(A6653,'ticker and assetclass'!A:B,2,FALSE)</f>
        <v>equity</v>
      </c>
      <c r="E6653" s="1" t="str">
        <f>VLOOKUP(B6653,'ticker and assetclass'!A:B,2,FALSE)</f>
        <v>bond</v>
      </c>
    </row>
    <row r="6654" spans="1:5" x14ac:dyDescent="0.3">
      <c r="A6654" s="1" t="s">
        <v>54</v>
      </c>
      <c r="B6654" s="1" t="s">
        <v>114</v>
      </c>
      <c r="C6654" s="1">
        <v>-8.5585788775999996E-2</v>
      </c>
      <c r="D6654" s="1" t="str">
        <f>VLOOKUP(A6654,'ticker and assetclass'!A:B,2,FALSE)</f>
        <v>equity</v>
      </c>
      <c r="E6654" s="1" t="str">
        <f>VLOOKUP(B6654,'ticker and assetclass'!A:B,2,FALSE)</f>
        <v>bond</v>
      </c>
    </row>
    <row r="6655" spans="1:5" x14ac:dyDescent="0.3">
      <c r="A6655" s="1" t="s">
        <v>54</v>
      </c>
      <c r="B6655" s="1" t="s">
        <v>119</v>
      </c>
      <c r="C6655" s="1">
        <v>-8.7846313359400005E-2</v>
      </c>
      <c r="D6655" s="1" t="str">
        <f>VLOOKUP(A6655,'ticker and assetclass'!A:B,2,FALSE)</f>
        <v>equity</v>
      </c>
      <c r="E6655" s="1" t="str">
        <f>VLOOKUP(B6655,'ticker and assetclass'!A:B,2,FALSE)</f>
        <v>bond</v>
      </c>
    </row>
    <row r="6656" spans="1:5" x14ac:dyDescent="0.3">
      <c r="A6656" s="1" t="s">
        <v>54</v>
      </c>
      <c r="B6656" s="1" t="s">
        <v>118</v>
      </c>
      <c r="C6656" s="1">
        <v>-0.14271172547200001</v>
      </c>
      <c r="D6656" s="1" t="str">
        <f>VLOOKUP(A6656,'ticker and assetclass'!A:B,2,FALSE)</f>
        <v>equity</v>
      </c>
      <c r="E6656" s="1" t="str">
        <f>VLOOKUP(B6656,'ticker and assetclass'!A:B,2,FALSE)</f>
        <v>bond</v>
      </c>
    </row>
    <row r="6657" spans="1:5" x14ac:dyDescent="0.3">
      <c r="A6657" s="1" t="s">
        <v>54</v>
      </c>
      <c r="B6657" s="1" t="s">
        <v>46</v>
      </c>
      <c r="C6657" s="1">
        <v>1.1453458772800001E-2</v>
      </c>
      <c r="D6657" s="1" t="str">
        <f>VLOOKUP(A6657,'ticker and assetclass'!A:B,2,FALSE)</f>
        <v>equity</v>
      </c>
      <c r="E6657" s="1" t="str">
        <f>VLOOKUP(B6657,'ticker and assetclass'!A:B,2,FALSE)</f>
        <v>commodity</v>
      </c>
    </row>
    <row r="6658" spans="1:5" x14ac:dyDescent="0.3">
      <c r="A6658" s="1" t="s">
        <v>54</v>
      </c>
      <c r="B6658" s="1" t="s">
        <v>47</v>
      </c>
      <c r="C6658" s="1">
        <v>0.163824261842</v>
      </c>
      <c r="D6658" s="1" t="str">
        <f>VLOOKUP(A6658,'ticker and assetclass'!A:B,2,FALSE)</f>
        <v>equity</v>
      </c>
      <c r="E6658" s="1" t="str">
        <f>VLOOKUP(B6658,'ticker and assetclass'!A:B,2,FALSE)</f>
        <v>commodity</v>
      </c>
    </row>
    <row r="6659" spans="1:5" x14ac:dyDescent="0.3">
      <c r="A6659" s="1" t="s">
        <v>54</v>
      </c>
      <c r="B6659" s="1" t="s">
        <v>48</v>
      </c>
      <c r="C6659" s="1">
        <v>0.108777545691</v>
      </c>
      <c r="D6659" s="1" t="str">
        <f>VLOOKUP(A6659,'ticker and assetclass'!A:B,2,FALSE)</f>
        <v>equity</v>
      </c>
      <c r="E6659" s="1" t="str">
        <f>VLOOKUP(B6659,'ticker and assetclass'!A:B,2,FALSE)</f>
        <v>commodity</v>
      </c>
    </row>
    <row r="6660" spans="1:5" x14ac:dyDescent="0.3">
      <c r="A6660" s="1" t="s">
        <v>54</v>
      </c>
      <c r="B6660" s="1" t="s">
        <v>52</v>
      </c>
      <c r="C6660" s="1">
        <v>6.5141513116100001E-3</v>
      </c>
      <c r="D6660" s="1" t="str">
        <f>VLOOKUP(A6660,'ticker and assetclass'!A:B,2,FALSE)</f>
        <v>equity</v>
      </c>
      <c r="E6660" s="1" t="str">
        <f>VLOOKUP(B6660,'ticker and assetclass'!A:B,2,FALSE)</f>
        <v>currency</v>
      </c>
    </row>
    <row r="6661" spans="1:5" x14ac:dyDescent="0.3">
      <c r="A6661" s="1" t="s">
        <v>54</v>
      </c>
      <c r="B6661" s="1" t="s">
        <v>53</v>
      </c>
      <c r="C6661" s="1">
        <v>3.0866228044000001E-2</v>
      </c>
      <c r="D6661" s="1" t="str">
        <f>VLOOKUP(A6661,'ticker and assetclass'!A:B,2,FALSE)</f>
        <v>equity</v>
      </c>
      <c r="E6661" s="1" t="str">
        <f>VLOOKUP(B6661,'ticker and assetclass'!A:B,2,FALSE)</f>
        <v>commodity</v>
      </c>
    </row>
    <row r="6662" spans="1:5" x14ac:dyDescent="0.3">
      <c r="A6662" s="1" t="s">
        <v>54</v>
      </c>
      <c r="B6662" s="1" t="s">
        <v>54</v>
      </c>
      <c r="C6662" s="1">
        <v>1</v>
      </c>
      <c r="D6662" s="1" t="str">
        <f>VLOOKUP(A6662,'ticker and assetclass'!A:B,2,FALSE)</f>
        <v>equity</v>
      </c>
      <c r="E6662" s="1" t="str">
        <f>VLOOKUP(B6662,'ticker and assetclass'!A:B,2,FALSE)</f>
        <v>equity</v>
      </c>
    </row>
    <row r="6663" spans="1:5" x14ac:dyDescent="0.3">
      <c r="A6663" s="1" t="s">
        <v>54</v>
      </c>
      <c r="B6663" s="1" t="s">
        <v>55</v>
      </c>
      <c r="C6663" s="1">
        <v>0.323925454173</v>
      </c>
      <c r="D6663" s="1" t="str">
        <f>VLOOKUP(A6663,'ticker and assetclass'!A:B,2,FALSE)</f>
        <v>equity</v>
      </c>
      <c r="E6663" s="1" t="str">
        <f>VLOOKUP(B6663,'ticker and assetclass'!A:B,2,FALSE)</f>
        <v>equity</v>
      </c>
    </row>
    <row r="6664" spans="1:5" x14ac:dyDescent="0.3">
      <c r="A6664" s="1" t="s">
        <v>54</v>
      </c>
      <c r="B6664" s="1" t="s">
        <v>58</v>
      </c>
      <c r="C6664" s="1">
        <v>3.3867502984599999E-2</v>
      </c>
      <c r="D6664" s="1" t="str">
        <f>VLOOKUP(A6664,'ticker and assetclass'!A:B,2,FALSE)</f>
        <v>equity</v>
      </c>
      <c r="E6664" s="1" t="str">
        <f>VLOOKUP(B6664,'ticker and assetclass'!A:B,2,FALSE)</f>
        <v>commodity</v>
      </c>
    </row>
    <row r="6665" spans="1:5" x14ac:dyDescent="0.3">
      <c r="A6665" s="1" t="s">
        <v>54</v>
      </c>
      <c r="B6665" s="1" t="s">
        <v>59</v>
      </c>
      <c r="C6665" s="1">
        <v>8.8100059287000002E-2</v>
      </c>
      <c r="D6665" s="1" t="str">
        <f>VLOOKUP(A6665,'ticker and assetclass'!A:B,2,FALSE)</f>
        <v>equity</v>
      </c>
      <c r="E6665" s="1" t="str">
        <f>VLOOKUP(B6665,'ticker and assetclass'!A:B,2,FALSE)</f>
        <v>commodity</v>
      </c>
    </row>
    <row r="6666" spans="1:5" x14ac:dyDescent="0.3">
      <c r="A6666" s="1" t="s">
        <v>54</v>
      </c>
      <c r="B6666" s="1" t="s">
        <v>60</v>
      </c>
      <c r="C6666" s="1">
        <v>0.199037242404</v>
      </c>
      <c r="D6666" s="1" t="str">
        <f>VLOOKUP(A6666,'ticker and assetclass'!A:B,2,FALSE)</f>
        <v>equity</v>
      </c>
      <c r="E6666" s="1" t="str">
        <f>VLOOKUP(B6666,'ticker and assetclass'!A:B,2,FALSE)</f>
        <v>equity</v>
      </c>
    </row>
    <row r="6667" spans="1:5" x14ac:dyDescent="0.3">
      <c r="A6667" s="1" t="s">
        <v>54</v>
      </c>
      <c r="B6667" s="1" t="s">
        <v>61</v>
      </c>
      <c r="C6667" s="1">
        <v>3.6694882819300001E-2</v>
      </c>
      <c r="D6667" s="1" t="str">
        <f>VLOOKUP(A6667,'ticker and assetclass'!A:B,2,FALSE)</f>
        <v>equity</v>
      </c>
      <c r="E6667" s="1" t="str">
        <f>VLOOKUP(B6667,'ticker and assetclass'!A:B,2,FALSE)</f>
        <v>commodity</v>
      </c>
    </row>
    <row r="6668" spans="1:5" x14ac:dyDescent="0.3">
      <c r="A6668" s="1" t="s">
        <v>54</v>
      </c>
      <c r="B6668" s="1" t="s">
        <v>63</v>
      </c>
      <c r="C6668" s="1">
        <v>1.11990974122E-2</v>
      </c>
      <c r="D6668" s="1" t="str">
        <f>VLOOKUP(A6668,'ticker and assetclass'!A:B,2,FALSE)</f>
        <v>equity</v>
      </c>
      <c r="E6668" s="1" t="str">
        <f>VLOOKUP(B6668,'ticker and assetclass'!A:B,2,FALSE)</f>
        <v>commodity</v>
      </c>
    </row>
    <row r="6669" spans="1:5" x14ac:dyDescent="0.3">
      <c r="A6669" s="1" t="s">
        <v>54</v>
      </c>
      <c r="B6669" s="1" t="s">
        <v>66</v>
      </c>
      <c r="C6669" s="1">
        <v>8.7685793386300004E-2</v>
      </c>
      <c r="D6669" s="1" t="str">
        <f>VLOOKUP(A6669,'ticker and assetclass'!A:B,2,FALSE)</f>
        <v>equity</v>
      </c>
      <c r="E6669" s="1" t="str">
        <f>VLOOKUP(B6669,'ticker and assetclass'!A:B,2,FALSE)</f>
        <v>equity</v>
      </c>
    </row>
    <row r="6670" spans="1:5" x14ac:dyDescent="0.3">
      <c r="A6670" s="1" t="s">
        <v>54</v>
      </c>
      <c r="B6670" s="1" t="s">
        <v>67</v>
      </c>
      <c r="C6670" s="1">
        <v>0.18259918100600001</v>
      </c>
      <c r="D6670" s="1" t="str">
        <f>VLOOKUP(A6670,'ticker and assetclass'!A:B,2,FALSE)</f>
        <v>equity</v>
      </c>
      <c r="E6670" s="1" t="str">
        <f>VLOOKUP(B6670,'ticker and assetclass'!A:B,2,FALSE)</f>
        <v>equity</v>
      </c>
    </row>
    <row r="6671" spans="1:5" x14ac:dyDescent="0.3">
      <c r="A6671" s="1" t="s">
        <v>54</v>
      </c>
      <c r="B6671" s="1" t="s">
        <v>68</v>
      </c>
      <c r="C6671" s="1">
        <v>0.23940389076800001</v>
      </c>
      <c r="D6671" s="1" t="str">
        <f>VLOOKUP(A6671,'ticker and assetclass'!A:B,2,FALSE)</f>
        <v>equity</v>
      </c>
      <c r="E6671" s="1" t="str">
        <f>VLOOKUP(B6671,'ticker and assetclass'!A:B,2,FALSE)</f>
        <v>equity</v>
      </c>
    </row>
    <row r="6672" spans="1:5" x14ac:dyDescent="0.3">
      <c r="A6672" s="1" t="s">
        <v>54</v>
      </c>
      <c r="B6672" s="1" t="s">
        <v>69</v>
      </c>
      <c r="C6672" s="1">
        <v>0.31392223329000002</v>
      </c>
      <c r="D6672" s="1" t="str">
        <f>VLOOKUP(A6672,'ticker and assetclass'!A:B,2,FALSE)</f>
        <v>equity</v>
      </c>
      <c r="E6672" s="1" t="str">
        <f>VLOOKUP(B6672,'ticker and assetclass'!A:B,2,FALSE)</f>
        <v>equity</v>
      </c>
    </row>
    <row r="6673" spans="1:5" x14ac:dyDescent="0.3">
      <c r="A6673" s="1" t="s">
        <v>54</v>
      </c>
      <c r="B6673" s="1" t="s">
        <v>70</v>
      </c>
      <c r="C6673" s="1">
        <v>0.29034249322799999</v>
      </c>
      <c r="D6673" s="1" t="str">
        <f>VLOOKUP(A6673,'ticker and assetclass'!A:B,2,FALSE)</f>
        <v>equity</v>
      </c>
      <c r="E6673" s="1" t="str">
        <f>VLOOKUP(B6673,'ticker and assetclass'!A:B,2,FALSE)</f>
        <v>equity</v>
      </c>
    </row>
    <row r="6674" spans="1:5" x14ac:dyDescent="0.3">
      <c r="A6674" s="1" t="s">
        <v>54</v>
      </c>
      <c r="B6674" s="1" t="s">
        <v>71</v>
      </c>
      <c r="C6674" s="1">
        <v>0.27839450195499998</v>
      </c>
      <c r="D6674" s="1" t="str">
        <f>VLOOKUP(A6674,'ticker and assetclass'!A:B,2,FALSE)</f>
        <v>equity</v>
      </c>
      <c r="E6674" s="1" t="str">
        <f>VLOOKUP(B6674,'ticker and assetclass'!A:B,2,FALSE)</f>
        <v>equity</v>
      </c>
    </row>
    <row r="6675" spans="1:5" x14ac:dyDescent="0.3">
      <c r="A6675" s="1" t="s">
        <v>54</v>
      </c>
      <c r="B6675" s="1" t="s">
        <v>74</v>
      </c>
      <c r="C6675" s="1">
        <v>1.9719991850799999E-2</v>
      </c>
      <c r="D6675" s="1" t="str">
        <f>VLOOKUP(A6675,'ticker and assetclass'!A:B,2,FALSE)</f>
        <v>equity</v>
      </c>
      <c r="E6675" s="1" t="str">
        <f>VLOOKUP(B6675,'ticker and assetclass'!A:B,2,FALSE)</f>
        <v>commodity</v>
      </c>
    </row>
    <row r="6676" spans="1:5" x14ac:dyDescent="0.3">
      <c r="A6676" s="1" t="s">
        <v>54</v>
      </c>
      <c r="B6676" s="1" t="s">
        <v>75</v>
      </c>
      <c r="C6676" s="1">
        <v>4.01450595346E-2</v>
      </c>
      <c r="D6676" s="1" t="str">
        <f>VLOOKUP(A6676,'ticker and assetclass'!A:B,2,FALSE)</f>
        <v>equity</v>
      </c>
      <c r="E6676" s="1" t="str">
        <f>VLOOKUP(B6676,'ticker and assetclass'!A:B,2,FALSE)</f>
        <v>commodity</v>
      </c>
    </row>
    <row r="6677" spans="1:5" x14ac:dyDescent="0.3">
      <c r="A6677" s="1" t="s">
        <v>55</v>
      </c>
      <c r="B6677" s="1" t="s">
        <v>85</v>
      </c>
      <c r="C6677" s="1">
        <v>5.8485313572E-2</v>
      </c>
      <c r="D6677" s="1" t="str">
        <f>VLOOKUP(A6677,'ticker and assetclass'!A:B,2,FALSE)</f>
        <v>equity</v>
      </c>
      <c r="E6677" s="1" t="str">
        <f>VLOOKUP(B6677,'ticker and assetclass'!A:B,2,FALSE)</f>
        <v>crypto</v>
      </c>
    </row>
    <row r="6678" spans="1:5" x14ac:dyDescent="0.3">
      <c r="A6678" s="1" t="s">
        <v>55</v>
      </c>
      <c r="B6678" s="1" t="s">
        <v>4</v>
      </c>
      <c r="C6678" s="1">
        <v>2.3018082643599998E-2</v>
      </c>
      <c r="D6678" s="1" t="str">
        <f>VLOOKUP(A6678,'ticker and assetclass'!A:B,2,FALSE)</f>
        <v>equity</v>
      </c>
      <c r="E6678" s="1" t="str">
        <f>VLOOKUP(B6678,'ticker and assetclass'!A:B,2,FALSE)</f>
        <v>crypto</v>
      </c>
    </row>
    <row r="6679" spans="1:5" x14ac:dyDescent="0.3">
      <c r="A6679" s="1" t="s">
        <v>55</v>
      </c>
      <c r="B6679" s="1" t="s">
        <v>86</v>
      </c>
      <c r="C6679" s="1">
        <v>3.06883559465E-2</v>
      </c>
      <c r="D6679" s="1" t="str">
        <f>VLOOKUP(A6679,'ticker and assetclass'!A:B,2,FALSE)</f>
        <v>equity</v>
      </c>
      <c r="E6679" s="1" t="str">
        <f>VLOOKUP(B6679,'ticker and assetclass'!A:B,2,FALSE)</f>
        <v>crypto</v>
      </c>
    </row>
    <row r="6680" spans="1:5" x14ac:dyDescent="0.3">
      <c r="A6680" s="1" t="s">
        <v>55</v>
      </c>
      <c r="B6680" s="1" t="s">
        <v>87</v>
      </c>
      <c r="C6680" s="1">
        <v>-0.105474571566</v>
      </c>
      <c r="D6680" s="1" t="str">
        <f>VLOOKUP(A6680,'ticker and assetclass'!A:B,2,FALSE)</f>
        <v>equity</v>
      </c>
      <c r="E6680" s="1" t="str">
        <f>VLOOKUP(B6680,'ticker and assetclass'!A:B,2,FALSE)</f>
        <v>crypto</v>
      </c>
    </row>
    <row r="6681" spans="1:5" x14ac:dyDescent="0.3">
      <c r="A6681" s="1" t="s">
        <v>55</v>
      </c>
      <c r="B6681" s="1" t="s">
        <v>88</v>
      </c>
      <c r="C6681" s="1">
        <v>-5.7088659247600003E-2</v>
      </c>
      <c r="D6681" s="1" t="str">
        <f>VLOOKUP(A6681,'ticker and assetclass'!A:B,2,FALSE)</f>
        <v>equity</v>
      </c>
      <c r="E6681" s="1" t="str">
        <f>VLOOKUP(B6681,'ticker and assetclass'!A:B,2,FALSE)</f>
        <v>crypto</v>
      </c>
    </row>
    <row r="6682" spans="1:5" x14ac:dyDescent="0.3">
      <c r="A6682" s="1" t="s">
        <v>55</v>
      </c>
      <c r="B6682" s="1" t="s">
        <v>89</v>
      </c>
      <c r="C6682" s="1">
        <v>0.106137802792</v>
      </c>
      <c r="D6682" s="1" t="str">
        <f>VLOOKUP(A6682,'ticker and assetclass'!A:B,2,FALSE)</f>
        <v>equity</v>
      </c>
      <c r="E6682" s="1" t="str">
        <f>VLOOKUP(B6682,'ticker and assetclass'!A:B,2,FALSE)</f>
        <v>crypto</v>
      </c>
    </row>
    <row r="6683" spans="1:5" x14ac:dyDescent="0.3">
      <c r="A6683" s="1" t="s">
        <v>55</v>
      </c>
      <c r="B6683" s="1" t="s">
        <v>90</v>
      </c>
      <c r="C6683" s="1">
        <v>-9.4521020221999999E-2</v>
      </c>
      <c r="D6683" s="1" t="str">
        <f>VLOOKUP(A6683,'ticker and assetclass'!A:B,2,FALSE)</f>
        <v>equity</v>
      </c>
      <c r="E6683" s="1" t="str">
        <f>VLOOKUP(B6683,'ticker and assetclass'!A:B,2,FALSE)</f>
        <v>crypto</v>
      </c>
    </row>
    <row r="6684" spans="1:5" x14ac:dyDescent="0.3">
      <c r="A6684" s="1" t="s">
        <v>55</v>
      </c>
      <c r="B6684" s="1" t="s">
        <v>91</v>
      </c>
      <c r="C6684" s="1">
        <v>8.03811878107E-2</v>
      </c>
      <c r="D6684" s="1" t="str">
        <f>VLOOKUP(A6684,'ticker and assetclass'!A:B,2,FALSE)</f>
        <v>equity</v>
      </c>
      <c r="E6684" s="1" t="str">
        <f>VLOOKUP(B6684,'ticker and assetclass'!A:B,2,FALSE)</f>
        <v>crypto</v>
      </c>
    </row>
    <row r="6685" spans="1:5" x14ac:dyDescent="0.3">
      <c r="A6685" s="1" t="s">
        <v>55</v>
      </c>
      <c r="B6685" s="1" t="s">
        <v>92</v>
      </c>
      <c r="C6685" s="1">
        <v>4.4698283281300003E-2</v>
      </c>
      <c r="D6685" s="1" t="str">
        <f>VLOOKUP(A6685,'ticker and assetclass'!A:B,2,FALSE)</f>
        <v>equity</v>
      </c>
      <c r="E6685" s="1" t="str">
        <f>VLOOKUP(B6685,'ticker and assetclass'!A:B,2,FALSE)</f>
        <v>crypto</v>
      </c>
    </row>
    <row r="6686" spans="1:5" x14ac:dyDescent="0.3">
      <c r="A6686" s="1" t="s">
        <v>55</v>
      </c>
      <c r="B6686" s="1" t="s">
        <v>5</v>
      </c>
      <c r="C6686" s="1">
        <v>1.93402290988E-2</v>
      </c>
      <c r="D6686" s="1" t="str">
        <f>VLOOKUP(A6686,'ticker and assetclass'!A:B,2,FALSE)</f>
        <v>equity</v>
      </c>
      <c r="E6686" s="1" t="str">
        <f>VLOOKUP(B6686,'ticker and assetclass'!A:B,2,FALSE)</f>
        <v>crypto</v>
      </c>
    </row>
    <row r="6687" spans="1:5" x14ac:dyDescent="0.3">
      <c r="A6687" s="1" t="s">
        <v>55</v>
      </c>
      <c r="B6687" s="1" t="s">
        <v>93</v>
      </c>
      <c r="C6687" s="1">
        <v>4.1384032047099999E-2</v>
      </c>
      <c r="D6687" s="1" t="str">
        <f>VLOOKUP(A6687,'ticker and assetclass'!A:B,2,FALSE)</f>
        <v>equity</v>
      </c>
      <c r="E6687" s="1" t="str">
        <f>VLOOKUP(B6687,'ticker and assetclass'!A:B,2,FALSE)</f>
        <v>crypto</v>
      </c>
    </row>
    <row r="6688" spans="1:5" x14ac:dyDescent="0.3">
      <c r="A6688" s="1" t="s">
        <v>55</v>
      </c>
      <c r="B6688" s="1" t="s">
        <v>94</v>
      </c>
      <c r="C6688" s="1">
        <v>3.8556629581500003E-2</v>
      </c>
      <c r="D6688" s="1" t="str">
        <f>VLOOKUP(A6688,'ticker and assetclass'!A:B,2,FALSE)</f>
        <v>equity</v>
      </c>
      <c r="E6688" s="1" t="str">
        <f>VLOOKUP(B6688,'ticker and assetclass'!A:B,2,FALSE)</f>
        <v>crypto</v>
      </c>
    </row>
    <row r="6689" spans="1:5" x14ac:dyDescent="0.3">
      <c r="A6689" s="1" t="s">
        <v>55</v>
      </c>
      <c r="B6689" s="1" t="s">
        <v>95</v>
      </c>
      <c r="C6689" s="1">
        <v>-5.7232873160600002E-2</v>
      </c>
      <c r="D6689" s="1" t="str">
        <f>VLOOKUP(A6689,'ticker and assetclass'!A:B,2,FALSE)</f>
        <v>equity</v>
      </c>
      <c r="E6689" s="1" t="str">
        <f>VLOOKUP(B6689,'ticker and assetclass'!A:B,2,FALSE)</f>
        <v>crypto</v>
      </c>
    </row>
    <row r="6690" spans="1:5" x14ac:dyDescent="0.3">
      <c r="A6690" s="1" t="s">
        <v>55</v>
      </c>
      <c r="B6690" s="1" t="s">
        <v>96</v>
      </c>
      <c r="C6690" s="1">
        <v>2.7420490513700001E-2</v>
      </c>
      <c r="D6690" s="1" t="str">
        <f>VLOOKUP(A6690,'ticker and assetclass'!A:B,2,FALSE)</f>
        <v>equity</v>
      </c>
      <c r="E6690" s="1" t="str">
        <f>VLOOKUP(B6690,'ticker and assetclass'!A:B,2,FALSE)</f>
        <v>crypto</v>
      </c>
    </row>
    <row r="6691" spans="1:5" x14ac:dyDescent="0.3">
      <c r="A6691" s="1" t="s">
        <v>55</v>
      </c>
      <c r="B6691" s="1" t="s">
        <v>6</v>
      </c>
      <c r="C6691" s="1">
        <v>2.3743066450099999E-2</v>
      </c>
      <c r="D6691" s="1" t="str">
        <f>VLOOKUP(A6691,'ticker and assetclass'!A:B,2,FALSE)</f>
        <v>equity</v>
      </c>
      <c r="E6691" s="1" t="str">
        <f>VLOOKUP(B6691,'ticker and assetclass'!A:B,2,FALSE)</f>
        <v>crypto</v>
      </c>
    </row>
    <row r="6692" spans="1:5" x14ac:dyDescent="0.3">
      <c r="A6692" s="1" t="s">
        <v>55</v>
      </c>
      <c r="B6692" s="1" t="s">
        <v>97</v>
      </c>
      <c r="C6692" s="1">
        <v>-2.0577361431800001E-2</v>
      </c>
      <c r="D6692" s="1" t="str">
        <f>VLOOKUP(A6692,'ticker and assetclass'!A:B,2,FALSE)</f>
        <v>equity</v>
      </c>
      <c r="E6692" s="1" t="str">
        <f>VLOOKUP(B6692,'ticker and assetclass'!A:B,2,FALSE)</f>
        <v>crypto</v>
      </c>
    </row>
    <row r="6693" spans="1:5" x14ac:dyDescent="0.3">
      <c r="A6693" s="1" t="s">
        <v>55</v>
      </c>
      <c r="B6693" s="1" t="s">
        <v>98</v>
      </c>
      <c r="C6693" s="1">
        <v>-4.32648671368E-2</v>
      </c>
      <c r="D6693" s="1" t="str">
        <f>VLOOKUP(A6693,'ticker and assetclass'!A:B,2,FALSE)</f>
        <v>equity</v>
      </c>
      <c r="E6693" s="1" t="str">
        <f>VLOOKUP(B6693,'ticker and assetclass'!A:B,2,FALSE)</f>
        <v>crypto</v>
      </c>
    </row>
    <row r="6694" spans="1:5" x14ac:dyDescent="0.3">
      <c r="A6694" s="1" t="s">
        <v>55</v>
      </c>
      <c r="B6694" s="1" t="s">
        <v>7</v>
      </c>
      <c r="C6694" s="1">
        <v>0.10992167064400001</v>
      </c>
      <c r="D6694" s="1" t="str">
        <f>VLOOKUP(A6694,'ticker and assetclass'!A:B,2,FALSE)</f>
        <v>equity</v>
      </c>
      <c r="E6694" s="1" t="str">
        <f>VLOOKUP(B6694,'ticker and assetclass'!A:B,2,FALSE)</f>
        <v>crypto</v>
      </c>
    </row>
    <row r="6695" spans="1:5" x14ac:dyDescent="0.3">
      <c r="A6695" s="1" t="s">
        <v>55</v>
      </c>
      <c r="B6695" s="1" t="s">
        <v>99</v>
      </c>
      <c r="C6695" s="1">
        <v>5.0803423737200003E-2</v>
      </c>
      <c r="D6695" s="1" t="str">
        <f>VLOOKUP(A6695,'ticker and assetclass'!A:B,2,FALSE)</f>
        <v>equity</v>
      </c>
      <c r="E6695" s="1" t="str">
        <f>VLOOKUP(B6695,'ticker and assetclass'!A:B,2,FALSE)</f>
        <v>crypto</v>
      </c>
    </row>
    <row r="6696" spans="1:5" x14ac:dyDescent="0.3">
      <c r="A6696" s="1" t="s">
        <v>55</v>
      </c>
      <c r="B6696" s="1" t="s">
        <v>100</v>
      </c>
      <c r="C6696" s="1">
        <v>0.124228049007</v>
      </c>
      <c r="D6696" s="1" t="str">
        <f>VLOOKUP(A6696,'ticker and assetclass'!A:B,2,FALSE)</f>
        <v>equity</v>
      </c>
      <c r="E6696" s="1" t="str">
        <f>VLOOKUP(B6696,'ticker and assetclass'!A:B,2,FALSE)</f>
        <v>crypto</v>
      </c>
    </row>
    <row r="6697" spans="1:5" x14ac:dyDescent="0.3">
      <c r="A6697" s="1" t="s">
        <v>55</v>
      </c>
      <c r="B6697" s="1" t="s">
        <v>101</v>
      </c>
      <c r="C6697" s="1">
        <v>-3.1635551749399998E-2</v>
      </c>
      <c r="D6697" s="1" t="str">
        <f>VLOOKUP(A6697,'ticker and assetclass'!A:B,2,FALSE)</f>
        <v>equity</v>
      </c>
      <c r="E6697" s="1" t="str">
        <f>VLOOKUP(B6697,'ticker and assetclass'!A:B,2,FALSE)</f>
        <v>crypto</v>
      </c>
    </row>
    <row r="6698" spans="1:5" x14ac:dyDescent="0.3">
      <c r="A6698" s="1" t="s">
        <v>55</v>
      </c>
      <c r="B6698" s="1" t="s">
        <v>102</v>
      </c>
      <c r="C6698" s="1">
        <v>-0.112012507027</v>
      </c>
      <c r="D6698" s="1" t="str">
        <f>VLOOKUP(A6698,'ticker and assetclass'!A:B,2,FALSE)</f>
        <v>equity</v>
      </c>
      <c r="E6698" s="1" t="str">
        <f>VLOOKUP(B6698,'ticker and assetclass'!A:B,2,FALSE)</f>
        <v>crypto</v>
      </c>
    </row>
    <row r="6699" spans="1:5" x14ac:dyDescent="0.3">
      <c r="A6699" s="1" t="s">
        <v>55</v>
      </c>
      <c r="B6699" s="1" t="s">
        <v>103</v>
      </c>
      <c r="C6699" s="1">
        <v>0.14123406338300001</v>
      </c>
      <c r="D6699" s="1" t="str">
        <f>VLOOKUP(A6699,'ticker and assetclass'!A:B,2,FALSE)</f>
        <v>equity</v>
      </c>
      <c r="E6699" s="1" t="str">
        <f>VLOOKUP(B6699,'ticker and assetclass'!A:B,2,FALSE)</f>
        <v>crypto</v>
      </c>
    </row>
    <row r="6700" spans="1:5" x14ac:dyDescent="0.3">
      <c r="A6700" s="1" t="s">
        <v>55</v>
      </c>
      <c r="B6700" s="1" t="s">
        <v>8</v>
      </c>
      <c r="C6700" s="1">
        <v>-1.99949223127E-2</v>
      </c>
      <c r="D6700" s="1" t="str">
        <f>VLOOKUP(A6700,'ticker and assetclass'!A:B,2,FALSE)</f>
        <v>equity</v>
      </c>
      <c r="E6700" s="1" t="str">
        <f>VLOOKUP(B6700,'ticker and assetclass'!A:B,2,FALSE)</f>
        <v>crypto</v>
      </c>
    </row>
    <row r="6701" spans="1:5" x14ac:dyDescent="0.3">
      <c r="A6701" s="1" t="s">
        <v>55</v>
      </c>
      <c r="B6701" s="1" t="s">
        <v>104</v>
      </c>
      <c r="C6701" s="1">
        <v>5.6779978982199997E-2</v>
      </c>
      <c r="D6701" s="1" t="str">
        <f>VLOOKUP(A6701,'ticker and assetclass'!A:B,2,FALSE)</f>
        <v>equity</v>
      </c>
      <c r="E6701" s="1" t="str">
        <f>VLOOKUP(B6701,'ticker and assetclass'!A:B,2,FALSE)</f>
        <v>crypto</v>
      </c>
    </row>
    <row r="6702" spans="1:5" x14ac:dyDescent="0.3">
      <c r="A6702" s="1" t="s">
        <v>55</v>
      </c>
      <c r="B6702" s="1" t="s">
        <v>105</v>
      </c>
      <c r="C6702" s="1">
        <v>-7.4860774131499996E-2</v>
      </c>
      <c r="D6702" s="1" t="str">
        <f>VLOOKUP(A6702,'ticker and assetclass'!A:B,2,FALSE)</f>
        <v>equity</v>
      </c>
      <c r="E6702" s="1" t="str">
        <f>VLOOKUP(B6702,'ticker and assetclass'!A:B,2,FALSE)</f>
        <v>crypto</v>
      </c>
    </row>
    <row r="6703" spans="1:5" x14ac:dyDescent="0.3">
      <c r="A6703" s="1" t="s">
        <v>55</v>
      </c>
      <c r="B6703" s="1" t="s">
        <v>106</v>
      </c>
      <c r="C6703" s="1">
        <v>2.7809810892299999E-2</v>
      </c>
      <c r="D6703" s="1" t="str">
        <f>VLOOKUP(A6703,'ticker and assetclass'!A:B,2,FALSE)</f>
        <v>equity</v>
      </c>
      <c r="E6703" s="1" t="str">
        <f>VLOOKUP(B6703,'ticker and assetclass'!A:B,2,FALSE)</f>
        <v>crypto</v>
      </c>
    </row>
    <row r="6704" spans="1:5" x14ac:dyDescent="0.3">
      <c r="A6704" s="1" t="s">
        <v>55</v>
      </c>
      <c r="B6704" s="1" t="s">
        <v>107</v>
      </c>
      <c r="C6704" s="1">
        <v>-1.41595046752E-2</v>
      </c>
      <c r="D6704" s="1" t="str">
        <f>VLOOKUP(A6704,'ticker and assetclass'!A:B,2,FALSE)</f>
        <v>equity</v>
      </c>
      <c r="E6704" s="1" t="str">
        <f>VLOOKUP(B6704,'ticker and assetclass'!A:B,2,FALSE)</f>
        <v>crypto</v>
      </c>
    </row>
    <row r="6705" spans="1:5" x14ac:dyDescent="0.3">
      <c r="A6705" s="1" t="s">
        <v>55</v>
      </c>
      <c r="B6705" s="1" t="s">
        <v>108</v>
      </c>
      <c r="C6705" s="1">
        <v>2.5796609643400002E-2</v>
      </c>
      <c r="D6705" s="1" t="str">
        <f>VLOOKUP(A6705,'ticker and assetclass'!A:B,2,FALSE)</f>
        <v>equity</v>
      </c>
      <c r="E6705" s="1" t="str">
        <f>VLOOKUP(B6705,'ticker and assetclass'!A:B,2,FALSE)</f>
        <v>crypto</v>
      </c>
    </row>
    <row r="6706" spans="1:5" x14ac:dyDescent="0.3">
      <c r="A6706" s="1" t="s">
        <v>55</v>
      </c>
      <c r="B6706" s="1" t="s">
        <v>109</v>
      </c>
      <c r="C6706" s="1">
        <v>3.4134033009899999E-2</v>
      </c>
      <c r="D6706" s="1" t="str">
        <f>VLOOKUP(A6706,'ticker and assetclass'!A:B,2,FALSE)</f>
        <v>equity</v>
      </c>
      <c r="E6706" s="1" t="str">
        <f>VLOOKUP(B6706,'ticker and assetclass'!A:B,2,FALSE)</f>
        <v>crypto</v>
      </c>
    </row>
    <row r="6707" spans="1:5" x14ac:dyDescent="0.3">
      <c r="A6707" s="1" t="s">
        <v>55</v>
      </c>
      <c r="B6707" s="1" t="s">
        <v>10</v>
      </c>
      <c r="C6707" s="1">
        <v>0.43374498199099998</v>
      </c>
      <c r="D6707" s="1" t="str">
        <f>VLOOKUP(A6707,'ticker and assetclass'!A:B,2,FALSE)</f>
        <v>equity</v>
      </c>
      <c r="E6707" s="1" t="str">
        <f>VLOOKUP(B6707,'ticker and assetclass'!A:B,2,FALSE)</f>
        <v>equity</v>
      </c>
    </row>
    <row r="6708" spans="1:5" x14ac:dyDescent="0.3">
      <c r="A6708" s="1" t="s">
        <v>55</v>
      </c>
      <c r="B6708" s="1" t="s">
        <v>11</v>
      </c>
      <c r="C6708" s="1">
        <v>-4.3197116307499998E-2</v>
      </c>
      <c r="D6708" s="1" t="str">
        <f>VLOOKUP(A6708,'ticker and assetclass'!A:B,2,FALSE)</f>
        <v>equity</v>
      </c>
      <c r="E6708" s="1" t="str">
        <f>VLOOKUP(B6708,'ticker and assetclass'!A:B,2,FALSE)</f>
        <v>currency</v>
      </c>
    </row>
    <row r="6709" spans="1:5" x14ac:dyDescent="0.3">
      <c r="A6709" s="1" t="s">
        <v>55</v>
      </c>
      <c r="B6709" s="1" t="s">
        <v>12</v>
      </c>
      <c r="C6709" s="1">
        <v>3.9346175148799997E-2</v>
      </c>
      <c r="D6709" s="1" t="str">
        <f>VLOOKUP(A6709,'ticker and assetclass'!A:B,2,FALSE)</f>
        <v>equity</v>
      </c>
      <c r="E6709" s="1" t="str">
        <f>VLOOKUP(B6709,'ticker and assetclass'!A:B,2,FALSE)</f>
        <v>commodity</v>
      </c>
    </row>
    <row r="6710" spans="1:5" x14ac:dyDescent="0.3">
      <c r="A6710" s="1" t="s">
        <v>55</v>
      </c>
      <c r="B6710" s="1" t="s">
        <v>13</v>
      </c>
      <c r="C6710" s="1">
        <v>7.0959249697900004E-2</v>
      </c>
      <c r="D6710" s="1" t="str">
        <f>VLOOKUP(A6710,'ticker and assetclass'!A:B,2,FALSE)</f>
        <v>equity</v>
      </c>
      <c r="E6710" s="1" t="str">
        <f>VLOOKUP(B6710,'ticker and assetclass'!A:B,2,FALSE)</f>
        <v>commodity</v>
      </c>
    </row>
    <row r="6711" spans="1:5" x14ac:dyDescent="0.3">
      <c r="A6711" s="1" t="s">
        <v>55</v>
      </c>
      <c r="B6711" s="1" t="s">
        <v>14</v>
      </c>
      <c r="C6711" s="1">
        <v>0.31038586767300003</v>
      </c>
      <c r="D6711" s="1" t="str">
        <f>VLOOKUP(A6711,'ticker and assetclass'!A:B,2,FALSE)</f>
        <v>equity</v>
      </c>
      <c r="E6711" s="1" t="str">
        <f>VLOOKUP(B6711,'ticker and assetclass'!A:B,2,FALSE)</f>
        <v>equity</v>
      </c>
    </row>
    <row r="6712" spans="1:5" x14ac:dyDescent="0.3">
      <c r="A6712" s="1" t="s">
        <v>55</v>
      </c>
      <c r="B6712" s="1" t="s">
        <v>15</v>
      </c>
      <c r="C6712" s="1">
        <v>-0.100216458363</v>
      </c>
      <c r="D6712" s="1" t="str">
        <f>VLOOKUP(A6712,'ticker and assetclass'!A:B,2,FALSE)</f>
        <v>equity</v>
      </c>
      <c r="E6712" s="1" t="str">
        <f>VLOOKUP(B6712,'ticker and assetclass'!A:B,2,FALSE)</f>
        <v>currency</v>
      </c>
    </row>
    <row r="6713" spans="1:5" x14ac:dyDescent="0.3">
      <c r="A6713" s="1" t="s">
        <v>55</v>
      </c>
      <c r="B6713" s="1" t="s">
        <v>17</v>
      </c>
      <c r="C6713" s="1">
        <v>-0.18692137570799999</v>
      </c>
      <c r="D6713" s="1" t="str">
        <f>VLOOKUP(A6713,'ticker and assetclass'!A:B,2,FALSE)</f>
        <v>equity</v>
      </c>
      <c r="E6713" s="1" t="str">
        <f>VLOOKUP(B6713,'ticker and assetclass'!A:B,2,FALSE)</f>
        <v>currency</v>
      </c>
    </row>
    <row r="6714" spans="1:5" x14ac:dyDescent="0.3">
      <c r="A6714" s="1" t="s">
        <v>55</v>
      </c>
      <c r="B6714" s="1" t="s">
        <v>18</v>
      </c>
      <c r="C6714" s="1">
        <v>3.4895831842399999E-2</v>
      </c>
      <c r="D6714" s="1" t="str">
        <f>VLOOKUP(A6714,'ticker and assetclass'!A:B,2,FALSE)</f>
        <v>equity</v>
      </c>
      <c r="E6714" s="1" t="str">
        <f>VLOOKUP(B6714,'ticker and assetclass'!A:B,2,FALSE)</f>
        <v>commodity</v>
      </c>
    </row>
    <row r="6715" spans="1:5" x14ac:dyDescent="0.3">
      <c r="A6715" s="1" t="s">
        <v>55</v>
      </c>
      <c r="B6715" s="1" t="s">
        <v>19</v>
      </c>
      <c r="C6715" s="1">
        <v>-0.23623300487400001</v>
      </c>
      <c r="D6715" s="1" t="str">
        <f>VLOOKUP(A6715,'ticker and assetclass'!A:B,2,FALSE)</f>
        <v>equity</v>
      </c>
      <c r="E6715" s="1" t="str">
        <f>VLOOKUP(B6715,'ticker and assetclass'!A:B,2,FALSE)</f>
        <v>currency</v>
      </c>
    </row>
    <row r="6716" spans="1:5" x14ac:dyDescent="0.3">
      <c r="A6716" s="1" t="s">
        <v>55</v>
      </c>
      <c r="B6716" s="1" t="s">
        <v>20</v>
      </c>
      <c r="C6716" s="1">
        <v>5.1793689935700001E-2</v>
      </c>
      <c r="D6716" s="1" t="str">
        <f>VLOOKUP(A6716,'ticker and assetclass'!A:B,2,FALSE)</f>
        <v>equity</v>
      </c>
      <c r="E6716" s="1" t="str">
        <f>VLOOKUP(B6716,'ticker and assetclass'!A:B,2,FALSE)</f>
        <v>commodity</v>
      </c>
    </row>
    <row r="6717" spans="1:5" x14ac:dyDescent="0.3">
      <c r="A6717" s="1" t="s">
        <v>55</v>
      </c>
      <c r="B6717" s="1" t="s">
        <v>22</v>
      </c>
      <c r="C6717" s="1">
        <v>5.1383130063800001E-3</v>
      </c>
      <c r="D6717" s="1" t="str">
        <f>VLOOKUP(A6717,'ticker and assetclass'!A:B,2,FALSE)</f>
        <v>equity</v>
      </c>
      <c r="E6717" s="1" t="str">
        <f>VLOOKUP(B6717,'ticker and assetclass'!A:B,2,FALSE)</f>
        <v>commodity</v>
      </c>
    </row>
    <row r="6718" spans="1:5" x14ac:dyDescent="0.3">
      <c r="A6718" s="1" t="s">
        <v>55</v>
      </c>
      <c r="B6718" s="1" t="s">
        <v>23</v>
      </c>
      <c r="C6718" s="1">
        <v>0.397844381094</v>
      </c>
      <c r="D6718" s="1" t="str">
        <f>VLOOKUP(A6718,'ticker and assetclass'!A:B,2,FALSE)</f>
        <v>equity</v>
      </c>
      <c r="E6718" s="1" t="str">
        <f>VLOOKUP(B6718,'ticker and assetclass'!A:B,2,FALSE)</f>
        <v>equity</v>
      </c>
    </row>
    <row r="6719" spans="1:5" x14ac:dyDescent="0.3">
      <c r="A6719" s="1" t="s">
        <v>55</v>
      </c>
      <c r="B6719" s="1" t="s">
        <v>24</v>
      </c>
      <c r="C6719" s="1">
        <v>-0.124627565412</v>
      </c>
      <c r="D6719" s="1" t="str">
        <f>VLOOKUP(A6719,'ticker and assetclass'!A:B,2,FALSE)</f>
        <v>equity</v>
      </c>
      <c r="E6719" s="1" t="str">
        <f>VLOOKUP(B6719,'ticker and assetclass'!A:B,2,FALSE)</f>
        <v>currency</v>
      </c>
    </row>
    <row r="6720" spans="1:5" x14ac:dyDescent="0.3">
      <c r="A6720" s="1" t="s">
        <v>55</v>
      </c>
      <c r="B6720" s="1" t="s">
        <v>25</v>
      </c>
      <c r="C6720" s="1">
        <v>0.25444066391800002</v>
      </c>
      <c r="D6720" s="1" t="str">
        <f>VLOOKUP(A6720,'ticker and assetclass'!A:B,2,FALSE)</f>
        <v>equity</v>
      </c>
      <c r="E6720" s="1" t="str">
        <f>VLOOKUP(B6720,'ticker and assetclass'!A:B,2,FALSE)</f>
        <v>equity</v>
      </c>
    </row>
    <row r="6721" spans="1:5" x14ac:dyDescent="0.3">
      <c r="A6721" s="1" t="s">
        <v>55</v>
      </c>
      <c r="B6721" s="1" t="s">
        <v>27</v>
      </c>
      <c r="C6721" s="1">
        <v>-0.13165034928899999</v>
      </c>
      <c r="D6721" s="1" t="str">
        <f>VLOOKUP(A6721,'ticker and assetclass'!A:B,2,FALSE)</f>
        <v>equity</v>
      </c>
      <c r="E6721" s="1" t="str">
        <f>VLOOKUP(B6721,'ticker and assetclass'!A:B,2,FALSE)</f>
        <v>currency</v>
      </c>
    </row>
    <row r="6722" spans="1:5" x14ac:dyDescent="0.3">
      <c r="A6722" s="1" t="s">
        <v>55</v>
      </c>
      <c r="B6722" s="1" t="s">
        <v>28</v>
      </c>
      <c r="C6722" s="1">
        <v>-0.17560253598200001</v>
      </c>
      <c r="D6722" s="1" t="str">
        <f>VLOOKUP(A6722,'ticker and assetclass'!A:B,2,FALSE)</f>
        <v>equity</v>
      </c>
      <c r="E6722" s="1" t="str">
        <f>VLOOKUP(B6722,'ticker and assetclass'!A:B,2,FALSE)</f>
        <v>commodity</v>
      </c>
    </row>
    <row r="6723" spans="1:5" x14ac:dyDescent="0.3">
      <c r="A6723" s="1" t="s">
        <v>55</v>
      </c>
      <c r="B6723" s="1" t="s">
        <v>30</v>
      </c>
      <c r="C6723" s="1">
        <v>-9.8441674748500001E-4</v>
      </c>
      <c r="D6723" s="1" t="str">
        <f>VLOOKUP(A6723,'ticker and assetclass'!A:B,2,FALSE)</f>
        <v>equity</v>
      </c>
      <c r="E6723" s="1" t="str">
        <f>VLOOKUP(B6723,'ticker and assetclass'!A:B,2,FALSE)</f>
        <v>commodity</v>
      </c>
    </row>
    <row r="6724" spans="1:5" x14ac:dyDescent="0.3">
      <c r="A6724" s="1" t="s">
        <v>55</v>
      </c>
      <c r="B6724" s="1" t="s">
        <v>31</v>
      </c>
      <c r="C6724" s="1">
        <v>2.46417146425E-2</v>
      </c>
      <c r="D6724" s="1" t="str">
        <f>VLOOKUP(A6724,'ticker and assetclass'!A:B,2,FALSE)</f>
        <v>equity</v>
      </c>
      <c r="E6724" s="1" t="str">
        <f>VLOOKUP(B6724,'ticker and assetclass'!A:B,2,FALSE)</f>
        <v>commodity</v>
      </c>
    </row>
    <row r="6725" spans="1:5" x14ac:dyDescent="0.3">
      <c r="A6725" s="1" t="s">
        <v>55</v>
      </c>
      <c r="B6725" s="1" t="s">
        <v>32</v>
      </c>
      <c r="C6725" s="1">
        <v>0.33692686858699999</v>
      </c>
      <c r="D6725" s="1" t="str">
        <f>VLOOKUP(A6725,'ticker and assetclass'!A:B,2,FALSE)</f>
        <v>equity</v>
      </c>
      <c r="E6725" s="1" t="str">
        <f>VLOOKUP(B6725,'ticker and assetclass'!A:B,2,FALSE)</f>
        <v>equity</v>
      </c>
    </row>
    <row r="6726" spans="1:5" x14ac:dyDescent="0.3">
      <c r="A6726" s="1" t="s">
        <v>55</v>
      </c>
      <c r="B6726" s="1" t="s">
        <v>34</v>
      </c>
      <c r="C6726" s="1">
        <v>5.3898251090200001E-2</v>
      </c>
      <c r="D6726" s="1" t="str">
        <f>VLOOKUP(A6726,'ticker and assetclass'!A:B,2,FALSE)</f>
        <v>equity</v>
      </c>
      <c r="E6726" s="1" t="str">
        <f>VLOOKUP(B6726,'ticker and assetclass'!A:B,2,FALSE)</f>
        <v>equity</v>
      </c>
    </row>
    <row r="6727" spans="1:5" x14ac:dyDescent="0.3">
      <c r="A6727" s="1" t="s">
        <v>55</v>
      </c>
      <c r="B6727" s="1" t="s">
        <v>35</v>
      </c>
      <c r="C6727" s="1">
        <v>0.29594830840699998</v>
      </c>
      <c r="D6727" s="1" t="str">
        <f>VLOOKUP(A6727,'ticker and assetclass'!A:B,2,FALSE)</f>
        <v>equity</v>
      </c>
      <c r="E6727" s="1" t="str">
        <f>VLOOKUP(B6727,'ticker and assetclass'!A:B,2,FALSE)</f>
        <v>equity</v>
      </c>
    </row>
    <row r="6728" spans="1:5" x14ac:dyDescent="0.3">
      <c r="A6728" s="1" t="s">
        <v>55</v>
      </c>
      <c r="B6728" s="1" t="s">
        <v>36</v>
      </c>
      <c r="C6728" s="1">
        <v>-3.1646574407700002E-2</v>
      </c>
      <c r="D6728" s="1" t="str">
        <f>VLOOKUP(A6728,'ticker and assetclass'!A:B,2,FALSE)</f>
        <v>equity</v>
      </c>
      <c r="E6728" s="1" t="str">
        <f>VLOOKUP(B6728,'ticker and assetclass'!A:B,2,FALSE)</f>
        <v>currency</v>
      </c>
    </row>
    <row r="6729" spans="1:5" x14ac:dyDescent="0.3">
      <c r="A6729" s="1" t="s">
        <v>55</v>
      </c>
      <c r="B6729" s="1" t="s">
        <v>38</v>
      </c>
      <c r="C6729" s="1">
        <v>0.118298647265</v>
      </c>
      <c r="D6729" s="1" t="str">
        <f>VLOOKUP(A6729,'ticker and assetclass'!A:B,2,FALSE)</f>
        <v>equity</v>
      </c>
      <c r="E6729" s="1" t="str">
        <f>VLOOKUP(B6729,'ticker and assetclass'!A:B,2,FALSE)</f>
        <v>equity</v>
      </c>
    </row>
    <row r="6730" spans="1:5" x14ac:dyDescent="0.3">
      <c r="A6730" s="1" t="s">
        <v>55</v>
      </c>
      <c r="B6730" s="1" t="s">
        <v>39</v>
      </c>
      <c r="C6730" s="1">
        <v>-0.35242903877800003</v>
      </c>
      <c r="D6730" s="1" t="str">
        <f>VLOOKUP(A6730,'ticker and assetclass'!A:B,2,FALSE)</f>
        <v>equity</v>
      </c>
      <c r="E6730" s="1" t="str">
        <f>VLOOKUP(B6730,'ticker and assetclass'!A:B,2,FALSE)</f>
        <v>currency</v>
      </c>
    </row>
    <row r="6731" spans="1:5" x14ac:dyDescent="0.3">
      <c r="A6731" s="1" t="s">
        <v>55</v>
      </c>
      <c r="B6731" s="1" t="s">
        <v>40</v>
      </c>
      <c r="C6731" s="1">
        <v>3.7751723487899999E-2</v>
      </c>
      <c r="D6731" s="1" t="str">
        <f>VLOOKUP(A6731,'ticker and assetclass'!A:B,2,FALSE)</f>
        <v>equity</v>
      </c>
      <c r="E6731" s="1" t="str">
        <f>VLOOKUP(B6731,'ticker and assetclass'!A:B,2,FALSE)</f>
        <v>commodity</v>
      </c>
    </row>
    <row r="6732" spans="1:5" x14ac:dyDescent="0.3">
      <c r="A6732" s="1" t="s">
        <v>55</v>
      </c>
      <c r="B6732" s="1" t="s">
        <v>41</v>
      </c>
      <c r="C6732" s="1">
        <v>0.333585726714</v>
      </c>
      <c r="D6732" s="1" t="str">
        <f>VLOOKUP(A6732,'ticker and assetclass'!A:B,2,FALSE)</f>
        <v>equity</v>
      </c>
      <c r="E6732" s="1" t="str">
        <f>VLOOKUP(B6732,'ticker and assetclass'!A:B,2,FALSE)</f>
        <v>equity</v>
      </c>
    </row>
    <row r="6733" spans="1:5" x14ac:dyDescent="0.3">
      <c r="A6733" s="1" t="s">
        <v>55</v>
      </c>
      <c r="B6733" s="1" t="s">
        <v>42</v>
      </c>
      <c r="C6733" s="1">
        <v>-3.9137228934700001E-2</v>
      </c>
      <c r="D6733" s="1" t="str">
        <f>VLOOKUP(A6733,'ticker and assetclass'!A:B,2,FALSE)</f>
        <v>equity</v>
      </c>
      <c r="E6733" s="1" t="str">
        <f>VLOOKUP(B6733,'ticker and assetclass'!A:B,2,FALSE)</f>
        <v>currency</v>
      </c>
    </row>
    <row r="6734" spans="1:5" x14ac:dyDescent="0.3">
      <c r="A6734" s="1" t="s">
        <v>55</v>
      </c>
      <c r="B6734" s="1" t="s">
        <v>43</v>
      </c>
      <c r="C6734" s="1">
        <v>6.8652108840900006E-2</v>
      </c>
      <c r="D6734" s="1" t="str">
        <f>VLOOKUP(A6734,'ticker and assetclass'!A:B,2,FALSE)</f>
        <v>equity</v>
      </c>
      <c r="E6734" s="1" t="str">
        <f>VLOOKUP(B6734,'ticker and assetclass'!A:B,2,FALSE)</f>
        <v>commodity</v>
      </c>
    </row>
    <row r="6735" spans="1:5" x14ac:dyDescent="0.3">
      <c r="A6735" s="1" t="s">
        <v>55</v>
      </c>
      <c r="B6735" s="1" t="s">
        <v>44</v>
      </c>
      <c r="C6735" s="1">
        <v>3.4068301530300001E-2</v>
      </c>
      <c r="D6735" s="1" t="str">
        <f>VLOOKUP(A6735,'ticker and assetclass'!A:B,2,FALSE)</f>
        <v>equity</v>
      </c>
      <c r="E6735" s="1" t="str">
        <f>VLOOKUP(B6735,'ticker and assetclass'!A:B,2,FALSE)</f>
        <v>commodity</v>
      </c>
    </row>
    <row r="6736" spans="1:5" x14ac:dyDescent="0.3">
      <c r="A6736" s="1" t="s">
        <v>55</v>
      </c>
      <c r="B6736" s="1" t="s">
        <v>45</v>
      </c>
      <c r="C6736" s="1">
        <v>8.0947522486500001E-3</v>
      </c>
      <c r="D6736" s="1" t="str">
        <f>VLOOKUP(A6736,'ticker and assetclass'!A:B,2,FALSE)</f>
        <v>equity</v>
      </c>
      <c r="E6736" s="1" t="str">
        <f>VLOOKUP(B6736,'ticker and assetclass'!A:B,2,FALSE)</f>
        <v>commodity</v>
      </c>
    </row>
    <row r="6737" spans="1:5" x14ac:dyDescent="0.3">
      <c r="A6737" s="1" t="s">
        <v>55</v>
      </c>
      <c r="B6737" s="1" t="s">
        <v>112</v>
      </c>
      <c r="C6737" s="1">
        <v>-0.29600803857300001</v>
      </c>
      <c r="D6737" s="1" t="str">
        <f>VLOOKUP(A6737,'ticker and assetclass'!A:B,2,FALSE)</f>
        <v>equity</v>
      </c>
      <c r="E6737" s="1" t="str">
        <f>VLOOKUP(B6737,'ticker and assetclass'!A:B,2,FALSE)</f>
        <v>bond</v>
      </c>
    </row>
    <row r="6738" spans="1:5" x14ac:dyDescent="0.3">
      <c r="A6738" s="1" t="s">
        <v>55</v>
      </c>
      <c r="B6738" s="1" t="s">
        <v>110</v>
      </c>
      <c r="C6738" s="1">
        <v>-0.34890871214699998</v>
      </c>
      <c r="D6738" s="1" t="str">
        <f>VLOOKUP(A6738,'ticker and assetclass'!A:B,2,FALSE)</f>
        <v>equity</v>
      </c>
      <c r="E6738" s="1" t="str">
        <f>VLOOKUP(B6738,'ticker and assetclass'!A:B,2,FALSE)</f>
        <v>bond</v>
      </c>
    </row>
    <row r="6739" spans="1:5" x14ac:dyDescent="0.3">
      <c r="A6739" s="1" t="s">
        <v>55</v>
      </c>
      <c r="B6739" s="1" t="s">
        <v>117</v>
      </c>
      <c r="C6739" s="1">
        <v>-0.231258186261</v>
      </c>
      <c r="D6739" s="1" t="str">
        <f>VLOOKUP(A6739,'ticker and assetclass'!A:B,2,FALSE)</f>
        <v>equity</v>
      </c>
      <c r="E6739" s="1" t="str">
        <f>VLOOKUP(B6739,'ticker and assetclass'!A:B,2,FALSE)</f>
        <v>bond</v>
      </c>
    </row>
    <row r="6740" spans="1:5" x14ac:dyDescent="0.3">
      <c r="A6740" s="1" t="s">
        <v>55</v>
      </c>
      <c r="B6740" s="1" t="s">
        <v>113</v>
      </c>
      <c r="C6740" s="1">
        <v>-0.21374601675499999</v>
      </c>
      <c r="D6740" s="1" t="str">
        <f>VLOOKUP(A6740,'ticker and assetclass'!A:B,2,FALSE)</f>
        <v>equity</v>
      </c>
      <c r="E6740" s="1" t="str">
        <f>VLOOKUP(B6740,'ticker and assetclass'!A:B,2,FALSE)</f>
        <v>bond</v>
      </c>
    </row>
    <row r="6741" spans="1:5" x14ac:dyDescent="0.3">
      <c r="A6741" s="1" t="s">
        <v>55</v>
      </c>
      <c r="B6741" s="1" t="s">
        <v>116</v>
      </c>
      <c r="C6741" s="1">
        <v>-0.18379409454500001</v>
      </c>
      <c r="D6741" s="1" t="str">
        <f>VLOOKUP(A6741,'ticker and assetclass'!A:B,2,FALSE)</f>
        <v>equity</v>
      </c>
      <c r="E6741" s="1" t="str">
        <f>VLOOKUP(B6741,'ticker and assetclass'!A:B,2,FALSE)</f>
        <v>bond</v>
      </c>
    </row>
    <row r="6742" spans="1:5" x14ac:dyDescent="0.3">
      <c r="A6742" s="1" t="s">
        <v>55</v>
      </c>
      <c r="B6742" s="1" t="s">
        <v>115</v>
      </c>
      <c r="C6742" s="1">
        <v>-0.20957535608700001</v>
      </c>
      <c r="D6742" s="1" t="str">
        <f>VLOOKUP(A6742,'ticker and assetclass'!A:B,2,FALSE)</f>
        <v>equity</v>
      </c>
      <c r="E6742" s="1" t="str">
        <f>VLOOKUP(B6742,'ticker and assetclass'!A:B,2,FALSE)</f>
        <v>bond</v>
      </c>
    </row>
    <row r="6743" spans="1:5" x14ac:dyDescent="0.3">
      <c r="A6743" s="1" t="s">
        <v>55</v>
      </c>
      <c r="B6743" s="1" t="s">
        <v>114</v>
      </c>
      <c r="C6743" s="1">
        <v>-0.23430053770000001</v>
      </c>
      <c r="D6743" s="1" t="str">
        <f>VLOOKUP(A6743,'ticker and assetclass'!A:B,2,FALSE)</f>
        <v>equity</v>
      </c>
      <c r="E6743" s="1" t="str">
        <f>VLOOKUP(B6743,'ticker and assetclass'!A:B,2,FALSE)</f>
        <v>bond</v>
      </c>
    </row>
    <row r="6744" spans="1:5" x14ac:dyDescent="0.3">
      <c r="A6744" s="1" t="s">
        <v>55</v>
      </c>
      <c r="B6744" s="1" t="s">
        <v>119</v>
      </c>
      <c r="C6744" s="1">
        <v>-0.20910425160099999</v>
      </c>
      <c r="D6744" s="1" t="str">
        <f>VLOOKUP(A6744,'ticker and assetclass'!A:B,2,FALSE)</f>
        <v>equity</v>
      </c>
      <c r="E6744" s="1" t="str">
        <f>VLOOKUP(B6744,'ticker and assetclass'!A:B,2,FALSE)</f>
        <v>bond</v>
      </c>
    </row>
    <row r="6745" spans="1:5" x14ac:dyDescent="0.3">
      <c r="A6745" s="1" t="s">
        <v>55</v>
      </c>
      <c r="B6745" s="1" t="s">
        <v>118</v>
      </c>
      <c r="C6745" s="1">
        <v>-0.25365592335199999</v>
      </c>
      <c r="D6745" s="1" t="str">
        <f>VLOOKUP(A6745,'ticker and assetclass'!A:B,2,FALSE)</f>
        <v>equity</v>
      </c>
      <c r="E6745" s="1" t="str">
        <f>VLOOKUP(B6745,'ticker and assetclass'!A:B,2,FALSE)</f>
        <v>bond</v>
      </c>
    </row>
    <row r="6746" spans="1:5" x14ac:dyDescent="0.3">
      <c r="A6746" s="1" t="s">
        <v>55</v>
      </c>
      <c r="B6746" s="1" t="s">
        <v>46</v>
      </c>
      <c r="C6746" s="1">
        <v>-7.0545662557300007E-2</v>
      </c>
      <c r="D6746" s="1" t="str">
        <f>VLOOKUP(A6746,'ticker and assetclass'!A:B,2,FALSE)</f>
        <v>equity</v>
      </c>
      <c r="E6746" s="1" t="str">
        <f>VLOOKUP(B6746,'ticker and assetclass'!A:B,2,FALSE)</f>
        <v>commodity</v>
      </c>
    </row>
    <row r="6747" spans="1:5" x14ac:dyDescent="0.3">
      <c r="A6747" s="1" t="s">
        <v>55</v>
      </c>
      <c r="B6747" s="1" t="s">
        <v>47</v>
      </c>
      <c r="C6747" s="1">
        <v>1.6468567423899998E-2</v>
      </c>
      <c r="D6747" s="1" t="str">
        <f>VLOOKUP(A6747,'ticker and assetclass'!A:B,2,FALSE)</f>
        <v>equity</v>
      </c>
      <c r="E6747" s="1" t="str">
        <f>VLOOKUP(B6747,'ticker and assetclass'!A:B,2,FALSE)</f>
        <v>commodity</v>
      </c>
    </row>
    <row r="6748" spans="1:5" x14ac:dyDescent="0.3">
      <c r="A6748" s="1" t="s">
        <v>55</v>
      </c>
      <c r="B6748" s="1" t="s">
        <v>48</v>
      </c>
      <c r="C6748" s="1">
        <v>3.3208756986099999E-2</v>
      </c>
      <c r="D6748" s="1" t="str">
        <f>VLOOKUP(A6748,'ticker and assetclass'!A:B,2,FALSE)</f>
        <v>equity</v>
      </c>
      <c r="E6748" s="1" t="str">
        <f>VLOOKUP(B6748,'ticker and assetclass'!A:B,2,FALSE)</f>
        <v>commodity</v>
      </c>
    </row>
    <row r="6749" spans="1:5" x14ac:dyDescent="0.3">
      <c r="A6749" s="1" t="s">
        <v>55</v>
      </c>
      <c r="B6749" s="1" t="s">
        <v>52</v>
      </c>
      <c r="C6749" s="1">
        <v>2.0748672360600001E-2</v>
      </c>
      <c r="D6749" s="1" t="str">
        <f>VLOOKUP(A6749,'ticker and assetclass'!A:B,2,FALSE)</f>
        <v>equity</v>
      </c>
      <c r="E6749" s="1" t="str">
        <f>VLOOKUP(B6749,'ticker and assetclass'!A:B,2,FALSE)</f>
        <v>currency</v>
      </c>
    </row>
    <row r="6750" spans="1:5" x14ac:dyDescent="0.3">
      <c r="A6750" s="1" t="s">
        <v>55</v>
      </c>
      <c r="B6750" s="1" t="s">
        <v>53</v>
      </c>
      <c r="C6750" s="1">
        <v>-2.1559142403400001E-2</v>
      </c>
      <c r="D6750" s="1" t="str">
        <f>VLOOKUP(A6750,'ticker and assetclass'!A:B,2,FALSE)</f>
        <v>equity</v>
      </c>
      <c r="E6750" s="1" t="str">
        <f>VLOOKUP(B6750,'ticker and assetclass'!A:B,2,FALSE)</f>
        <v>commodity</v>
      </c>
    </row>
    <row r="6751" spans="1:5" x14ac:dyDescent="0.3">
      <c r="A6751" s="1" t="s">
        <v>55</v>
      </c>
      <c r="B6751" s="1" t="s">
        <v>54</v>
      </c>
      <c r="C6751" s="1">
        <v>0.323925454173</v>
      </c>
      <c r="D6751" s="1" t="str">
        <f>VLOOKUP(A6751,'ticker and assetclass'!A:B,2,FALSE)</f>
        <v>equity</v>
      </c>
      <c r="E6751" s="1" t="str">
        <f>VLOOKUP(B6751,'ticker and assetclass'!A:B,2,FALSE)</f>
        <v>equity</v>
      </c>
    </row>
    <row r="6752" spans="1:5" x14ac:dyDescent="0.3">
      <c r="A6752" s="1" t="s">
        <v>55</v>
      </c>
      <c r="B6752" s="1" t="s">
        <v>55</v>
      </c>
      <c r="C6752" s="1">
        <v>1</v>
      </c>
      <c r="D6752" s="1" t="str">
        <f>VLOOKUP(A6752,'ticker and assetclass'!A:B,2,FALSE)</f>
        <v>equity</v>
      </c>
      <c r="E6752" s="1" t="str">
        <f>VLOOKUP(B6752,'ticker and assetclass'!A:B,2,FALSE)</f>
        <v>equity</v>
      </c>
    </row>
    <row r="6753" spans="1:5" x14ac:dyDescent="0.3">
      <c r="A6753" s="1" t="s">
        <v>55</v>
      </c>
      <c r="B6753" s="1" t="s">
        <v>58</v>
      </c>
      <c r="C6753" s="1">
        <v>4.1502520477800002E-2</v>
      </c>
      <c r="D6753" s="1" t="str">
        <f>VLOOKUP(A6753,'ticker and assetclass'!A:B,2,FALSE)</f>
        <v>equity</v>
      </c>
      <c r="E6753" s="1" t="str">
        <f>VLOOKUP(B6753,'ticker and assetclass'!A:B,2,FALSE)</f>
        <v>commodity</v>
      </c>
    </row>
    <row r="6754" spans="1:5" x14ac:dyDescent="0.3">
      <c r="A6754" s="1" t="s">
        <v>55</v>
      </c>
      <c r="B6754" s="1" t="s">
        <v>59</v>
      </c>
      <c r="C6754" s="1">
        <v>-1.9929325990399999E-2</v>
      </c>
      <c r="D6754" s="1" t="str">
        <f>VLOOKUP(A6754,'ticker and assetclass'!A:B,2,FALSE)</f>
        <v>equity</v>
      </c>
      <c r="E6754" s="1" t="str">
        <f>VLOOKUP(B6754,'ticker and assetclass'!A:B,2,FALSE)</f>
        <v>commodity</v>
      </c>
    </row>
    <row r="6755" spans="1:5" x14ac:dyDescent="0.3">
      <c r="A6755" s="1" t="s">
        <v>55</v>
      </c>
      <c r="B6755" s="1" t="s">
        <v>60</v>
      </c>
      <c r="C6755" s="1">
        <v>0.118754640991</v>
      </c>
      <c r="D6755" s="1" t="str">
        <f>VLOOKUP(A6755,'ticker and assetclass'!A:B,2,FALSE)</f>
        <v>equity</v>
      </c>
      <c r="E6755" s="1" t="str">
        <f>VLOOKUP(B6755,'ticker and assetclass'!A:B,2,FALSE)</f>
        <v>equity</v>
      </c>
    </row>
    <row r="6756" spans="1:5" x14ac:dyDescent="0.3">
      <c r="A6756" s="1" t="s">
        <v>55</v>
      </c>
      <c r="B6756" s="1" t="s">
        <v>61</v>
      </c>
      <c r="C6756" s="1">
        <v>-0.12580665055599999</v>
      </c>
      <c r="D6756" s="1" t="str">
        <f>VLOOKUP(A6756,'ticker and assetclass'!A:B,2,FALSE)</f>
        <v>equity</v>
      </c>
      <c r="E6756" s="1" t="str">
        <f>VLOOKUP(B6756,'ticker and assetclass'!A:B,2,FALSE)</f>
        <v>commodity</v>
      </c>
    </row>
    <row r="6757" spans="1:5" x14ac:dyDescent="0.3">
      <c r="A6757" s="1" t="s">
        <v>55</v>
      </c>
      <c r="B6757" s="1" t="s">
        <v>63</v>
      </c>
      <c r="C6757" s="1">
        <v>4.1525131009799996E-3</v>
      </c>
      <c r="D6757" s="1" t="str">
        <f>VLOOKUP(A6757,'ticker and assetclass'!A:B,2,FALSE)</f>
        <v>equity</v>
      </c>
      <c r="E6757" s="1" t="str">
        <f>VLOOKUP(B6757,'ticker and assetclass'!A:B,2,FALSE)</f>
        <v>commodity</v>
      </c>
    </row>
    <row r="6758" spans="1:5" x14ac:dyDescent="0.3">
      <c r="A6758" s="1" t="s">
        <v>55</v>
      </c>
      <c r="B6758" s="1" t="s">
        <v>66</v>
      </c>
      <c r="C6758" s="1">
        <v>0.289209869382</v>
      </c>
      <c r="D6758" s="1" t="str">
        <f>VLOOKUP(A6758,'ticker and assetclass'!A:B,2,FALSE)</f>
        <v>equity</v>
      </c>
      <c r="E6758" s="1" t="str">
        <f>VLOOKUP(B6758,'ticker and assetclass'!A:B,2,FALSE)</f>
        <v>equity</v>
      </c>
    </row>
    <row r="6759" spans="1:5" x14ac:dyDescent="0.3">
      <c r="A6759" s="1" t="s">
        <v>55</v>
      </c>
      <c r="B6759" s="1" t="s">
        <v>67</v>
      </c>
      <c r="C6759" s="1">
        <v>0.24510356287099999</v>
      </c>
      <c r="D6759" s="1" t="str">
        <f>VLOOKUP(A6759,'ticker and assetclass'!A:B,2,FALSE)</f>
        <v>equity</v>
      </c>
      <c r="E6759" s="1" t="str">
        <f>VLOOKUP(B6759,'ticker and assetclass'!A:B,2,FALSE)</f>
        <v>equity</v>
      </c>
    </row>
    <row r="6760" spans="1:5" x14ac:dyDescent="0.3">
      <c r="A6760" s="1" t="s">
        <v>55</v>
      </c>
      <c r="B6760" s="1" t="s">
        <v>68</v>
      </c>
      <c r="C6760" s="1">
        <v>0.37157694940699998</v>
      </c>
      <c r="D6760" s="1" t="str">
        <f>VLOOKUP(A6760,'ticker and assetclass'!A:B,2,FALSE)</f>
        <v>equity</v>
      </c>
      <c r="E6760" s="1" t="str">
        <f>VLOOKUP(B6760,'ticker and assetclass'!A:B,2,FALSE)</f>
        <v>equity</v>
      </c>
    </row>
    <row r="6761" spans="1:5" x14ac:dyDescent="0.3">
      <c r="A6761" s="1" t="s">
        <v>55</v>
      </c>
      <c r="B6761" s="1" t="s">
        <v>69</v>
      </c>
      <c r="C6761" s="1">
        <v>0.33645401750699999</v>
      </c>
      <c r="D6761" s="1" t="str">
        <f>VLOOKUP(A6761,'ticker and assetclass'!A:B,2,FALSE)</f>
        <v>equity</v>
      </c>
      <c r="E6761" s="1" t="str">
        <f>VLOOKUP(B6761,'ticker and assetclass'!A:B,2,FALSE)</f>
        <v>equity</v>
      </c>
    </row>
    <row r="6762" spans="1:5" x14ac:dyDescent="0.3">
      <c r="A6762" s="1" t="s">
        <v>55</v>
      </c>
      <c r="B6762" s="1" t="s">
        <v>70</v>
      </c>
      <c r="C6762" s="1">
        <v>0.26801064700999999</v>
      </c>
      <c r="D6762" s="1" t="str">
        <f>VLOOKUP(A6762,'ticker and assetclass'!A:B,2,FALSE)</f>
        <v>equity</v>
      </c>
      <c r="E6762" s="1" t="str">
        <f>VLOOKUP(B6762,'ticker and assetclass'!A:B,2,FALSE)</f>
        <v>equity</v>
      </c>
    </row>
    <row r="6763" spans="1:5" x14ac:dyDescent="0.3">
      <c r="A6763" s="1" t="s">
        <v>55</v>
      </c>
      <c r="B6763" s="1" t="s">
        <v>71</v>
      </c>
      <c r="C6763" s="1">
        <v>0.30824372539799999</v>
      </c>
      <c r="D6763" s="1" t="str">
        <f>VLOOKUP(A6763,'ticker and assetclass'!A:B,2,FALSE)</f>
        <v>equity</v>
      </c>
      <c r="E6763" s="1" t="str">
        <f>VLOOKUP(B6763,'ticker and assetclass'!A:B,2,FALSE)</f>
        <v>equity</v>
      </c>
    </row>
    <row r="6764" spans="1:5" x14ac:dyDescent="0.3">
      <c r="A6764" s="1" t="s">
        <v>55</v>
      </c>
      <c r="B6764" s="1" t="s">
        <v>74</v>
      </c>
      <c r="C6764" s="1">
        <v>7.2644370770800007E-2</v>
      </c>
      <c r="D6764" s="1" t="str">
        <f>VLOOKUP(A6764,'ticker and assetclass'!A:B,2,FALSE)</f>
        <v>equity</v>
      </c>
      <c r="E6764" s="1" t="str">
        <f>VLOOKUP(B6764,'ticker and assetclass'!A:B,2,FALSE)</f>
        <v>commodity</v>
      </c>
    </row>
    <row r="6765" spans="1:5" x14ac:dyDescent="0.3">
      <c r="A6765" s="1" t="s">
        <v>55</v>
      </c>
      <c r="B6765" s="1" t="s">
        <v>75</v>
      </c>
      <c r="C6765" s="1">
        <v>7.6090085289300002E-2</v>
      </c>
      <c r="D6765" s="1" t="str">
        <f>VLOOKUP(A6765,'ticker and assetclass'!A:B,2,FALSE)</f>
        <v>equity</v>
      </c>
      <c r="E6765" s="1" t="str">
        <f>VLOOKUP(B6765,'ticker and assetclass'!A:B,2,FALSE)</f>
        <v>commodity</v>
      </c>
    </row>
    <row r="6766" spans="1:5" x14ac:dyDescent="0.3">
      <c r="A6766" s="1" t="s">
        <v>58</v>
      </c>
      <c r="B6766" s="1" t="s">
        <v>85</v>
      </c>
      <c r="C6766" s="1">
        <v>-1.7034608612399998E-2</v>
      </c>
      <c r="D6766" s="1" t="str">
        <f>VLOOKUP(A6766,'ticker and assetclass'!A:B,2,FALSE)</f>
        <v>commodity</v>
      </c>
      <c r="E6766" s="1" t="str">
        <f>VLOOKUP(B6766,'ticker and assetclass'!A:B,2,FALSE)</f>
        <v>crypto</v>
      </c>
    </row>
    <row r="6767" spans="1:5" x14ac:dyDescent="0.3">
      <c r="A6767" s="1" t="s">
        <v>58</v>
      </c>
      <c r="B6767" s="1" t="s">
        <v>4</v>
      </c>
      <c r="C6767" s="1">
        <v>8.5264826429599996E-2</v>
      </c>
      <c r="D6767" s="1" t="str">
        <f>VLOOKUP(A6767,'ticker and assetclass'!A:B,2,FALSE)</f>
        <v>commodity</v>
      </c>
      <c r="E6767" s="1" t="str">
        <f>VLOOKUP(B6767,'ticker and assetclass'!A:B,2,FALSE)</f>
        <v>crypto</v>
      </c>
    </row>
    <row r="6768" spans="1:5" x14ac:dyDescent="0.3">
      <c r="A6768" s="1" t="s">
        <v>58</v>
      </c>
      <c r="B6768" s="1" t="s">
        <v>86</v>
      </c>
      <c r="C6768" s="1">
        <v>8.1042280898400001E-2</v>
      </c>
      <c r="D6768" s="1" t="str">
        <f>VLOOKUP(A6768,'ticker and assetclass'!A:B,2,FALSE)</f>
        <v>commodity</v>
      </c>
      <c r="E6768" s="1" t="str">
        <f>VLOOKUP(B6768,'ticker and assetclass'!A:B,2,FALSE)</f>
        <v>crypto</v>
      </c>
    </row>
    <row r="6769" spans="1:5" x14ac:dyDescent="0.3">
      <c r="A6769" s="1" t="s">
        <v>58</v>
      </c>
      <c r="B6769" s="1" t="s">
        <v>87</v>
      </c>
      <c r="C6769" s="1">
        <v>1.00295469695E-2</v>
      </c>
      <c r="D6769" s="1" t="str">
        <f>VLOOKUP(A6769,'ticker and assetclass'!A:B,2,FALSE)</f>
        <v>commodity</v>
      </c>
      <c r="E6769" s="1" t="str">
        <f>VLOOKUP(B6769,'ticker and assetclass'!A:B,2,FALSE)</f>
        <v>crypto</v>
      </c>
    </row>
    <row r="6770" spans="1:5" x14ac:dyDescent="0.3">
      <c r="A6770" s="1" t="s">
        <v>58</v>
      </c>
      <c r="B6770" s="1" t="s">
        <v>88</v>
      </c>
      <c r="C6770" s="1">
        <v>6.6340913942099997E-3</v>
      </c>
      <c r="D6770" s="1" t="str">
        <f>VLOOKUP(A6770,'ticker and assetclass'!A:B,2,FALSE)</f>
        <v>commodity</v>
      </c>
      <c r="E6770" s="1" t="str">
        <f>VLOOKUP(B6770,'ticker and assetclass'!A:B,2,FALSE)</f>
        <v>crypto</v>
      </c>
    </row>
    <row r="6771" spans="1:5" x14ac:dyDescent="0.3">
      <c r="A6771" s="1" t="s">
        <v>58</v>
      </c>
      <c r="B6771" s="1" t="s">
        <v>89</v>
      </c>
      <c r="C6771" s="1">
        <v>2.14312573752E-3</v>
      </c>
      <c r="D6771" s="1" t="str">
        <f>VLOOKUP(A6771,'ticker and assetclass'!A:B,2,FALSE)</f>
        <v>commodity</v>
      </c>
      <c r="E6771" s="1" t="str">
        <f>VLOOKUP(B6771,'ticker and assetclass'!A:B,2,FALSE)</f>
        <v>crypto</v>
      </c>
    </row>
    <row r="6772" spans="1:5" x14ac:dyDescent="0.3">
      <c r="A6772" s="1" t="s">
        <v>58</v>
      </c>
      <c r="B6772" s="1" t="s">
        <v>90</v>
      </c>
      <c r="C6772" s="1">
        <v>-9.2878153940500002E-2</v>
      </c>
      <c r="D6772" s="1" t="str">
        <f>VLOOKUP(A6772,'ticker and assetclass'!A:B,2,FALSE)</f>
        <v>commodity</v>
      </c>
      <c r="E6772" s="1" t="str">
        <f>VLOOKUP(B6772,'ticker and assetclass'!A:B,2,FALSE)</f>
        <v>crypto</v>
      </c>
    </row>
    <row r="6773" spans="1:5" x14ac:dyDescent="0.3">
      <c r="A6773" s="1" t="s">
        <v>58</v>
      </c>
      <c r="B6773" s="1" t="s">
        <v>91</v>
      </c>
      <c r="C6773" s="1">
        <v>0.103378344479</v>
      </c>
      <c r="D6773" s="1" t="str">
        <f>VLOOKUP(A6773,'ticker and assetclass'!A:B,2,FALSE)</f>
        <v>commodity</v>
      </c>
      <c r="E6773" s="1" t="str">
        <f>VLOOKUP(B6773,'ticker and assetclass'!A:B,2,FALSE)</f>
        <v>crypto</v>
      </c>
    </row>
    <row r="6774" spans="1:5" x14ac:dyDescent="0.3">
      <c r="A6774" s="1" t="s">
        <v>58</v>
      </c>
      <c r="B6774" s="1" t="s">
        <v>92</v>
      </c>
      <c r="C6774" s="1">
        <v>4.6204273484799999E-3</v>
      </c>
      <c r="D6774" s="1" t="str">
        <f>VLOOKUP(A6774,'ticker and assetclass'!A:B,2,FALSE)</f>
        <v>commodity</v>
      </c>
      <c r="E6774" s="1" t="str">
        <f>VLOOKUP(B6774,'ticker and assetclass'!A:B,2,FALSE)</f>
        <v>crypto</v>
      </c>
    </row>
    <row r="6775" spans="1:5" x14ac:dyDescent="0.3">
      <c r="A6775" s="1" t="s">
        <v>58</v>
      </c>
      <c r="B6775" s="1" t="s">
        <v>5</v>
      </c>
      <c r="C6775" s="1">
        <v>-3.5730007735199999E-2</v>
      </c>
      <c r="D6775" s="1" t="str">
        <f>VLOOKUP(A6775,'ticker and assetclass'!A:B,2,FALSE)</f>
        <v>commodity</v>
      </c>
      <c r="E6775" s="1" t="str">
        <f>VLOOKUP(B6775,'ticker and assetclass'!A:B,2,FALSE)</f>
        <v>crypto</v>
      </c>
    </row>
    <row r="6776" spans="1:5" x14ac:dyDescent="0.3">
      <c r="A6776" s="1" t="s">
        <v>58</v>
      </c>
      <c r="B6776" s="1" t="s">
        <v>93</v>
      </c>
      <c r="C6776" s="1">
        <v>-8.9007497387100006E-3</v>
      </c>
      <c r="D6776" s="1" t="str">
        <f>VLOOKUP(A6776,'ticker and assetclass'!A:B,2,FALSE)</f>
        <v>commodity</v>
      </c>
      <c r="E6776" s="1" t="str">
        <f>VLOOKUP(B6776,'ticker and assetclass'!A:B,2,FALSE)</f>
        <v>crypto</v>
      </c>
    </row>
    <row r="6777" spans="1:5" x14ac:dyDescent="0.3">
      <c r="A6777" s="1" t="s">
        <v>58</v>
      </c>
      <c r="B6777" s="1" t="s">
        <v>94</v>
      </c>
      <c r="C6777" s="1">
        <v>7.7376754529800001E-3</v>
      </c>
      <c r="D6777" s="1" t="str">
        <f>VLOOKUP(A6777,'ticker and assetclass'!A:B,2,FALSE)</f>
        <v>commodity</v>
      </c>
      <c r="E6777" s="1" t="str">
        <f>VLOOKUP(B6777,'ticker and assetclass'!A:B,2,FALSE)</f>
        <v>crypto</v>
      </c>
    </row>
    <row r="6778" spans="1:5" x14ac:dyDescent="0.3">
      <c r="A6778" s="1" t="s">
        <v>58</v>
      </c>
      <c r="B6778" s="1" t="s">
        <v>95</v>
      </c>
      <c r="C6778" s="1">
        <v>-0.14270104904799999</v>
      </c>
      <c r="D6778" s="1" t="str">
        <f>VLOOKUP(A6778,'ticker and assetclass'!A:B,2,FALSE)</f>
        <v>commodity</v>
      </c>
      <c r="E6778" s="1" t="str">
        <f>VLOOKUP(B6778,'ticker and assetclass'!A:B,2,FALSE)</f>
        <v>crypto</v>
      </c>
    </row>
    <row r="6779" spans="1:5" x14ac:dyDescent="0.3">
      <c r="A6779" s="1" t="s">
        <v>58</v>
      </c>
      <c r="B6779" s="1" t="s">
        <v>96</v>
      </c>
      <c r="C6779" s="1">
        <v>-8.0908664119399995E-2</v>
      </c>
      <c r="D6779" s="1" t="str">
        <f>VLOOKUP(A6779,'ticker and assetclass'!A:B,2,FALSE)</f>
        <v>commodity</v>
      </c>
      <c r="E6779" s="1" t="str">
        <f>VLOOKUP(B6779,'ticker and assetclass'!A:B,2,FALSE)</f>
        <v>crypto</v>
      </c>
    </row>
    <row r="6780" spans="1:5" x14ac:dyDescent="0.3">
      <c r="A6780" s="1" t="s">
        <v>58</v>
      </c>
      <c r="B6780" s="1" t="s">
        <v>6</v>
      </c>
      <c r="C6780" s="1">
        <v>5.4295514907799998E-2</v>
      </c>
      <c r="D6780" s="1" t="str">
        <f>VLOOKUP(A6780,'ticker and assetclass'!A:B,2,FALSE)</f>
        <v>commodity</v>
      </c>
      <c r="E6780" s="1" t="str">
        <f>VLOOKUP(B6780,'ticker and assetclass'!A:B,2,FALSE)</f>
        <v>crypto</v>
      </c>
    </row>
    <row r="6781" spans="1:5" x14ac:dyDescent="0.3">
      <c r="A6781" s="1" t="s">
        <v>58</v>
      </c>
      <c r="B6781" s="1" t="s">
        <v>97</v>
      </c>
      <c r="C6781" s="1">
        <v>6.0071144021900003E-2</v>
      </c>
      <c r="D6781" s="1" t="str">
        <f>VLOOKUP(A6781,'ticker and assetclass'!A:B,2,FALSE)</f>
        <v>commodity</v>
      </c>
      <c r="E6781" s="1" t="str">
        <f>VLOOKUP(B6781,'ticker and assetclass'!A:B,2,FALSE)</f>
        <v>crypto</v>
      </c>
    </row>
    <row r="6782" spans="1:5" x14ac:dyDescent="0.3">
      <c r="A6782" s="1" t="s">
        <v>58</v>
      </c>
      <c r="B6782" s="1" t="s">
        <v>98</v>
      </c>
      <c r="C6782" s="1">
        <v>1.7275985496600001E-2</v>
      </c>
      <c r="D6782" s="1" t="str">
        <f>VLOOKUP(A6782,'ticker and assetclass'!A:B,2,FALSE)</f>
        <v>commodity</v>
      </c>
      <c r="E6782" s="1" t="str">
        <f>VLOOKUP(B6782,'ticker and assetclass'!A:B,2,FALSE)</f>
        <v>crypto</v>
      </c>
    </row>
    <row r="6783" spans="1:5" x14ac:dyDescent="0.3">
      <c r="A6783" s="1" t="s">
        <v>58</v>
      </c>
      <c r="B6783" s="1" t="s">
        <v>7</v>
      </c>
      <c r="C6783" s="1">
        <v>-9.1511024144199996E-2</v>
      </c>
      <c r="D6783" s="1" t="str">
        <f>VLOOKUP(A6783,'ticker and assetclass'!A:B,2,FALSE)</f>
        <v>commodity</v>
      </c>
      <c r="E6783" s="1" t="str">
        <f>VLOOKUP(B6783,'ticker and assetclass'!A:B,2,FALSE)</f>
        <v>crypto</v>
      </c>
    </row>
    <row r="6784" spans="1:5" x14ac:dyDescent="0.3">
      <c r="A6784" s="1" t="s">
        <v>58</v>
      </c>
      <c r="B6784" s="1" t="s">
        <v>99</v>
      </c>
      <c r="C6784" s="1">
        <v>-5.6852969929599997E-2</v>
      </c>
      <c r="D6784" s="1" t="str">
        <f>VLOOKUP(A6784,'ticker and assetclass'!A:B,2,FALSE)</f>
        <v>commodity</v>
      </c>
      <c r="E6784" s="1" t="str">
        <f>VLOOKUP(B6784,'ticker and assetclass'!A:B,2,FALSE)</f>
        <v>crypto</v>
      </c>
    </row>
    <row r="6785" spans="1:5" x14ac:dyDescent="0.3">
      <c r="A6785" s="1" t="s">
        <v>58</v>
      </c>
      <c r="B6785" s="1" t="s">
        <v>100</v>
      </c>
      <c r="C6785" s="1">
        <v>3.78207840284E-3</v>
      </c>
      <c r="D6785" s="1" t="str">
        <f>VLOOKUP(A6785,'ticker and assetclass'!A:B,2,FALSE)</f>
        <v>commodity</v>
      </c>
      <c r="E6785" s="1" t="str">
        <f>VLOOKUP(B6785,'ticker and assetclass'!A:B,2,FALSE)</f>
        <v>crypto</v>
      </c>
    </row>
    <row r="6786" spans="1:5" x14ac:dyDescent="0.3">
      <c r="A6786" s="1" t="s">
        <v>58</v>
      </c>
      <c r="B6786" s="1" t="s">
        <v>101</v>
      </c>
      <c r="C6786" s="1">
        <v>-0.23766934078800001</v>
      </c>
      <c r="D6786" s="1" t="str">
        <f>VLOOKUP(A6786,'ticker and assetclass'!A:B,2,FALSE)</f>
        <v>commodity</v>
      </c>
      <c r="E6786" s="1" t="str">
        <f>VLOOKUP(B6786,'ticker and assetclass'!A:B,2,FALSE)</f>
        <v>crypto</v>
      </c>
    </row>
    <row r="6787" spans="1:5" x14ac:dyDescent="0.3">
      <c r="A6787" s="1" t="s">
        <v>58</v>
      </c>
      <c r="B6787" s="1" t="s">
        <v>102</v>
      </c>
      <c r="C6787" s="1">
        <v>-4.2438808134900002E-2</v>
      </c>
      <c r="D6787" s="1" t="str">
        <f>VLOOKUP(A6787,'ticker and assetclass'!A:B,2,FALSE)</f>
        <v>commodity</v>
      </c>
      <c r="E6787" s="1" t="str">
        <f>VLOOKUP(B6787,'ticker and assetclass'!A:B,2,FALSE)</f>
        <v>crypto</v>
      </c>
    </row>
    <row r="6788" spans="1:5" x14ac:dyDescent="0.3">
      <c r="A6788" s="1" t="s">
        <v>58</v>
      </c>
      <c r="B6788" s="1" t="s">
        <v>103</v>
      </c>
      <c r="C6788" s="1">
        <v>-0.11814558749699999</v>
      </c>
      <c r="D6788" s="1" t="str">
        <f>VLOOKUP(A6788,'ticker and assetclass'!A:B,2,FALSE)</f>
        <v>commodity</v>
      </c>
      <c r="E6788" s="1" t="str">
        <f>VLOOKUP(B6788,'ticker and assetclass'!A:B,2,FALSE)</f>
        <v>crypto</v>
      </c>
    </row>
    <row r="6789" spans="1:5" x14ac:dyDescent="0.3">
      <c r="A6789" s="1" t="s">
        <v>58</v>
      </c>
      <c r="B6789" s="1" t="s">
        <v>8</v>
      </c>
      <c r="C6789" s="1">
        <v>-9.7920537815500003E-2</v>
      </c>
      <c r="D6789" s="1" t="str">
        <f>VLOOKUP(A6789,'ticker and assetclass'!A:B,2,FALSE)</f>
        <v>commodity</v>
      </c>
      <c r="E6789" s="1" t="str">
        <f>VLOOKUP(B6789,'ticker and assetclass'!A:B,2,FALSE)</f>
        <v>crypto</v>
      </c>
    </row>
    <row r="6790" spans="1:5" x14ac:dyDescent="0.3">
      <c r="A6790" s="1" t="s">
        <v>58</v>
      </c>
      <c r="B6790" s="1" t="s">
        <v>104</v>
      </c>
      <c r="C6790" s="1">
        <v>-2.4539423870699999E-2</v>
      </c>
      <c r="D6790" s="1" t="str">
        <f>VLOOKUP(A6790,'ticker and assetclass'!A:B,2,FALSE)</f>
        <v>commodity</v>
      </c>
      <c r="E6790" s="1" t="str">
        <f>VLOOKUP(B6790,'ticker and assetclass'!A:B,2,FALSE)</f>
        <v>crypto</v>
      </c>
    </row>
    <row r="6791" spans="1:5" x14ac:dyDescent="0.3">
      <c r="A6791" s="1" t="s">
        <v>58</v>
      </c>
      <c r="B6791" s="1" t="s">
        <v>105</v>
      </c>
      <c r="C6791" s="1">
        <v>-2.80048668954E-2</v>
      </c>
      <c r="D6791" s="1" t="str">
        <f>VLOOKUP(A6791,'ticker and assetclass'!A:B,2,FALSE)</f>
        <v>commodity</v>
      </c>
      <c r="E6791" s="1" t="str">
        <f>VLOOKUP(B6791,'ticker and assetclass'!A:B,2,FALSE)</f>
        <v>crypto</v>
      </c>
    </row>
    <row r="6792" spans="1:5" x14ac:dyDescent="0.3">
      <c r="A6792" s="1" t="s">
        <v>58</v>
      </c>
      <c r="B6792" s="1" t="s">
        <v>106</v>
      </c>
      <c r="C6792" s="1">
        <v>-0.102467307321</v>
      </c>
      <c r="D6792" s="1" t="str">
        <f>VLOOKUP(A6792,'ticker and assetclass'!A:B,2,FALSE)</f>
        <v>commodity</v>
      </c>
      <c r="E6792" s="1" t="str">
        <f>VLOOKUP(B6792,'ticker and assetclass'!A:B,2,FALSE)</f>
        <v>crypto</v>
      </c>
    </row>
    <row r="6793" spans="1:5" x14ac:dyDescent="0.3">
      <c r="A6793" s="1" t="s">
        <v>58</v>
      </c>
      <c r="B6793" s="1" t="s">
        <v>107</v>
      </c>
      <c r="C6793" s="1">
        <v>-7.1870061567299998E-2</v>
      </c>
      <c r="D6793" s="1" t="str">
        <f>VLOOKUP(A6793,'ticker and assetclass'!A:B,2,FALSE)</f>
        <v>commodity</v>
      </c>
      <c r="E6793" s="1" t="str">
        <f>VLOOKUP(B6793,'ticker and assetclass'!A:B,2,FALSE)</f>
        <v>crypto</v>
      </c>
    </row>
    <row r="6794" spans="1:5" x14ac:dyDescent="0.3">
      <c r="A6794" s="1" t="s">
        <v>58</v>
      </c>
      <c r="B6794" s="1" t="s">
        <v>108</v>
      </c>
      <c r="C6794" s="1">
        <v>-4.8160816078199997E-2</v>
      </c>
      <c r="D6794" s="1" t="str">
        <f>VLOOKUP(A6794,'ticker and assetclass'!A:B,2,FALSE)</f>
        <v>commodity</v>
      </c>
      <c r="E6794" s="1" t="str">
        <f>VLOOKUP(B6794,'ticker and assetclass'!A:B,2,FALSE)</f>
        <v>crypto</v>
      </c>
    </row>
    <row r="6795" spans="1:5" x14ac:dyDescent="0.3">
      <c r="A6795" s="1" t="s">
        <v>58</v>
      </c>
      <c r="B6795" s="1" t="s">
        <v>109</v>
      </c>
      <c r="C6795" s="1">
        <v>-4.57473687243E-3</v>
      </c>
      <c r="D6795" s="1" t="str">
        <f>VLOOKUP(A6795,'ticker and assetclass'!A:B,2,FALSE)</f>
        <v>commodity</v>
      </c>
      <c r="E6795" s="1" t="str">
        <f>VLOOKUP(B6795,'ticker and assetclass'!A:B,2,FALSE)</f>
        <v>crypto</v>
      </c>
    </row>
    <row r="6796" spans="1:5" x14ac:dyDescent="0.3">
      <c r="A6796" s="1" t="s">
        <v>58</v>
      </c>
      <c r="B6796" s="1" t="s">
        <v>10</v>
      </c>
      <c r="C6796" s="1">
        <v>-4.6072826452100001E-2</v>
      </c>
      <c r="D6796" s="1" t="str">
        <f>VLOOKUP(A6796,'ticker and assetclass'!A:B,2,FALSE)</f>
        <v>commodity</v>
      </c>
      <c r="E6796" s="1" t="str">
        <f>VLOOKUP(B6796,'ticker and assetclass'!A:B,2,FALSE)</f>
        <v>equity</v>
      </c>
    </row>
    <row r="6797" spans="1:5" x14ac:dyDescent="0.3">
      <c r="A6797" s="1" t="s">
        <v>58</v>
      </c>
      <c r="B6797" s="1" t="s">
        <v>11</v>
      </c>
      <c r="C6797" s="1">
        <v>0.214758245988</v>
      </c>
      <c r="D6797" s="1" t="str">
        <f>VLOOKUP(A6797,'ticker and assetclass'!A:B,2,FALSE)</f>
        <v>commodity</v>
      </c>
      <c r="E6797" s="1" t="str">
        <f>VLOOKUP(B6797,'ticker and assetclass'!A:B,2,FALSE)</f>
        <v>currency</v>
      </c>
    </row>
    <row r="6798" spans="1:5" x14ac:dyDescent="0.3">
      <c r="A6798" s="1" t="s">
        <v>58</v>
      </c>
      <c r="B6798" s="1" t="s">
        <v>12</v>
      </c>
      <c r="C6798" s="1">
        <v>0.51378974408400002</v>
      </c>
      <c r="D6798" s="1" t="str">
        <f>VLOOKUP(A6798,'ticker and assetclass'!A:B,2,FALSE)</f>
        <v>commodity</v>
      </c>
      <c r="E6798" s="1" t="str">
        <f>VLOOKUP(B6798,'ticker and assetclass'!A:B,2,FALSE)</f>
        <v>commodity</v>
      </c>
    </row>
    <row r="6799" spans="1:5" x14ac:dyDescent="0.3">
      <c r="A6799" s="1" t="s">
        <v>58</v>
      </c>
      <c r="B6799" s="1" t="s">
        <v>13</v>
      </c>
      <c r="C6799" s="1">
        <v>0.57457150485099995</v>
      </c>
      <c r="D6799" s="1" t="str">
        <f>VLOOKUP(A6799,'ticker and assetclass'!A:B,2,FALSE)</f>
        <v>commodity</v>
      </c>
      <c r="E6799" s="1" t="str">
        <f>VLOOKUP(B6799,'ticker and assetclass'!A:B,2,FALSE)</f>
        <v>commodity</v>
      </c>
    </row>
    <row r="6800" spans="1:5" x14ac:dyDescent="0.3">
      <c r="A6800" s="1" t="s">
        <v>58</v>
      </c>
      <c r="B6800" s="1" t="s">
        <v>14</v>
      </c>
      <c r="C6800" s="1">
        <v>3.48867978748E-2</v>
      </c>
      <c r="D6800" s="1" t="str">
        <f>VLOOKUP(A6800,'ticker and assetclass'!A:B,2,FALSE)</f>
        <v>commodity</v>
      </c>
      <c r="E6800" s="1" t="str">
        <f>VLOOKUP(B6800,'ticker and assetclass'!A:B,2,FALSE)</f>
        <v>equity</v>
      </c>
    </row>
    <row r="6801" spans="1:5" x14ac:dyDescent="0.3">
      <c r="A6801" s="1" t="s">
        <v>58</v>
      </c>
      <c r="B6801" s="1" t="s">
        <v>15</v>
      </c>
      <c r="C6801" s="1">
        <v>0.14936811499899999</v>
      </c>
      <c r="D6801" s="1" t="str">
        <f>VLOOKUP(A6801,'ticker and assetclass'!A:B,2,FALSE)</f>
        <v>commodity</v>
      </c>
      <c r="E6801" s="1" t="str">
        <f>VLOOKUP(B6801,'ticker and assetclass'!A:B,2,FALSE)</f>
        <v>currency</v>
      </c>
    </row>
    <row r="6802" spans="1:5" x14ac:dyDescent="0.3">
      <c r="A6802" s="1" t="s">
        <v>58</v>
      </c>
      <c r="B6802" s="1" t="s">
        <v>17</v>
      </c>
      <c r="C6802" s="1">
        <v>8.5222361067699995E-2</v>
      </c>
      <c r="D6802" s="1" t="str">
        <f>VLOOKUP(A6802,'ticker and assetclass'!A:B,2,FALSE)</f>
        <v>commodity</v>
      </c>
      <c r="E6802" s="1" t="str">
        <f>VLOOKUP(B6802,'ticker and assetclass'!A:B,2,FALSE)</f>
        <v>currency</v>
      </c>
    </row>
    <row r="6803" spans="1:5" x14ac:dyDescent="0.3">
      <c r="A6803" s="1" t="s">
        <v>58</v>
      </c>
      <c r="B6803" s="1" t="s">
        <v>18</v>
      </c>
      <c r="C6803" s="1">
        <v>7.0584772486899997E-2</v>
      </c>
      <c r="D6803" s="1" t="str">
        <f>VLOOKUP(A6803,'ticker and assetclass'!A:B,2,FALSE)</f>
        <v>commodity</v>
      </c>
      <c r="E6803" s="1" t="str">
        <f>VLOOKUP(B6803,'ticker and assetclass'!A:B,2,FALSE)</f>
        <v>commodity</v>
      </c>
    </row>
    <row r="6804" spans="1:5" x14ac:dyDescent="0.3">
      <c r="A6804" s="1" t="s">
        <v>58</v>
      </c>
      <c r="B6804" s="1" t="s">
        <v>19</v>
      </c>
      <c r="C6804" s="1">
        <v>0.112890469965</v>
      </c>
      <c r="D6804" s="1" t="str">
        <f>VLOOKUP(A6804,'ticker and assetclass'!A:B,2,FALSE)</f>
        <v>commodity</v>
      </c>
      <c r="E6804" s="1" t="str">
        <f>VLOOKUP(B6804,'ticker and assetclass'!A:B,2,FALSE)</f>
        <v>currency</v>
      </c>
    </row>
    <row r="6805" spans="1:5" x14ac:dyDescent="0.3">
      <c r="A6805" s="1" t="s">
        <v>58</v>
      </c>
      <c r="B6805" s="1" t="s">
        <v>20</v>
      </c>
      <c r="C6805" s="1">
        <v>6.7814566705499998E-2</v>
      </c>
      <c r="D6805" s="1" t="str">
        <f>VLOOKUP(A6805,'ticker and assetclass'!A:B,2,FALSE)</f>
        <v>commodity</v>
      </c>
      <c r="E6805" s="1" t="str">
        <f>VLOOKUP(B6805,'ticker and assetclass'!A:B,2,FALSE)</f>
        <v>commodity</v>
      </c>
    </row>
    <row r="6806" spans="1:5" x14ac:dyDescent="0.3">
      <c r="A6806" s="1" t="s">
        <v>58</v>
      </c>
      <c r="B6806" s="1" t="s">
        <v>22</v>
      </c>
      <c r="C6806" s="1">
        <v>0.15865879710200001</v>
      </c>
      <c r="D6806" s="1" t="str">
        <f>VLOOKUP(A6806,'ticker and assetclass'!A:B,2,FALSE)</f>
        <v>commodity</v>
      </c>
      <c r="E6806" s="1" t="str">
        <f>VLOOKUP(B6806,'ticker and assetclass'!A:B,2,FALSE)</f>
        <v>commodity</v>
      </c>
    </row>
    <row r="6807" spans="1:5" x14ac:dyDescent="0.3">
      <c r="A6807" s="1" t="s">
        <v>58</v>
      </c>
      <c r="B6807" s="1" t="s">
        <v>23</v>
      </c>
      <c r="C6807" s="1">
        <v>4.41338557178E-2</v>
      </c>
      <c r="D6807" s="1" t="str">
        <f>VLOOKUP(A6807,'ticker and assetclass'!A:B,2,FALSE)</f>
        <v>commodity</v>
      </c>
      <c r="E6807" s="1" t="str">
        <f>VLOOKUP(B6807,'ticker and assetclass'!A:B,2,FALSE)</f>
        <v>equity</v>
      </c>
    </row>
    <row r="6808" spans="1:5" x14ac:dyDescent="0.3">
      <c r="A6808" s="1" t="s">
        <v>58</v>
      </c>
      <c r="B6808" s="1" t="s">
        <v>24</v>
      </c>
      <c r="C6808" s="1">
        <v>0.14687348275699999</v>
      </c>
      <c r="D6808" s="1" t="str">
        <f>VLOOKUP(A6808,'ticker and assetclass'!A:B,2,FALSE)</f>
        <v>commodity</v>
      </c>
      <c r="E6808" s="1" t="str">
        <f>VLOOKUP(B6808,'ticker and assetclass'!A:B,2,FALSE)</f>
        <v>currency</v>
      </c>
    </row>
    <row r="6809" spans="1:5" x14ac:dyDescent="0.3">
      <c r="A6809" s="1" t="s">
        <v>58</v>
      </c>
      <c r="B6809" s="1" t="s">
        <v>25</v>
      </c>
      <c r="C6809" s="1">
        <v>1.8624179306999999E-2</v>
      </c>
      <c r="D6809" s="1" t="str">
        <f>VLOOKUP(A6809,'ticker and assetclass'!A:B,2,FALSE)</f>
        <v>commodity</v>
      </c>
      <c r="E6809" s="1" t="str">
        <f>VLOOKUP(B6809,'ticker and assetclass'!A:B,2,FALSE)</f>
        <v>equity</v>
      </c>
    </row>
    <row r="6810" spans="1:5" x14ac:dyDescent="0.3">
      <c r="A6810" s="1" t="s">
        <v>58</v>
      </c>
      <c r="B6810" s="1" t="s">
        <v>27</v>
      </c>
      <c r="C6810" s="1">
        <v>8.5060093797600003E-2</v>
      </c>
      <c r="D6810" s="1" t="str">
        <f>VLOOKUP(A6810,'ticker and assetclass'!A:B,2,FALSE)</f>
        <v>commodity</v>
      </c>
      <c r="E6810" s="1" t="str">
        <f>VLOOKUP(B6810,'ticker and assetclass'!A:B,2,FALSE)</f>
        <v>currency</v>
      </c>
    </row>
    <row r="6811" spans="1:5" x14ac:dyDescent="0.3">
      <c r="A6811" s="1" t="s">
        <v>58</v>
      </c>
      <c r="B6811" s="1" t="s">
        <v>28</v>
      </c>
      <c r="C6811" s="1">
        <v>7.6455851047899995E-2</v>
      </c>
      <c r="D6811" s="1" t="str">
        <f>VLOOKUP(A6811,'ticker and assetclass'!A:B,2,FALSE)</f>
        <v>commodity</v>
      </c>
      <c r="E6811" s="1" t="str">
        <f>VLOOKUP(B6811,'ticker and assetclass'!A:B,2,FALSE)</f>
        <v>commodity</v>
      </c>
    </row>
    <row r="6812" spans="1:5" x14ac:dyDescent="0.3">
      <c r="A6812" s="1" t="s">
        <v>58</v>
      </c>
      <c r="B6812" s="1" t="s">
        <v>30</v>
      </c>
      <c r="C6812" s="1">
        <v>0.17393984620299999</v>
      </c>
      <c r="D6812" s="1" t="str">
        <f>VLOOKUP(A6812,'ticker and assetclass'!A:B,2,FALSE)</f>
        <v>commodity</v>
      </c>
      <c r="E6812" s="1" t="str">
        <f>VLOOKUP(B6812,'ticker and assetclass'!A:B,2,FALSE)</f>
        <v>commodity</v>
      </c>
    </row>
    <row r="6813" spans="1:5" x14ac:dyDescent="0.3">
      <c r="A6813" s="1" t="s">
        <v>58</v>
      </c>
      <c r="B6813" s="1" t="s">
        <v>31</v>
      </c>
      <c r="C6813" s="1">
        <v>7.7102455491300001E-2</v>
      </c>
      <c r="D6813" s="1" t="str">
        <f>VLOOKUP(A6813,'ticker and assetclass'!A:B,2,FALSE)</f>
        <v>commodity</v>
      </c>
      <c r="E6813" s="1" t="str">
        <f>VLOOKUP(B6813,'ticker and assetclass'!A:B,2,FALSE)</f>
        <v>commodity</v>
      </c>
    </row>
    <row r="6814" spans="1:5" x14ac:dyDescent="0.3">
      <c r="A6814" s="1" t="s">
        <v>58</v>
      </c>
      <c r="B6814" s="1" t="s">
        <v>32</v>
      </c>
      <c r="C6814" s="1">
        <v>1.38102123876E-2</v>
      </c>
      <c r="D6814" s="1" t="str">
        <f>VLOOKUP(A6814,'ticker and assetclass'!A:B,2,FALSE)</f>
        <v>commodity</v>
      </c>
      <c r="E6814" s="1" t="str">
        <f>VLOOKUP(B6814,'ticker and assetclass'!A:B,2,FALSE)</f>
        <v>equity</v>
      </c>
    </row>
    <row r="6815" spans="1:5" x14ac:dyDescent="0.3">
      <c r="A6815" s="1" t="s">
        <v>58</v>
      </c>
      <c r="B6815" s="1" t="s">
        <v>34</v>
      </c>
      <c r="C6815" s="1">
        <v>0.192009872443</v>
      </c>
      <c r="D6815" s="1" t="str">
        <f>VLOOKUP(A6815,'ticker and assetclass'!A:B,2,FALSE)</f>
        <v>commodity</v>
      </c>
      <c r="E6815" s="1" t="str">
        <f>VLOOKUP(B6815,'ticker and assetclass'!A:B,2,FALSE)</f>
        <v>equity</v>
      </c>
    </row>
    <row r="6816" spans="1:5" x14ac:dyDescent="0.3">
      <c r="A6816" s="1" t="s">
        <v>58</v>
      </c>
      <c r="B6816" s="1" t="s">
        <v>35</v>
      </c>
      <c r="C6816" s="1">
        <v>-3.7349511672399999E-2</v>
      </c>
      <c r="D6816" s="1" t="str">
        <f>VLOOKUP(A6816,'ticker and assetclass'!A:B,2,FALSE)</f>
        <v>commodity</v>
      </c>
      <c r="E6816" s="1" t="str">
        <f>VLOOKUP(B6816,'ticker and assetclass'!A:B,2,FALSE)</f>
        <v>equity</v>
      </c>
    </row>
    <row r="6817" spans="1:5" x14ac:dyDescent="0.3">
      <c r="A6817" s="1" t="s">
        <v>58</v>
      </c>
      <c r="B6817" s="1" t="s">
        <v>36</v>
      </c>
      <c r="C6817" s="1">
        <v>0.16707518078899999</v>
      </c>
      <c r="D6817" s="1" t="str">
        <f>VLOOKUP(A6817,'ticker and assetclass'!A:B,2,FALSE)</f>
        <v>commodity</v>
      </c>
      <c r="E6817" s="1" t="str">
        <f>VLOOKUP(B6817,'ticker and assetclass'!A:B,2,FALSE)</f>
        <v>currency</v>
      </c>
    </row>
    <row r="6818" spans="1:5" x14ac:dyDescent="0.3">
      <c r="A6818" s="1" t="s">
        <v>58</v>
      </c>
      <c r="B6818" s="1" t="s">
        <v>38</v>
      </c>
      <c r="C6818" s="1">
        <v>-2.9864626939000001E-2</v>
      </c>
      <c r="D6818" s="1" t="str">
        <f>VLOOKUP(A6818,'ticker and assetclass'!A:B,2,FALSE)</f>
        <v>commodity</v>
      </c>
      <c r="E6818" s="1" t="str">
        <f>VLOOKUP(B6818,'ticker and assetclass'!A:B,2,FALSE)</f>
        <v>equity</v>
      </c>
    </row>
    <row r="6819" spans="1:5" x14ac:dyDescent="0.3">
      <c r="A6819" s="1" t="s">
        <v>58</v>
      </c>
      <c r="B6819" s="1" t="s">
        <v>39</v>
      </c>
      <c r="C6819" s="1">
        <v>2.58989486101E-2</v>
      </c>
      <c r="D6819" s="1" t="str">
        <f>VLOOKUP(A6819,'ticker and assetclass'!A:B,2,FALSE)</f>
        <v>commodity</v>
      </c>
      <c r="E6819" s="1" t="str">
        <f>VLOOKUP(B6819,'ticker and assetclass'!A:B,2,FALSE)</f>
        <v>currency</v>
      </c>
    </row>
    <row r="6820" spans="1:5" x14ac:dyDescent="0.3">
      <c r="A6820" s="1" t="s">
        <v>58</v>
      </c>
      <c r="B6820" s="1" t="s">
        <v>40</v>
      </c>
      <c r="C6820" s="1">
        <v>0.16261389671699999</v>
      </c>
      <c r="D6820" s="1" t="str">
        <f>VLOOKUP(A6820,'ticker and assetclass'!A:B,2,FALSE)</f>
        <v>commodity</v>
      </c>
      <c r="E6820" s="1" t="str">
        <f>VLOOKUP(B6820,'ticker and assetclass'!A:B,2,FALSE)</f>
        <v>commodity</v>
      </c>
    </row>
    <row r="6821" spans="1:5" x14ac:dyDescent="0.3">
      <c r="A6821" s="1" t="s">
        <v>58</v>
      </c>
      <c r="B6821" s="1" t="s">
        <v>41</v>
      </c>
      <c r="C6821" s="1">
        <v>2.5136724058299999E-2</v>
      </c>
      <c r="D6821" s="1" t="str">
        <f>VLOOKUP(A6821,'ticker and assetclass'!A:B,2,FALSE)</f>
        <v>commodity</v>
      </c>
      <c r="E6821" s="1" t="str">
        <f>VLOOKUP(B6821,'ticker and assetclass'!A:B,2,FALSE)</f>
        <v>equity</v>
      </c>
    </row>
    <row r="6822" spans="1:5" x14ac:dyDescent="0.3">
      <c r="A6822" s="1" t="s">
        <v>58</v>
      </c>
      <c r="B6822" s="1" t="s">
        <v>42</v>
      </c>
      <c r="C6822" s="1">
        <v>0.1512201172</v>
      </c>
      <c r="D6822" s="1" t="str">
        <f>VLOOKUP(A6822,'ticker and assetclass'!A:B,2,FALSE)</f>
        <v>commodity</v>
      </c>
      <c r="E6822" s="1" t="str">
        <f>VLOOKUP(B6822,'ticker and assetclass'!A:B,2,FALSE)</f>
        <v>currency</v>
      </c>
    </row>
    <row r="6823" spans="1:5" x14ac:dyDescent="0.3">
      <c r="A6823" s="1" t="s">
        <v>58</v>
      </c>
      <c r="B6823" s="1" t="s">
        <v>43</v>
      </c>
      <c r="C6823" s="1">
        <v>0.40842781345099999</v>
      </c>
      <c r="D6823" s="1" t="str">
        <f>VLOOKUP(A6823,'ticker and assetclass'!A:B,2,FALSE)</f>
        <v>commodity</v>
      </c>
      <c r="E6823" s="1" t="str">
        <f>VLOOKUP(B6823,'ticker and assetclass'!A:B,2,FALSE)</f>
        <v>commodity</v>
      </c>
    </row>
    <row r="6824" spans="1:5" x14ac:dyDescent="0.3">
      <c r="A6824" s="1" t="s">
        <v>58</v>
      </c>
      <c r="B6824" s="1" t="s">
        <v>44</v>
      </c>
      <c r="C6824" s="1">
        <v>8.1059813906499995E-2</v>
      </c>
      <c r="D6824" s="1" t="str">
        <f>VLOOKUP(A6824,'ticker and assetclass'!A:B,2,FALSE)</f>
        <v>commodity</v>
      </c>
      <c r="E6824" s="1" t="str">
        <f>VLOOKUP(B6824,'ticker and assetclass'!A:B,2,FALSE)</f>
        <v>commodity</v>
      </c>
    </row>
    <row r="6825" spans="1:5" x14ac:dyDescent="0.3">
      <c r="A6825" s="1" t="s">
        <v>58</v>
      </c>
      <c r="B6825" s="1" t="s">
        <v>45</v>
      </c>
      <c r="C6825" s="1">
        <v>1.30016951907E-2</v>
      </c>
      <c r="D6825" s="1" t="str">
        <f>VLOOKUP(A6825,'ticker and assetclass'!A:B,2,FALSE)</f>
        <v>commodity</v>
      </c>
      <c r="E6825" s="1" t="str">
        <f>VLOOKUP(B6825,'ticker and assetclass'!A:B,2,FALSE)</f>
        <v>commodity</v>
      </c>
    </row>
    <row r="6826" spans="1:5" x14ac:dyDescent="0.3">
      <c r="A6826" s="1" t="s">
        <v>58</v>
      </c>
      <c r="B6826" s="1" t="s">
        <v>112</v>
      </c>
      <c r="C6826" s="1">
        <v>0.147880012408</v>
      </c>
      <c r="D6826" s="1" t="str">
        <f>VLOOKUP(A6826,'ticker and assetclass'!A:B,2,FALSE)</f>
        <v>commodity</v>
      </c>
      <c r="E6826" s="1" t="str">
        <f>VLOOKUP(B6826,'ticker and assetclass'!A:B,2,FALSE)</f>
        <v>bond</v>
      </c>
    </row>
    <row r="6827" spans="1:5" x14ac:dyDescent="0.3">
      <c r="A6827" s="1" t="s">
        <v>58</v>
      </c>
      <c r="B6827" s="1" t="s">
        <v>110</v>
      </c>
      <c r="C6827" s="1">
        <v>0.102811562115</v>
      </c>
      <c r="D6827" s="1" t="str">
        <f>VLOOKUP(A6827,'ticker and assetclass'!A:B,2,FALSE)</f>
        <v>commodity</v>
      </c>
      <c r="E6827" s="1" t="str">
        <f>VLOOKUP(B6827,'ticker and assetclass'!A:B,2,FALSE)</f>
        <v>bond</v>
      </c>
    </row>
    <row r="6828" spans="1:5" x14ac:dyDescent="0.3">
      <c r="A6828" s="1" t="s">
        <v>58</v>
      </c>
      <c r="B6828" s="1" t="s">
        <v>117</v>
      </c>
      <c r="C6828" s="1">
        <v>7.2813191224699994E-2</v>
      </c>
      <c r="D6828" s="1" t="str">
        <f>VLOOKUP(A6828,'ticker and assetclass'!A:B,2,FALSE)</f>
        <v>commodity</v>
      </c>
      <c r="E6828" s="1" t="str">
        <f>VLOOKUP(B6828,'ticker and assetclass'!A:B,2,FALSE)</f>
        <v>bond</v>
      </c>
    </row>
    <row r="6829" spans="1:5" x14ac:dyDescent="0.3">
      <c r="A6829" s="1" t="s">
        <v>58</v>
      </c>
      <c r="B6829" s="1" t="s">
        <v>113</v>
      </c>
      <c r="C6829" s="1">
        <v>0.12963285431499999</v>
      </c>
      <c r="D6829" s="1" t="str">
        <f>VLOOKUP(A6829,'ticker and assetclass'!A:B,2,FALSE)</f>
        <v>commodity</v>
      </c>
      <c r="E6829" s="1" t="str">
        <f>VLOOKUP(B6829,'ticker and assetclass'!A:B,2,FALSE)</f>
        <v>bond</v>
      </c>
    </row>
    <row r="6830" spans="1:5" x14ac:dyDescent="0.3">
      <c r="A6830" s="1" t="s">
        <v>58</v>
      </c>
      <c r="B6830" s="1" t="s">
        <v>116</v>
      </c>
      <c r="C6830" s="1">
        <v>9.2249867113100001E-2</v>
      </c>
      <c r="D6830" s="1" t="str">
        <f>VLOOKUP(A6830,'ticker and assetclass'!A:B,2,FALSE)</f>
        <v>commodity</v>
      </c>
      <c r="E6830" s="1" t="str">
        <f>VLOOKUP(B6830,'ticker and assetclass'!A:B,2,FALSE)</f>
        <v>bond</v>
      </c>
    </row>
    <row r="6831" spans="1:5" x14ac:dyDescent="0.3">
      <c r="A6831" s="1" t="s">
        <v>58</v>
      </c>
      <c r="B6831" s="1" t="s">
        <v>115</v>
      </c>
      <c r="C6831" s="1">
        <v>0.13694556517600001</v>
      </c>
      <c r="D6831" s="1" t="str">
        <f>VLOOKUP(A6831,'ticker and assetclass'!A:B,2,FALSE)</f>
        <v>commodity</v>
      </c>
      <c r="E6831" s="1" t="str">
        <f>VLOOKUP(B6831,'ticker and assetclass'!A:B,2,FALSE)</f>
        <v>bond</v>
      </c>
    </row>
    <row r="6832" spans="1:5" x14ac:dyDescent="0.3">
      <c r="A6832" s="1" t="s">
        <v>58</v>
      </c>
      <c r="B6832" s="1" t="s">
        <v>114</v>
      </c>
      <c r="C6832" s="1">
        <v>0.14108049144400001</v>
      </c>
      <c r="D6832" s="1" t="str">
        <f>VLOOKUP(A6832,'ticker and assetclass'!A:B,2,FALSE)</f>
        <v>commodity</v>
      </c>
      <c r="E6832" s="1" t="str">
        <f>VLOOKUP(B6832,'ticker and assetclass'!A:B,2,FALSE)</f>
        <v>bond</v>
      </c>
    </row>
    <row r="6833" spans="1:5" x14ac:dyDescent="0.3">
      <c r="A6833" s="1" t="s">
        <v>58</v>
      </c>
      <c r="B6833" s="1" t="s">
        <v>119</v>
      </c>
      <c r="C6833" s="1">
        <v>0.141855452267</v>
      </c>
      <c r="D6833" s="1" t="str">
        <f>VLOOKUP(A6833,'ticker and assetclass'!A:B,2,FALSE)</f>
        <v>commodity</v>
      </c>
      <c r="E6833" s="1" t="str">
        <f>VLOOKUP(B6833,'ticker and assetclass'!A:B,2,FALSE)</f>
        <v>bond</v>
      </c>
    </row>
    <row r="6834" spans="1:5" x14ac:dyDescent="0.3">
      <c r="A6834" s="1" t="s">
        <v>58</v>
      </c>
      <c r="B6834" s="1" t="s">
        <v>118</v>
      </c>
      <c r="C6834" s="1">
        <v>0.12428989623800001</v>
      </c>
      <c r="D6834" s="1" t="str">
        <f>VLOOKUP(A6834,'ticker and assetclass'!A:B,2,FALSE)</f>
        <v>commodity</v>
      </c>
      <c r="E6834" s="1" t="str">
        <f>VLOOKUP(B6834,'ticker and assetclass'!A:B,2,FALSE)</f>
        <v>bond</v>
      </c>
    </row>
    <row r="6835" spans="1:5" x14ac:dyDescent="0.3">
      <c r="A6835" s="1" t="s">
        <v>58</v>
      </c>
      <c r="B6835" s="1" t="s">
        <v>46</v>
      </c>
      <c r="C6835" s="1">
        <v>-2.9919596214500002E-3</v>
      </c>
      <c r="D6835" s="1" t="str">
        <f>VLOOKUP(A6835,'ticker and assetclass'!A:B,2,FALSE)</f>
        <v>commodity</v>
      </c>
      <c r="E6835" s="1" t="str">
        <f>VLOOKUP(B6835,'ticker and assetclass'!A:B,2,FALSE)</f>
        <v>commodity</v>
      </c>
    </row>
    <row r="6836" spans="1:5" x14ac:dyDescent="0.3">
      <c r="A6836" s="1" t="s">
        <v>58</v>
      </c>
      <c r="B6836" s="1" t="s">
        <v>47</v>
      </c>
      <c r="C6836" s="1">
        <v>8.7171312510599994E-2</v>
      </c>
      <c r="D6836" s="1" t="str">
        <f>VLOOKUP(A6836,'ticker and assetclass'!A:B,2,FALSE)</f>
        <v>commodity</v>
      </c>
      <c r="E6836" s="1" t="str">
        <f>VLOOKUP(B6836,'ticker and assetclass'!A:B,2,FALSE)</f>
        <v>commodity</v>
      </c>
    </row>
    <row r="6837" spans="1:5" x14ac:dyDescent="0.3">
      <c r="A6837" s="1" t="s">
        <v>58</v>
      </c>
      <c r="B6837" s="1" t="s">
        <v>48</v>
      </c>
      <c r="C6837" s="1">
        <v>0.136070796775</v>
      </c>
      <c r="D6837" s="1" t="str">
        <f>VLOOKUP(A6837,'ticker and assetclass'!A:B,2,FALSE)</f>
        <v>commodity</v>
      </c>
      <c r="E6837" s="1" t="str">
        <f>VLOOKUP(B6837,'ticker and assetclass'!A:B,2,FALSE)</f>
        <v>commodity</v>
      </c>
    </row>
    <row r="6838" spans="1:5" x14ac:dyDescent="0.3">
      <c r="A6838" s="1" t="s">
        <v>58</v>
      </c>
      <c r="B6838" s="1" t="s">
        <v>52</v>
      </c>
      <c r="C6838" s="1">
        <v>7.7117880230899993E-2</v>
      </c>
      <c r="D6838" s="1" t="str">
        <f>VLOOKUP(A6838,'ticker and assetclass'!A:B,2,FALSE)</f>
        <v>commodity</v>
      </c>
      <c r="E6838" s="1" t="str">
        <f>VLOOKUP(B6838,'ticker and assetclass'!A:B,2,FALSE)</f>
        <v>currency</v>
      </c>
    </row>
    <row r="6839" spans="1:5" x14ac:dyDescent="0.3">
      <c r="A6839" s="1" t="s">
        <v>58</v>
      </c>
      <c r="B6839" s="1" t="s">
        <v>53</v>
      </c>
      <c r="C6839" s="1">
        <v>7.8938574459000002E-2</v>
      </c>
      <c r="D6839" s="1" t="str">
        <f>VLOOKUP(A6839,'ticker and assetclass'!A:B,2,FALSE)</f>
        <v>commodity</v>
      </c>
      <c r="E6839" s="1" t="str">
        <f>VLOOKUP(B6839,'ticker and assetclass'!A:B,2,FALSE)</f>
        <v>commodity</v>
      </c>
    </row>
    <row r="6840" spans="1:5" x14ac:dyDescent="0.3">
      <c r="A6840" s="1" t="s">
        <v>58</v>
      </c>
      <c r="B6840" s="1" t="s">
        <v>54</v>
      </c>
      <c r="C6840" s="1">
        <v>3.3867502984599999E-2</v>
      </c>
      <c r="D6840" s="1" t="str">
        <f>VLOOKUP(A6840,'ticker and assetclass'!A:B,2,FALSE)</f>
        <v>commodity</v>
      </c>
      <c r="E6840" s="1" t="str">
        <f>VLOOKUP(B6840,'ticker and assetclass'!A:B,2,FALSE)</f>
        <v>equity</v>
      </c>
    </row>
    <row r="6841" spans="1:5" x14ac:dyDescent="0.3">
      <c r="A6841" s="1" t="s">
        <v>58</v>
      </c>
      <c r="B6841" s="1" t="s">
        <v>55</v>
      </c>
      <c r="C6841" s="1">
        <v>4.1502520477800002E-2</v>
      </c>
      <c r="D6841" s="1" t="str">
        <f>VLOOKUP(A6841,'ticker and assetclass'!A:B,2,FALSE)</f>
        <v>commodity</v>
      </c>
      <c r="E6841" s="1" t="str">
        <f>VLOOKUP(B6841,'ticker and assetclass'!A:B,2,FALSE)</f>
        <v>equity</v>
      </c>
    </row>
    <row r="6842" spans="1:5" x14ac:dyDescent="0.3">
      <c r="A6842" s="1" t="s">
        <v>58</v>
      </c>
      <c r="B6842" s="1" t="s">
        <v>58</v>
      </c>
      <c r="C6842" s="1">
        <v>1</v>
      </c>
      <c r="D6842" s="1" t="str">
        <f>VLOOKUP(A6842,'ticker and assetclass'!A:B,2,FALSE)</f>
        <v>commodity</v>
      </c>
      <c r="E6842" s="1" t="str">
        <f>VLOOKUP(B6842,'ticker and assetclass'!A:B,2,FALSE)</f>
        <v>commodity</v>
      </c>
    </row>
    <row r="6843" spans="1:5" x14ac:dyDescent="0.3">
      <c r="A6843" s="1" t="s">
        <v>58</v>
      </c>
      <c r="B6843" s="1" t="s">
        <v>59</v>
      </c>
      <c r="C6843" s="1">
        <v>0.14227050103300001</v>
      </c>
      <c r="D6843" s="1" t="str">
        <f>VLOOKUP(A6843,'ticker and assetclass'!A:B,2,FALSE)</f>
        <v>commodity</v>
      </c>
      <c r="E6843" s="1" t="str">
        <f>VLOOKUP(B6843,'ticker and assetclass'!A:B,2,FALSE)</f>
        <v>commodity</v>
      </c>
    </row>
    <row r="6844" spans="1:5" x14ac:dyDescent="0.3">
      <c r="A6844" s="1" t="s">
        <v>58</v>
      </c>
      <c r="B6844" s="1" t="s">
        <v>60</v>
      </c>
      <c r="C6844" s="1">
        <v>3.7948028776299998E-2</v>
      </c>
      <c r="D6844" s="1" t="str">
        <f>VLOOKUP(A6844,'ticker and assetclass'!A:B,2,FALSE)</f>
        <v>commodity</v>
      </c>
      <c r="E6844" s="1" t="str">
        <f>VLOOKUP(B6844,'ticker and assetclass'!A:B,2,FALSE)</f>
        <v>equity</v>
      </c>
    </row>
    <row r="6845" spans="1:5" x14ac:dyDescent="0.3">
      <c r="A6845" s="1" t="s">
        <v>58</v>
      </c>
      <c r="B6845" s="1" t="s">
        <v>61</v>
      </c>
      <c r="C6845" s="1">
        <v>0.12152321814399999</v>
      </c>
      <c r="D6845" s="1" t="str">
        <f>VLOOKUP(A6845,'ticker and assetclass'!A:B,2,FALSE)</f>
        <v>commodity</v>
      </c>
      <c r="E6845" s="1" t="str">
        <f>VLOOKUP(B6845,'ticker and assetclass'!A:B,2,FALSE)</f>
        <v>commodity</v>
      </c>
    </row>
    <row r="6846" spans="1:5" x14ac:dyDescent="0.3">
      <c r="A6846" s="1" t="s">
        <v>58</v>
      </c>
      <c r="B6846" s="1" t="s">
        <v>63</v>
      </c>
      <c r="C6846" s="1">
        <v>0.88640088170099995</v>
      </c>
      <c r="D6846" s="1" t="str">
        <f>VLOOKUP(A6846,'ticker and assetclass'!A:B,2,FALSE)</f>
        <v>commodity</v>
      </c>
      <c r="E6846" s="1" t="str">
        <f>VLOOKUP(B6846,'ticker and assetclass'!A:B,2,FALSE)</f>
        <v>commodity</v>
      </c>
    </row>
    <row r="6847" spans="1:5" x14ac:dyDescent="0.3">
      <c r="A6847" s="1" t="s">
        <v>58</v>
      </c>
      <c r="B6847" s="1" t="s">
        <v>66</v>
      </c>
      <c r="C6847" s="1">
        <v>3.4364788604000003E-2</v>
      </c>
      <c r="D6847" s="1" t="str">
        <f>VLOOKUP(A6847,'ticker and assetclass'!A:B,2,FALSE)</f>
        <v>commodity</v>
      </c>
      <c r="E6847" s="1" t="str">
        <f>VLOOKUP(B6847,'ticker and assetclass'!A:B,2,FALSE)</f>
        <v>equity</v>
      </c>
    </row>
    <row r="6848" spans="1:5" x14ac:dyDescent="0.3">
      <c r="A6848" s="1" t="s">
        <v>58</v>
      </c>
      <c r="B6848" s="1" t="s">
        <v>67</v>
      </c>
      <c r="C6848" s="1">
        <v>8.6770547780799995E-4</v>
      </c>
      <c r="D6848" s="1" t="str">
        <f>VLOOKUP(A6848,'ticker and assetclass'!A:B,2,FALSE)</f>
        <v>commodity</v>
      </c>
      <c r="E6848" s="1" t="str">
        <f>VLOOKUP(B6848,'ticker and assetclass'!A:B,2,FALSE)</f>
        <v>equity</v>
      </c>
    </row>
    <row r="6849" spans="1:5" x14ac:dyDescent="0.3">
      <c r="A6849" s="1" t="s">
        <v>58</v>
      </c>
      <c r="B6849" s="1" t="s">
        <v>68</v>
      </c>
      <c r="C6849" s="1">
        <v>6.1041149432499997E-2</v>
      </c>
      <c r="D6849" s="1" t="str">
        <f>VLOOKUP(A6849,'ticker and assetclass'!A:B,2,FALSE)</f>
        <v>commodity</v>
      </c>
      <c r="E6849" s="1" t="str">
        <f>VLOOKUP(B6849,'ticker and assetclass'!A:B,2,FALSE)</f>
        <v>equity</v>
      </c>
    </row>
    <row r="6850" spans="1:5" x14ac:dyDescent="0.3">
      <c r="A6850" s="1" t="s">
        <v>58</v>
      </c>
      <c r="B6850" s="1" t="s">
        <v>69</v>
      </c>
      <c r="C6850" s="1">
        <v>5.1683183779400003E-2</v>
      </c>
      <c r="D6850" s="1" t="str">
        <f>VLOOKUP(A6850,'ticker and assetclass'!A:B,2,FALSE)</f>
        <v>commodity</v>
      </c>
      <c r="E6850" s="1" t="str">
        <f>VLOOKUP(B6850,'ticker and assetclass'!A:B,2,FALSE)</f>
        <v>equity</v>
      </c>
    </row>
    <row r="6851" spans="1:5" x14ac:dyDescent="0.3">
      <c r="A6851" s="1" t="s">
        <v>58</v>
      </c>
      <c r="B6851" s="1" t="s">
        <v>70</v>
      </c>
      <c r="C6851" s="1">
        <v>0.113040355828</v>
      </c>
      <c r="D6851" s="1" t="str">
        <f>VLOOKUP(A6851,'ticker and assetclass'!A:B,2,FALSE)</f>
        <v>commodity</v>
      </c>
      <c r="E6851" s="1" t="str">
        <f>VLOOKUP(B6851,'ticker and assetclass'!A:B,2,FALSE)</f>
        <v>equity</v>
      </c>
    </row>
    <row r="6852" spans="1:5" x14ac:dyDescent="0.3">
      <c r="A6852" s="1" t="s">
        <v>58</v>
      </c>
      <c r="B6852" s="1" t="s">
        <v>71</v>
      </c>
      <c r="C6852" s="1">
        <v>0.102943200384</v>
      </c>
      <c r="D6852" s="1" t="str">
        <f>VLOOKUP(A6852,'ticker and assetclass'!A:B,2,FALSE)</f>
        <v>commodity</v>
      </c>
      <c r="E6852" s="1" t="str">
        <f>VLOOKUP(B6852,'ticker and assetclass'!A:B,2,FALSE)</f>
        <v>equity</v>
      </c>
    </row>
    <row r="6853" spans="1:5" x14ac:dyDescent="0.3">
      <c r="A6853" s="1" t="s">
        <v>58</v>
      </c>
      <c r="B6853" s="1" t="s">
        <v>74</v>
      </c>
      <c r="C6853" s="1">
        <v>0.43422661306999999</v>
      </c>
      <c r="D6853" s="1" t="str">
        <f>VLOOKUP(A6853,'ticker and assetclass'!A:B,2,FALSE)</f>
        <v>commodity</v>
      </c>
      <c r="E6853" s="1" t="str">
        <f>VLOOKUP(B6853,'ticker and assetclass'!A:B,2,FALSE)</f>
        <v>commodity</v>
      </c>
    </row>
    <row r="6854" spans="1:5" x14ac:dyDescent="0.3">
      <c r="A6854" s="1" t="s">
        <v>58</v>
      </c>
      <c r="B6854" s="1" t="s">
        <v>75</v>
      </c>
      <c r="C6854" s="1">
        <v>6.5216963200099995E-2</v>
      </c>
      <c r="D6854" s="1" t="str">
        <f>VLOOKUP(A6854,'ticker and assetclass'!A:B,2,FALSE)</f>
        <v>commodity</v>
      </c>
      <c r="E6854" s="1" t="str">
        <f>VLOOKUP(B6854,'ticker and assetclass'!A:B,2,FALSE)</f>
        <v>commodity</v>
      </c>
    </row>
    <row r="6855" spans="1:5" x14ac:dyDescent="0.3">
      <c r="A6855" s="1" t="s">
        <v>59</v>
      </c>
      <c r="B6855" s="1" t="s">
        <v>85</v>
      </c>
      <c r="C6855" s="1">
        <v>-6.0855537619500001E-3</v>
      </c>
      <c r="D6855" s="1" t="str">
        <f>VLOOKUP(A6855,'ticker and assetclass'!A:B,2,FALSE)</f>
        <v>commodity</v>
      </c>
      <c r="E6855" s="1" t="str">
        <f>VLOOKUP(B6855,'ticker and assetclass'!A:B,2,FALSE)</f>
        <v>crypto</v>
      </c>
    </row>
    <row r="6856" spans="1:5" x14ac:dyDescent="0.3">
      <c r="A6856" s="1" t="s">
        <v>59</v>
      </c>
      <c r="B6856" s="1" t="s">
        <v>4</v>
      </c>
      <c r="C6856" s="1">
        <v>-8.8379821441099994E-3</v>
      </c>
      <c r="D6856" s="1" t="str">
        <f>VLOOKUP(A6856,'ticker and assetclass'!A:B,2,FALSE)</f>
        <v>commodity</v>
      </c>
      <c r="E6856" s="1" t="str">
        <f>VLOOKUP(B6856,'ticker and assetclass'!A:B,2,FALSE)</f>
        <v>crypto</v>
      </c>
    </row>
    <row r="6857" spans="1:5" x14ac:dyDescent="0.3">
      <c r="A6857" s="1" t="s">
        <v>59</v>
      </c>
      <c r="B6857" s="1" t="s">
        <v>86</v>
      </c>
      <c r="C6857" s="1">
        <v>0.13516234220199999</v>
      </c>
      <c r="D6857" s="1" t="str">
        <f>VLOOKUP(A6857,'ticker and assetclass'!A:B,2,FALSE)</f>
        <v>commodity</v>
      </c>
      <c r="E6857" s="1" t="str">
        <f>VLOOKUP(B6857,'ticker and assetclass'!A:B,2,FALSE)</f>
        <v>crypto</v>
      </c>
    </row>
    <row r="6858" spans="1:5" x14ac:dyDescent="0.3">
      <c r="A6858" s="1" t="s">
        <v>59</v>
      </c>
      <c r="B6858" s="1" t="s">
        <v>87</v>
      </c>
      <c r="C6858" s="1">
        <v>-4.0183423408100001E-2</v>
      </c>
      <c r="D6858" s="1" t="str">
        <f>VLOOKUP(A6858,'ticker and assetclass'!A:B,2,FALSE)</f>
        <v>commodity</v>
      </c>
      <c r="E6858" s="1" t="str">
        <f>VLOOKUP(B6858,'ticker and assetclass'!A:B,2,FALSE)</f>
        <v>crypto</v>
      </c>
    </row>
    <row r="6859" spans="1:5" x14ac:dyDescent="0.3">
      <c r="A6859" s="1" t="s">
        <v>59</v>
      </c>
      <c r="B6859" s="1" t="s">
        <v>88</v>
      </c>
      <c r="C6859" s="1">
        <v>4.6127618612400001E-2</v>
      </c>
      <c r="D6859" s="1" t="str">
        <f>VLOOKUP(A6859,'ticker and assetclass'!A:B,2,FALSE)</f>
        <v>commodity</v>
      </c>
      <c r="E6859" s="1" t="str">
        <f>VLOOKUP(B6859,'ticker and assetclass'!A:B,2,FALSE)</f>
        <v>crypto</v>
      </c>
    </row>
    <row r="6860" spans="1:5" x14ac:dyDescent="0.3">
      <c r="A6860" s="1" t="s">
        <v>59</v>
      </c>
      <c r="B6860" s="1" t="s">
        <v>89</v>
      </c>
      <c r="C6860" s="1">
        <v>2.90010722439E-2</v>
      </c>
      <c r="D6860" s="1" t="str">
        <f>VLOOKUP(A6860,'ticker and assetclass'!A:B,2,FALSE)</f>
        <v>commodity</v>
      </c>
      <c r="E6860" s="1" t="str">
        <f>VLOOKUP(B6860,'ticker and assetclass'!A:B,2,FALSE)</f>
        <v>crypto</v>
      </c>
    </row>
    <row r="6861" spans="1:5" x14ac:dyDescent="0.3">
      <c r="A6861" s="1" t="s">
        <v>59</v>
      </c>
      <c r="B6861" s="1" t="s">
        <v>90</v>
      </c>
      <c r="C6861" s="1">
        <v>1.28952617606E-2</v>
      </c>
      <c r="D6861" s="1" t="str">
        <f>VLOOKUP(A6861,'ticker and assetclass'!A:B,2,FALSE)</f>
        <v>commodity</v>
      </c>
      <c r="E6861" s="1" t="str">
        <f>VLOOKUP(B6861,'ticker and assetclass'!A:B,2,FALSE)</f>
        <v>crypto</v>
      </c>
    </row>
    <row r="6862" spans="1:5" x14ac:dyDescent="0.3">
      <c r="A6862" s="1" t="s">
        <v>59</v>
      </c>
      <c r="B6862" s="1" t="s">
        <v>91</v>
      </c>
      <c r="C6862" s="1">
        <v>4.56056522474E-2</v>
      </c>
      <c r="D6862" s="1" t="str">
        <f>VLOOKUP(A6862,'ticker and assetclass'!A:B,2,FALSE)</f>
        <v>commodity</v>
      </c>
      <c r="E6862" s="1" t="str">
        <f>VLOOKUP(B6862,'ticker and assetclass'!A:B,2,FALSE)</f>
        <v>crypto</v>
      </c>
    </row>
    <row r="6863" spans="1:5" x14ac:dyDescent="0.3">
      <c r="A6863" s="1" t="s">
        <v>59</v>
      </c>
      <c r="B6863" s="1" t="s">
        <v>92</v>
      </c>
      <c r="C6863" s="1">
        <v>6.8591693991500002E-2</v>
      </c>
      <c r="D6863" s="1" t="str">
        <f>VLOOKUP(A6863,'ticker and assetclass'!A:B,2,FALSE)</f>
        <v>commodity</v>
      </c>
      <c r="E6863" s="1" t="str">
        <f>VLOOKUP(B6863,'ticker and assetclass'!A:B,2,FALSE)</f>
        <v>crypto</v>
      </c>
    </row>
    <row r="6864" spans="1:5" x14ac:dyDescent="0.3">
      <c r="A6864" s="1" t="s">
        <v>59</v>
      </c>
      <c r="B6864" s="1" t="s">
        <v>5</v>
      </c>
      <c r="C6864" s="1">
        <v>8.2400700123700002E-2</v>
      </c>
      <c r="D6864" s="1" t="str">
        <f>VLOOKUP(A6864,'ticker and assetclass'!A:B,2,FALSE)</f>
        <v>commodity</v>
      </c>
      <c r="E6864" s="1" t="str">
        <f>VLOOKUP(B6864,'ticker and assetclass'!A:B,2,FALSE)</f>
        <v>crypto</v>
      </c>
    </row>
    <row r="6865" spans="1:5" x14ac:dyDescent="0.3">
      <c r="A6865" s="1" t="s">
        <v>59</v>
      </c>
      <c r="B6865" s="1" t="s">
        <v>93</v>
      </c>
      <c r="C6865" s="1">
        <v>-3.2558911294900003E-2</v>
      </c>
      <c r="D6865" s="1" t="str">
        <f>VLOOKUP(A6865,'ticker and assetclass'!A:B,2,FALSE)</f>
        <v>commodity</v>
      </c>
      <c r="E6865" s="1" t="str">
        <f>VLOOKUP(B6865,'ticker and assetclass'!A:B,2,FALSE)</f>
        <v>crypto</v>
      </c>
    </row>
    <row r="6866" spans="1:5" x14ac:dyDescent="0.3">
      <c r="A6866" s="1" t="s">
        <v>59</v>
      </c>
      <c r="B6866" s="1" t="s">
        <v>94</v>
      </c>
      <c r="C6866" s="1">
        <v>0.13040671584399999</v>
      </c>
      <c r="D6866" s="1" t="str">
        <f>VLOOKUP(A6866,'ticker and assetclass'!A:B,2,FALSE)</f>
        <v>commodity</v>
      </c>
      <c r="E6866" s="1" t="str">
        <f>VLOOKUP(B6866,'ticker and assetclass'!A:B,2,FALSE)</f>
        <v>crypto</v>
      </c>
    </row>
    <row r="6867" spans="1:5" x14ac:dyDescent="0.3">
      <c r="A6867" s="1" t="s">
        <v>59</v>
      </c>
      <c r="B6867" s="1" t="s">
        <v>95</v>
      </c>
      <c r="C6867" s="1">
        <v>9.7131560898100003E-2</v>
      </c>
      <c r="D6867" s="1" t="str">
        <f>VLOOKUP(A6867,'ticker and assetclass'!A:B,2,FALSE)</f>
        <v>commodity</v>
      </c>
      <c r="E6867" s="1" t="str">
        <f>VLOOKUP(B6867,'ticker and assetclass'!A:B,2,FALSE)</f>
        <v>crypto</v>
      </c>
    </row>
    <row r="6868" spans="1:5" x14ac:dyDescent="0.3">
      <c r="A6868" s="1" t="s">
        <v>59</v>
      </c>
      <c r="B6868" s="1" t="s">
        <v>96</v>
      </c>
      <c r="C6868" s="1">
        <v>2.9135650551300001E-2</v>
      </c>
      <c r="D6868" s="1" t="str">
        <f>VLOOKUP(A6868,'ticker and assetclass'!A:B,2,FALSE)</f>
        <v>commodity</v>
      </c>
      <c r="E6868" s="1" t="str">
        <f>VLOOKUP(B6868,'ticker and assetclass'!A:B,2,FALSE)</f>
        <v>crypto</v>
      </c>
    </row>
    <row r="6869" spans="1:5" x14ac:dyDescent="0.3">
      <c r="A6869" s="1" t="s">
        <v>59</v>
      </c>
      <c r="B6869" s="1" t="s">
        <v>6</v>
      </c>
      <c r="C6869" s="1">
        <v>-5.7653438519399997E-2</v>
      </c>
      <c r="D6869" s="1" t="str">
        <f>VLOOKUP(A6869,'ticker and assetclass'!A:B,2,FALSE)</f>
        <v>commodity</v>
      </c>
      <c r="E6869" s="1" t="str">
        <f>VLOOKUP(B6869,'ticker and assetclass'!A:B,2,FALSE)</f>
        <v>crypto</v>
      </c>
    </row>
    <row r="6870" spans="1:5" x14ac:dyDescent="0.3">
      <c r="A6870" s="1" t="s">
        <v>59</v>
      </c>
      <c r="B6870" s="1" t="s">
        <v>97</v>
      </c>
      <c r="C6870" s="1">
        <v>8.6479343831599997E-2</v>
      </c>
      <c r="D6870" s="1" t="str">
        <f>VLOOKUP(A6870,'ticker and assetclass'!A:B,2,FALSE)</f>
        <v>commodity</v>
      </c>
      <c r="E6870" s="1" t="str">
        <f>VLOOKUP(B6870,'ticker and assetclass'!A:B,2,FALSE)</f>
        <v>crypto</v>
      </c>
    </row>
    <row r="6871" spans="1:5" x14ac:dyDescent="0.3">
      <c r="A6871" s="1" t="s">
        <v>59</v>
      </c>
      <c r="B6871" s="1" t="s">
        <v>98</v>
      </c>
      <c r="C6871" s="1">
        <v>9.6890887092200007E-2</v>
      </c>
      <c r="D6871" s="1" t="str">
        <f>VLOOKUP(A6871,'ticker and assetclass'!A:B,2,FALSE)</f>
        <v>commodity</v>
      </c>
      <c r="E6871" s="1" t="str">
        <f>VLOOKUP(B6871,'ticker and assetclass'!A:B,2,FALSE)</f>
        <v>crypto</v>
      </c>
    </row>
    <row r="6872" spans="1:5" x14ac:dyDescent="0.3">
      <c r="A6872" s="1" t="s">
        <v>59</v>
      </c>
      <c r="B6872" s="1" t="s">
        <v>7</v>
      </c>
      <c r="C6872" s="1">
        <v>-4.7247853877599999E-2</v>
      </c>
      <c r="D6872" s="1" t="str">
        <f>VLOOKUP(A6872,'ticker and assetclass'!A:B,2,FALSE)</f>
        <v>commodity</v>
      </c>
      <c r="E6872" s="1" t="str">
        <f>VLOOKUP(B6872,'ticker and assetclass'!A:B,2,FALSE)</f>
        <v>crypto</v>
      </c>
    </row>
    <row r="6873" spans="1:5" x14ac:dyDescent="0.3">
      <c r="A6873" s="1" t="s">
        <v>59</v>
      </c>
      <c r="B6873" s="1" t="s">
        <v>99</v>
      </c>
      <c r="C6873" s="1">
        <v>-2.8118282042300002E-2</v>
      </c>
      <c r="D6873" s="1" t="str">
        <f>VLOOKUP(A6873,'ticker and assetclass'!A:B,2,FALSE)</f>
        <v>commodity</v>
      </c>
      <c r="E6873" s="1" t="str">
        <f>VLOOKUP(B6873,'ticker and assetclass'!A:B,2,FALSE)</f>
        <v>crypto</v>
      </c>
    </row>
    <row r="6874" spans="1:5" x14ac:dyDescent="0.3">
      <c r="A6874" s="1" t="s">
        <v>59</v>
      </c>
      <c r="B6874" s="1" t="s">
        <v>100</v>
      </c>
      <c r="C6874" s="1">
        <v>-2.5845799944399998E-2</v>
      </c>
      <c r="D6874" s="1" t="str">
        <f>VLOOKUP(A6874,'ticker and assetclass'!A:B,2,FALSE)</f>
        <v>commodity</v>
      </c>
      <c r="E6874" s="1" t="str">
        <f>VLOOKUP(B6874,'ticker and assetclass'!A:B,2,FALSE)</f>
        <v>crypto</v>
      </c>
    </row>
    <row r="6875" spans="1:5" x14ac:dyDescent="0.3">
      <c r="A6875" s="1" t="s">
        <v>59</v>
      </c>
      <c r="B6875" s="1" t="s">
        <v>101</v>
      </c>
      <c r="C6875" s="1">
        <v>-9.1724653434499995E-2</v>
      </c>
      <c r="D6875" s="1" t="str">
        <f>VLOOKUP(A6875,'ticker and assetclass'!A:B,2,FALSE)</f>
        <v>commodity</v>
      </c>
      <c r="E6875" s="1" t="str">
        <f>VLOOKUP(B6875,'ticker and assetclass'!A:B,2,FALSE)</f>
        <v>crypto</v>
      </c>
    </row>
    <row r="6876" spans="1:5" x14ac:dyDescent="0.3">
      <c r="A6876" s="1" t="s">
        <v>59</v>
      </c>
      <c r="B6876" s="1" t="s">
        <v>102</v>
      </c>
      <c r="C6876" s="1">
        <v>-5.88081619338E-2</v>
      </c>
      <c r="D6876" s="1" t="str">
        <f>VLOOKUP(A6876,'ticker and assetclass'!A:B,2,FALSE)</f>
        <v>commodity</v>
      </c>
      <c r="E6876" s="1" t="str">
        <f>VLOOKUP(B6876,'ticker and assetclass'!A:B,2,FALSE)</f>
        <v>crypto</v>
      </c>
    </row>
    <row r="6877" spans="1:5" x14ac:dyDescent="0.3">
      <c r="A6877" s="1" t="s">
        <v>59</v>
      </c>
      <c r="B6877" s="1" t="s">
        <v>103</v>
      </c>
      <c r="C6877" s="1">
        <v>-4.6715875827900002E-2</v>
      </c>
      <c r="D6877" s="1" t="str">
        <f>VLOOKUP(A6877,'ticker and assetclass'!A:B,2,FALSE)</f>
        <v>commodity</v>
      </c>
      <c r="E6877" s="1" t="str">
        <f>VLOOKUP(B6877,'ticker and assetclass'!A:B,2,FALSE)</f>
        <v>crypto</v>
      </c>
    </row>
    <row r="6878" spans="1:5" x14ac:dyDescent="0.3">
      <c r="A6878" s="1" t="s">
        <v>59</v>
      </c>
      <c r="B6878" s="1" t="s">
        <v>8</v>
      </c>
      <c r="C6878" s="1">
        <v>7.0274751790599999E-2</v>
      </c>
      <c r="D6878" s="1" t="str">
        <f>VLOOKUP(A6878,'ticker and assetclass'!A:B,2,FALSE)</f>
        <v>commodity</v>
      </c>
      <c r="E6878" s="1" t="str">
        <f>VLOOKUP(B6878,'ticker and assetclass'!A:B,2,FALSE)</f>
        <v>crypto</v>
      </c>
    </row>
    <row r="6879" spans="1:5" x14ac:dyDescent="0.3">
      <c r="A6879" s="1" t="s">
        <v>59</v>
      </c>
      <c r="B6879" s="1" t="s">
        <v>104</v>
      </c>
      <c r="C6879" s="1">
        <v>7.6678228754800001E-2</v>
      </c>
      <c r="D6879" s="1" t="str">
        <f>VLOOKUP(A6879,'ticker and assetclass'!A:B,2,FALSE)</f>
        <v>commodity</v>
      </c>
      <c r="E6879" s="1" t="str">
        <f>VLOOKUP(B6879,'ticker and assetclass'!A:B,2,FALSE)</f>
        <v>crypto</v>
      </c>
    </row>
    <row r="6880" spans="1:5" x14ac:dyDescent="0.3">
      <c r="A6880" s="1" t="s">
        <v>59</v>
      </c>
      <c r="B6880" s="1" t="s">
        <v>105</v>
      </c>
      <c r="C6880" s="1">
        <v>-3.3133304056999997E-2</v>
      </c>
      <c r="D6880" s="1" t="str">
        <f>VLOOKUP(A6880,'ticker and assetclass'!A:B,2,FALSE)</f>
        <v>commodity</v>
      </c>
      <c r="E6880" s="1" t="str">
        <f>VLOOKUP(B6880,'ticker and assetclass'!A:B,2,FALSE)</f>
        <v>crypto</v>
      </c>
    </row>
    <row r="6881" spans="1:5" x14ac:dyDescent="0.3">
      <c r="A6881" s="1" t="s">
        <v>59</v>
      </c>
      <c r="B6881" s="1" t="s">
        <v>106</v>
      </c>
      <c r="C6881" s="1">
        <v>-8.6767615064099995E-2</v>
      </c>
      <c r="D6881" s="1" t="str">
        <f>VLOOKUP(A6881,'ticker and assetclass'!A:B,2,FALSE)</f>
        <v>commodity</v>
      </c>
      <c r="E6881" s="1" t="str">
        <f>VLOOKUP(B6881,'ticker and assetclass'!A:B,2,FALSE)</f>
        <v>crypto</v>
      </c>
    </row>
    <row r="6882" spans="1:5" x14ac:dyDescent="0.3">
      <c r="A6882" s="1" t="s">
        <v>59</v>
      </c>
      <c r="B6882" s="1" t="s">
        <v>107</v>
      </c>
      <c r="C6882" s="1">
        <v>-1.54338363599E-3</v>
      </c>
      <c r="D6882" s="1" t="str">
        <f>VLOOKUP(A6882,'ticker and assetclass'!A:B,2,FALSE)</f>
        <v>commodity</v>
      </c>
      <c r="E6882" s="1" t="str">
        <f>VLOOKUP(B6882,'ticker and assetclass'!A:B,2,FALSE)</f>
        <v>crypto</v>
      </c>
    </row>
    <row r="6883" spans="1:5" x14ac:dyDescent="0.3">
      <c r="A6883" s="1" t="s">
        <v>59</v>
      </c>
      <c r="B6883" s="1" t="s">
        <v>108</v>
      </c>
      <c r="C6883" s="1">
        <v>-3.5018374682699999E-2</v>
      </c>
      <c r="D6883" s="1" t="str">
        <f>VLOOKUP(A6883,'ticker and assetclass'!A:B,2,FALSE)</f>
        <v>commodity</v>
      </c>
      <c r="E6883" s="1" t="str">
        <f>VLOOKUP(B6883,'ticker and assetclass'!A:B,2,FALSE)</f>
        <v>crypto</v>
      </c>
    </row>
    <row r="6884" spans="1:5" x14ac:dyDescent="0.3">
      <c r="A6884" s="1" t="s">
        <v>59</v>
      </c>
      <c r="B6884" s="1" t="s">
        <v>109</v>
      </c>
      <c r="C6884" s="1">
        <v>4.5769993776400002E-2</v>
      </c>
      <c r="D6884" s="1" t="str">
        <f>VLOOKUP(A6884,'ticker and assetclass'!A:B,2,FALSE)</f>
        <v>commodity</v>
      </c>
      <c r="E6884" s="1" t="str">
        <f>VLOOKUP(B6884,'ticker and assetclass'!A:B,2,FALSE)</f>
        <v>crypto</v>
      </c>
    </row>
    <row r="6885" spans="1:5" x14ac:dyDescent="0.3">
      <c r="A6885" s="1" t="s">
        <v>59</v>
      </c>
      <c r="B6885" s="1" t="s">
        <v>10</v>
      </c>
      <c r="C6885" s="1">
        <v>3.39837819949E-2</v>
      </c>
      <c r="D6885" s="1" t="str">
        <f>VLOOKUP(A6885,'ticker and assetclass'!A:B,2,FALSE)</f>
        <v>commodity</v>
      </c>
      <c r="E6885" s="1" t="str">
        <f>VLOOKUP(B6885,'ticker and assetclass'!A:B,2,FALSE)</f>
        <v>equity</v>
      </c>
    </row>
    <row r="6886" spans="1:5" x14ac:dyDescent="0.3">
      <c r="A6886" s="1" t="s">
        <v>59</v>
      </c>
      <c r="B6886" s="1" t="s">
        <v>11</v>
      </c>
      <c r="C6886" s="1">
        <v>9.7805875586900001E-2</v>
      </c>
      <c r="D6886" s="1" t="str">
        <f>VLOOKUP(A6886,'ticker and assetclass'!A:B,2,FALSE)</f>
        <v>commodity</v>
      </c>
      <c r="E6886" s="1" t="str">
        <f>VLOOKUP(B6886,'ticker and assetclass'!A:B,2,FALSE)</f>
        <v>currency</v>
      </c>
    </row>
    <row r="6887" spans="1:5" x14ac:dyDescent="0.3">
      <c r="A6887" s="1" t="s">
        <v>59</v>
      </c>
      <c r="B6887" s="1" t="s">
        <v>12</v>
      </c>
      <c r="C6887" s="1">
        <v>9.9477415545599995E-2</v>
      </c>
      <c r="D6887" s="1" t="str">
        <f>VLOOKUP(A6887,'ticker and assetclass'!A:B,2,FALSE)</f>
        <v>commodity</v>
      </c>
      <c r="E6887" s="1" t="str">
        <f>VLOOKUP(B6887,'ticker and assetclass'!A:B,2,FALSE)</f>
        <v>commodity</v>
      </c>
    </row>
    <row r="6888" spans="1:5" x14ac:dyDescent="0.3">
      <c r="A6888" s="1" t="s">
        <v>59</v>
      </c>
      <c r="B6888" s="1" t="s">
        <v>13</v>
      </c>
      <c r="C6888" s="1">
        <v>0.14105216332100001</v>
      </c>
      <c r="D6888" s="1" t="str">
        <f>VLOOKUP(A6888,'ticker and assetclass'!A:B,2,FALSE)</f>
        <v>commodity</v>
      </c>
      <c r="E6888" s="1" t="str">
        <f>VLOOKUP(B6888,'ticker and assetclass'!A:B,2,FALSE)</f>
        <v>commodity</v>
      </c>
    </row>
    <row r="6889" spans="1:5" x14ac:dyDescent="0.3">
      <c r="A6889" s="1" t="s">
        <v>59</v>
      </c>
      <c r="B6889" s="1" t="s">
        <v>14</v>
      </c>
      <c r="C6889" s="1">
        <v>-8.0561757893999997E-2</v>
      </c>
      <c r="D6889" s="1" t="str">
        <f>VLOOKUP(A6889,'ticker and assetclass'!A:B,2,FALSE)</f>
        <v>commodity</v>
      </c>
      <c r="E6889" s="1" t="str">
        <f>VLOOKUP(B6889,'ticker and assetclass'!A:B,2,FALSE)</f>
        <v>equity</v>
      </c>
    </row>
    <row r="6890" spans="1:5" x14ac:dyDescent="0.3">
      <c r="A6890" s="1" t="s">
        <v>59</v>
      </c>
      <c r="B6890" s="1" t="s">
        <v>15</v>
      </c>
      <c r="C6890" s="1">
        <v>0.10458070771400001</v>
      </c>
      <c r="D6890" s="1" t="str">
        <f>VLOOKUP(A6890,'ticker and assetclass'!A:B,2,FALSE)</f>
        <v>commodity</v>
      </c>
      <c r="E6890" s="1" t="str">
        <f>VLOOKUP(B6890,'ticker and assetclass'!A:B,2,FALSE)</f>
        <v>currency</v>
      </c>
    </row>
    <row r="6891" spans="1:5" x14ac:dyDescent="0.3">
      <c r="A6891" s="1" t="s">
        <v>59</v>
      </c>
      <c r="B6891" s="1" t="s">
        <v>17</v>
      </c>
      <c r="C6891" s="1">
        <v>3.3213213843899997E-2</v>
      </c>
      <c r="D6891" s="1" t="str">
        <f>VLOOKUP(A6891,'ticker and assetclass'!A:B,2,FALSE)</f>
        <v>commodity</v>
      </c>
      <c r="E6891" s="1" t="str">
        <f>VLOOKUP(B6891,'ticker and assetclass'!A:B,2,FALSE)</f>
        <v>currency</v>
      </c>
    </row>
    <row r="6892" spans="1:5" x14ac:dyDescent="0.3">
      <c r="A6892" s="1" t="s">
        <v>59</v>
      </c>
      <c r="B6892" s="1" t="s">
        <v>18</v>
      </c>
      <c r="C6892" s="1">
        <v>0.19345301937199999</v>
      </c>
      <c r="D6892" s="1" t="str">
        <f>VLOOKUP(A6892,'ticker and assetclass'!A:B,2,FALSE)</f>
        <v>commodity</v>
      </c>
      <c r="E6892" s="1" t="str">
        <f>VLOOKUP(B6892,'ticker and assetclass'!A:B,2,FALSE)</f>
        <v>commodity</v>
      </c>
    </row>
    <row r="6893" spans="1:5" x14ac:dyDescent="0.3">
      <c r="A6893" s="1" t="s">
        <v>59</v>
      </c>
      <c r="B6893" s="1" t="s">
        <v>19</v>
      </c>
      <c r="C6893" s="1">
        <v>4.0309482564300003E-2</v>
      </c>
      <c r="D6893" s="1" t="str">
        <f>VLOOKUP(A6893,'ticker and assetclass'!A:B,2,FALSE)</f>
        <v>commodity</v>
      </c>
      <c r="E6893" s="1" t="str">
        <f>VLOOKUP(B6893,'ticker and assetclass'!A:B,2,FALSE)</f>
        <v>currency</v>
      </c>
    </row>
    <row r="6894" spans="1:5" x14ac:dyDescent="0.3">
      <c r="A6894" s="1" t="s">
        <v>59</v>
      </c>
      <c r="B6894" s="1" t="s">
        <v>20</v>
      </c>
      <c r="C6894" s="1">
        <v>0.172327560032</v>
      </c>
      <c r="D6894" s="1" t="str">
        <f>VLOOKUP(A6894,'ticker and assetclass'!A:B,2,FALSE)</f>
        <v>commodity</v>
      </c>
      <c r="E6894" s="1" t="str">
        <f>VLOOKUP(B6894,'ticker and assetclass'!A:B,2,FALSE)</f>
        <v>commodity</v>
      </c>
    </row>
    <row r="6895" spans="1:5" x14ac:dyDescent="0.3">
      <c r="A6895" s="1" t="s">
        <v>59</v>
      </c>
      <c r="B6895" s="1" t="s">
        <v>22</v>
      </c>
      <c r="C6895" s="1">
        <v>2.2744882374099998E-2</v>
      </c>
      <c r="D6895" s="1" t="str">
        <f>VLOOKUP(A6895,'ticker and assetclass'!A:B,2,FALSE)</f>
        <v>commodity</v>
      </c>
      <c r="E6895" s="1" t="str">
        <f>VLOOKUP(B6895,'ticker and assetclass'!A:B,2,FALSE)</f>
        <v>commodity</v>
      </c>
    </row>
    <row r="6896" spans="1:5" x14ac:dyDescent="0.3">
      <c r="A6896" s="1" t="s">
        <v>59</v>
      </c>
      <c r="B6896" s="1" t="s">
        <v>23</v>
      </c>
      <c r="C6896" s="1">
        <v>-6.2823957224799998E-2</v>
      </c>
      <c r="D6896" s="1" t="str">
        <f>VLOOKUP(A6896,'ticker and assetclass'!A:B,2,FALSE)</f>
        <v>commodity</v>
      </c>
      <c r="E6896" s="1" t="str">
        <f>VLOOKUP(B6896,'ticker and assetclass'!A:B,2,FALSE)</f>
        <v>equity</v>
      </c>
    </row>
    <row r="6897" spans="1:5" x14ac:dyDescent="0.3">
      <c r="A6897" s="1" t="s">
        <v>59</v>
      </c>
      <c r="B6897" s="1" t="s">
        <v>24</v>
      </c>
      <c r="C6897" s="1">
        <v>8.3532673217500006E-2</v>
      </c>
      <c r="D6897" s="1" t="str">
        <f>VLOOKUP(A6897,'ticker and assetclass'!A:B,2,FALSE)</f>
        <v>commodity</v>
      </c>
      <c r="E6897" s="1" t="str">
        <f>VLOOKUP(B6897,'ticker and assetclass'!A:B,2,FALSE)</f>
        <v>currency</v>
      </c>
    </row>
    <row r="6898" spans="1:5" x14ac:dyDescent="0.3">
      <c r="A6898" s="1" t="s">
        <v>59</v>
      </c>
      <c r="B6898" s="1" t="s">
        <v>25</v>
      </c>
      <c r="C6898" s="1">
        <v>4.54167378548E-2</v>
      </c>
      <c r="D6898" s="1" t="str">
        <f>VLOOKUP(A6898,'ticker and assetclass'!A:B,2,FALSE)</f>
        <v>commodity</v>
      </c>
      <c r="E6898" s="1" t="str">
        <f>VLOOKUP(B6898,'ticker and assetclass'!A:B,2,FALSE)</f>
        <v>equity</v>
      </c>
    </row>
    <row r="6899" spans="1:5" x14ac:dyDescent="0.3">
      <c r="A6899" s="1" t="s">
        <v>59</v>
      </c>
      <c r="B6899" s="1" t="s">
        <v>27</v>
      </c>
      <c r="C6899" s="1">
        <v>0.13626966629000001</v>
      </c>
      <c r="D6899" s="1" t="str">
        <f>VLOOKUP(A6899,'ticker and assetclass'!A:B,2,FALSE)</f>
        <v>commodity</v>
      </c>
      <c r="E6899" s="1" t="str">
        <f>VLOOKUP(B6899,'ticker and assetclass'!A:B,2,FALSE)</f>
        <v>currency</v>
      </c>
    </row>
    <row r="6900" spans="1:5" x14ac:dyDescent="0.3">
      <c r="A6900" s="1" t="s">
        <v>59</v>
      </c>
      <c r="B6900" s="1" t="s">
        <v>28</v>
      </c>
      <c r="C6900" s="1">
        <v>7.3492648399899996E-2</v>
      </c>
      <c r="D6900" s="1" t="str">
        <f>VLOOKUP(A6900,'ticker and assetclass'!A:B,2,FALSE)</f>
        <v>commodity</v>
      </c>
      <c r="E6900" s="1" t="str">
        <f>VLOOKUP(B6900,'ticker and assetclass'!A:B,2,FALSE)</f>
        <v>commodity</v>
      </c>
    </row>
    <row r="6901" spans="1:5" x14ac:dyDescent="0.3">
      <c r="A6901" s="1" t="s">
        <v>59</v>
      </c>
      <c r="B6901" s="1" t="s">
        <v>30</v>
      </c>
      <c r="C6901" s="1">
        <v>4.8461452887400003E-2</v>
      </c>
      <c r="D6901" s="1" t="str">
        <f>VLOOKUP(A6901,'ticker and assetclass'!A:B,2,FALSE)</f>
        <v>commodity</v>
      </c>
      <c r="E6901" s="1" t="str">
        <f>VLOOKUP(B6901,'ticker and assetclass'!A:B,2,FALSE)</f>
        <v>commodity</v>
      </c>
    </row>
    <row r="6902" spans="1:5" x14ac:dyDescent="0.3">
      <c r="A6902" s="1" t="s">
        <v>59</v>
      </c>
      <c r="B6902" s="1" t="s">
        <v>31</v>
      </c>
      <c r="C6902" s="1">
        <v>0.20257093815499999</v>
      </c>
      <c r="D6902" s="1" t="str">
        <f>VLOOKUP(A6902,'ticker and assetclass'!A:B,2,FALSE)</f>
        <v>commodity</v>
      </c>
      <c r="E6902" s="1" t="str">
        <f>VLOOKUP(B6902,'ticker and assetclass'!A:B,2,FALSE)</f>
        <v>commodity</v>
      </c>
    </row>
    <row r="6903" spans="1:5" x14ac:dyDescent="0.3">
      <c r="A6903" s="1" t="s">
        <v>59</v>
      </c>
      <c r="B6903" s="1" t="s">
        <v>32</v>
      </c>
      <c r="C6903" s="1">
        <v>6.7736415180899998E-2</v>
      </c>
      <c r="D6903" s="1" t="str">
        <f>VLOOKUP(A6903,'ticker and assetclass'!A:B,2,FALSE)</f>
        <v>commodity</v>
      </c>
      <c r="E6903" s="1" t="str">
        <f>VLOOKUP(B6903,'ticker and assetclass'!A:B,2,FALSE)</f>
        <v>equity</v>
      </c>
    </row>
    <row r="6904" spans="1:5" x14ac:dyDescent="0.3">
      <c r="A6904" s="1" t="s">
        <v>59</v>
      </c>
      <c r="B6904" s="1" t="s">
        <v>34</v>
      </c>
      <c r="C6904" s="1">
        <v>6.8917578647199995E-2</v>
      </c>
      <c r="D6904" s="1" t="str">
        <f>VLOOKUP(A6904,'ticker and assetclass'!A:B,2,FALSE)</f>
        <v>commodity</v>
      </c>
      <c r="E6904" s="1" t="str">
        <f>VLOOKUP(B6904,'ticker and assetclass'!A:B,2,FALSE)</f>
        <v>equity</v>
      </c>
    </row>
    <row r="6905" spans="1:5" x14ac:dyDescent="0.3">
      <c r="A6905" s="1" t="s">
        <v>59</v>
      </c>
      <c r="B6905" s="1" t="s">
        <v>35</v>
      </c>
      <c r="C6905" s="1">
        <v>-2.5944124008900001E-2</v>
      </c>
      <c r="D6905" s="1" t="str">
        <f>VLOOKUP(A6905,'ticker and assetclass'!A:B,2,FALSE)</f>
        <v>commodity</v>
      </c>
      <c r="E6905" s="1" t="str">
        <f>VLOOKUP(B6905,'ticker and assetclass'!A:B,2,FALSE)</f>
        <v>equity</v>
      </c>
    </row>
    <row r="6906" spans="1:5" x14ac:dyDescent="0.3">
      <c r="A6906" s="1" t="s">
        <v>59</v>
      </c>
      <c r="B6906" s="1" t="s">
        <v>36</v>
      </c>
      <c r="C6906" s="1">
        <v>0.102355835804</v>
      </c>
      <c r="D6906" s="1" t="str">
        <f>VLOOKUP(A6906,'ticker and assetclass'!A:B,2,FALSE)</f>
        <v>commodity</v>
      </c>
      <c r="E6906" s="1" t="str">
        <f>VLOOKUP(B6906,'ticker and assetclass'!A:B,2,FALSE)</f>
        <v>currency</v>
      </c>
    </row>
    <row r="6907" spans="1:5" x14ac:dyDescent="0.3">
      <c r="A6907" s="1" t="s">
        <v>59</v>
      </c>
      <c r="B6907" s="1" t="s">
        <v>38</v>
      </c>
      <c r="C6907" s="1">
        <v>-3.9069592596300003E-2</v>
      </c>
      <c r="D6907" s="1" t="str">
        <f>VLOOKUP(A6907,'ticker and assetclass'!A:B,2,FALSE)</f>
        <v>commodity</v>
      </c>
      <c r="E6907" s="1" t="str">
        <f>VLOOKUP(B6907,'ticker and assetclass'!A:B,2,FALSE)</f>
        <v>equity</v>
      </c>
    </row>
    <row r="6908" spans="1:5" x14ac:dyDescent="0.3">
      <c r="A6908" s="1" t="s">
        <v>59</v>
      </c>
      <c r="B6908" s="1" t="s">
        <v>39</v>
      </c>
      <c r="C6908" s="1">
        <v>8.5595971065900001E-2</v>
      </c>
      <c r="D6908" s="1" t="str">
        <f>VLOOKUP(A6908,'ticker and assetclass'!A:B,2,FALSE)</f>
        <v>commodity</v>
      </c>
      <c r="E6908" s="1" t="str">
        <f>VLOOKUP(B6908,'ticker and assetclass'!A:B,2,FALSE)</f>
        <v>currency</v>
      </c>
    </row>
    <row r="6909" spans="1:5" x14ac:dyDescent="0.3">
      <c r="A6909" s="1" t="s">
        <v>59</v>
      </c>
      <c r="B6909" s="1" t="s">
        <v>40</v>
      </c>
      <c r="C6909" s="1">
        <v>0.32235521220199997</v>
      </c>
      <c r="D6909" s="1" t="str">
        <f>VLOOKUP(A6909,'ticker and assetclass'!A:B,2,FALSE)</f>
        <v>commodity</v>
      </c>
      <c r="E6909" s="1" t="str">
        <f>VLOOKUP(B6909,'ticker and assetclass'!A:B,2,FALSE)</f>
        <v>commodity</v>
      </c>
    </row>
    <row r="6910" spans="1:5" x14ac:dyDescent="0.3">
      <c r="A6910" s="1" t="s">
        <v>59</v>
      </c>
      <c r="B6910" s="1" t="s">
        <v>41</v>
      </c>
      <c r="C6910" s="1">
        <v>8.27606033977E-2</v>
      </c>
      <c r="D6910" s="1" t="str">
        <f>VLOOKUP(A6910,'ticker and assetclass'!A:B,2,FALSE)</f>
        <v>commodity</v>
      </c>
      <c r="E6910" s="1" t="str">
        <f>VLOOKUP(B6910,'ticker and assetclass'!A:B,2,FALSE)</f>
        <v>equity</v>
      </c>
    </row>
    <row r="6911" spans="1:5" x14ac:dyDescent="0.3">
      <c r="A6911" s="1" t="s">
        <v>59</v>
      </c>
      <c r="B6911" s="1" t="s">
        <v>42</v>
      </c>
      <c r="C6911" s="1">
        <v>0.100167012525</v>
      </c>
      <c r="D6911" s="1" t="str">
        <f>VLOOKUP(A6911,'ticker and assetclass'!A:B,2,FALSE)</f>
        <v>commodity</v>
      </c>
      <c r="E6911" s="1" t="str">
        <f>VLOOKUP(B6911,'ticker and assetclass'!A:B,2,FALSE)</f>
        <v>currency</v>
      </c>
    </row>
    <row r="6912" spans="1:5" x14ac:dyDescent="0.3">
      <c r="A6912" s="1" t="s">
        <v>59</v>
      </c>
      <c r="B6912" s="1" t="s">
        <v>43</v>
      </c>
      <c r="C6912" s="1">
        <v>0.10734194106</v>
      </c>
      <c r="D6912" s="1" t="str">
        <f>VLOOKUP(A6912,'ticker and assetclass'!A:B,2,FALSE)</f>
        <v>commodity</v>
      </c>
      <c r="E6912" s="1" t="str">
        <f>VLOOKUP(B6912,'ticker and assetclass'!A:B,2,FALSE)</f>
        <v>commodity</v>
      </c>
    </row>
    <row r="6913" spans="1:5" x14ac:dyDescent="0.3">
      <c r="A6913" s="1" t="s">
        <v>59</v>
      </c>
      <c r="B6913" s="1" t="s">
        <v>44</v>
      </c>
      <c r="C6913" s="1">
        <v>6.4663693589799995E-2</v>
      </c>
      <c r="D6913" s="1" t="str">
        <f>VLOOKUP(A6913,'ticker and assetclass'!A:B,2,FALSE)</f>
        <v>commodity</v>
      </c>
      <c r="E6913" s="1" t="str">
        <f>VLOOKUP(B6913,'ticker and assetclass'!A:B,2,FALSE)</f>
        <v>commodity</v>
      </c>
    </row>
    <row r="6914" spans="1:5" x14ac:dyDescent="0.3">
      <c r="A6914" s="1" t="s">
        <v>59</v>
      </c>
      <c r="B6914" s="1" t="s">
        <v>45</v>
      </c>
      <c r="C6914" s="1">
        <v>0.11228487070199999</v>
      </c>
      <c r="D6914" s="1" t="str">
        <f>VLOOKUP(A6914,'ticker and assetclass'!A:B,2,FALSE)</f>
        <v>commodity</v>
      </c>
      <c r="E6914" s="1" t="str">
        <f>VLOOKUP(B6914,'ticker and assetclass'!A:B,2,FALSE)</f>
        <v>commodity</v>
      </c>
    </row>
    <row r="6915" spans="1:5" x14ac:dyDescent="0.3">
      <c r="A6915" s="1" t="s">
        <v>59</v>
      </c>
      <c r="B6915" s="1" t="s">
        <v>112</v>
      </c>
      <c r="C6915" s="1">
        <v>7.4676738473099996E-2</v>
      </c>
      <c r="D6915" s="1" t="str">
        <f>VLOOKUP(A6915,'ticker and assetclass'!A:B,2,FALSE)</f>
        <v>commodity</v>
      </c>
      <c r="E6915" s="1" t="str">
        <f>VLOOKUP(B6915,'ticker and assetclass'!A:B,2,FALSE)</f>
        <v>bond</v>
      </c>
    </row>
    <row r="6916" spans="1:5" x14ac:dyDescent="0.3">
      <c r="A6916" s="1" t="s">
        <v>59</v>
      </c>
      <c r="B6916" s="1" t="s">
        <v>110</v>
      </c>
      <c r="C6916" s="1">
        <v>5.21686997783E-2</v>
      </c>
      <c r="D6916" s="1" t="str">
        <f>VLOOKUP(A6916,'ticker and assetclass'!A:B,2,FALSE)</f>
        <v>commodity</v>
      </c>
      <c r="E6916" s="1" t="str">
        <f>VLOOKUP(B6916,'ticker and assetclass'!A:B,2,FALSE)</f>
        <v>bond</v>
      </c>
    </row>
    <row r="6917" spans="1:5" x14ac:dyDescent="0.3">
      <c r="A6917" s="1" t="s">
        <v>59</v>
      </c>
      <c r="B6917" s="1" t="s">
        <v>117</v>
      </c>
      <c r="C6917" s="1">
        <v>3.7357239045800003E-2</v>
      </c>
      <c r="D6917" s="1" t="str">
        <f>VLOOKUP(A6917,'ticker and assetclass'!A:B,2,FALSE)</f>
        <v>commodity</v>
      </c>
      <c r="E6917" s="1" t="str">
        <f>VLOOKUP(B6917,'ticker and assetclass'!A:B,2,FALSE)</f>
        <v>bond</v>
      </c>
    </row>
    <row r="6918" spans="1:5" x14ac:dyDescent="0.3">
      <c r="A6918" s="1" t="s">
        <v>59</v>
      </c>
      <c r="B6918" s="1" t="s">
        <v>113</v>
      </c>
      <c r="C6918" s="1">
        <v>4.29644837266E-2</v>
      </c>
      <c r="D6918" s="1" t="str">
        <f>VLOOKUP(A6918,'ticker and assetclass'!A:B,2,FALSE)</f>
        <v>commodity</v>
      </c>
      <c r="E6918" s="1" t="str">
        <f>VLOOKUP(B6918,'ticker and assetclass'!A:B,2,FALSE)</f>
        <v>bond</v>
      </c>
    </row>
    <row r="6919" spans="1:5" x14ac:dyDescent="0.3">
      <c r="A6919" s="1" t="s">
        <v>59</v>
      </c>
      <c r="B6919" s="1" t="s">
        <v>116</v>
      </c>
      <c r="C6919" s="2">
        <v>-6.6269007048599997E-5</v>
      </c>
      <c r="D6919" s="1" t="str">
        <f>VLOOKUP(A6919,'ticker and assetclass'!A:B,2,FALSE)</f>
        <v>commodity</v>
      </c>
      <c r="E6919" s="1" t="str">
        <f>VLOOKUP(B6919,'ticker and assetclass'!A:B,2,FALSE)</f>
        <v>bond</v>
      </c>
    </row>
    <row r="6920" spans="1:5" x14ac:dyDescent="0.3">
      <c r="A6920" s="1" t="s">
        <v>59</v>
      </c>
      <c r="B6920" s="1" t="s">
        <v>115</v>
      </c>
      <c r="C6920" s="1">
        <v>6.5805960222900001E-2</v>
      </c>
      <c r="D6920" s="1" t="str">
        <f>VLOOKUP(A6920,'ticker and assetclass'!A:B,2,FALSE)</f>
        <v>commodity</v>
      </c>
      <c r="E6920" s="1" t="str">
        <f>VLOOKUP(B6920,'ticker and assetclass'!A:B,2,FALSE)</f>
        <v>bond</v>
      </c>
    </row>
    <row r="6921" spans="1:5" x14ac:dyDescent="0.3">
      <c r="A6921" s="1" t="s">
        <v>59</v>
      </c>
      <c r="B6921" s="1" t="s">
        <v>114</v>
      </c>
      <c r="C6921" s="1">
        <v>5.82334098265E-2</v>
      </c>
      <c r="D6921" s="1" t="str">
        <f>VLOOKUP(A6921,'ticker and assetclass'!A:B,2,FALSE)</f>
        <v>commodity</v>
      </c>
      <c r="E6921" s="1" t="str">
        <f>VLOOKUP(B6921,'ticker and assetclass'!A:B,2,FALSE)</f>
        <v>bond</v>
      </c>
    </row>
    <row r="6922" spans="1:5" x14ac:dyDescent="0.3">
      <c r="A6922" s="1" t="s">
        <v>59</v>
      </c>
      <c r="B6922" s="1" t="s">
        <v>119</v>
      </c>
      <c r="C6922" s="1">
        <v>6.8698062231199994E-2</v>
      </c>
      <c r="D6922" s="1" t="str">
        <f>VLOOKUP(A6922,'ticker and assetclass'!A:B,2,FALSE)</f>
        <v>commodity</v>
      </c>
      <c r="E6922" s="1" t="str">
        <f>VLOOKUP(B6922,'ticker and assetclass'!A:B,2,FALSE)</f>
        <v>bond</v>
      </c>
    </row>
    <row r="6923" spans="1:5" x14ac:dyDescent="0.3">
      <c r="A6923" s="1" t="s">
        <v>59</v>
      </c>
      <c r="B6923" s="1" t="s">
        <v>118</v>
      </c>
      <c r="C6923" s="1">
        <v>5.6966948370100003E-2</v>
      </c>
      <c r="D6923" s="1" t="str">
        <f>VLOOKUP(A6923,'ticker and assetclass'!A:B,2,FALSE)</f>
        <v>commodity</v>
      </c>
      <c r="E6923" s="1" t="str">
        <f>VLOOKUP(B6923,'ticker and assetclass'!A:B,2,FALSE)</f>
        <v>bond</v>
      </c>
    </row>
    <row r="6924" spans="1:5" x14ac:dyDescent="0.3">
      <c r="A6924" s="1" t="s">
        <v>59</v>
      </c>
      <c r="B6924" s="1" t="s">
        <v>46</v>
      </c>
      <c r="C6924" s="1">
        <v>8.4459330864399995E-2</v>
      </c>
      <c r="D6924" s="1" t="str">
        <f>VLOOKUP(A6924,'ticker and assetclass'!A:B,2,FALSE)</f>
        <v>commodity</v>
      </c>
      <c r="E6924" s="1" t="str">
        <f>VLOOKUP(B6924,'ticker and assetclass'!A:B,2,FALSE)</f>
        <v>commodity</v>
      </c>
    </row>
    <row r="6925" spans="1:5" x14ac:dyDescent="0.3">
      <c r="A6925" s="1" t="s">
        <v>59</v>
      </c>
      <c r="B6925" s="1" t="s">
        <v>47</v>
      </c>
      <c r="C6925" s="1">
        <v>2.0607622691400001E-3</v>
      </c>
      <c r="D6925" s="1" t="str">
        <f>VLOOKUP(A6925,'ticker and assetclass'!A:B,2,FALSE)</f>
        <v>commodity</v>
      </c>
      <c r="E6925" s="1" t="str">
        <f>VLOOKUP(B6925,'ticker and assetclass'!A:B,2,FALSE)</f>
        <v>commodity</v>
      </c>
    </row>
    <row r="6926" spans="1:5" x14ac:dyDescent="0.3">
      <c r="A6926" s="1" t="s">
        <v>59</v>
      </c>
      <c r="B6926" s="1" t="s">
        <v>48</v>
      </c>
      <c r="C6926" s="1">
        <v>4.4869877152600001E-3</v>
      </c>
      <c r="D6926" s="1" t="str">
        <f>VLOOKUP(A6926,'ticker and assetclass'!A:B,2,FALSE)</f>
        <v>commodity</v>
      </c>
      <c r="E6926" s="1" t="str">
        <f>VLOOKUP(B6926,'ticker and assetclass'!A:B,2,FALSE)</f>
        <v>commodity</v>
      </c>
    </row>
    <row r="6927" spans="1:5" x14ac:dyDescent="0.3">
      <c r="A6927" s="1" t="s">
        <v>59</v>
      </c>
      <c r="B6927" s="1" t="s">
        <v>52</v>
      </c>
      <c r="C6927" s="1">
        <v>7.4322472374600004E-2</v>
      </c>
      <c r="D6927" s="1" t="str">
        <f>VLOOKUP(A6927,'ticker and assetclass'!A:B,2,FALSE)</f>
        <v>commodity</v>
      </c>
      <c r="E6927" s="1" t="str">
        <f>VLOOKUP(B6927,'ticker and assetclass'!A:B,2,FALSE)</f>
        <v>currency</v>
      </c>
    </row>
    <row r="6928" spans="1:5" x14ac:dyDescent="0.3">
      <c r="A6928" s="1" t="s">
        <v>59</v>
      </c>
      <c r="B6928" s="1" t="s">
        <v>53</v>
      </c>
      <c r="C6928" s="1">
        <v>-8.47656356665E-2</v>
      </c>
      <c r="D6928" s="1" t="str">
        <f>VLOOKUP(A6928,'ticker and assetclass'!A:B,2,FALSE)</f>
        <v>commodity</v>
      </c>
      <c r="E6928" s="1" t="str">
        <f>VLOOKUP(B6928,'ticker and assetclass'!A:B,2,FALSE)</f>
        <v>commodity</v>
      </c>
    </row>
    <row r="6929" spans="1:5" x14ac:dyDescent="0.3">
      <c r="A6929" s="1" t="s">
        <v>59</v>
      </c>
      <c r="B6929" s="1" t="s">
        <v>54</v>
      </c>
      <c r="C6929" s="1">
        <v>8.8100059287000002E-2</v>
      </c>
      <c r="D6929" s="1" t="str">
        <f>VLOOKUP(A6929,'ticker and assetclass'!A:B,2,FALSE)</f>
        <v>commodity</v>
      </c>
      <c r="E6929" s="1" t="str">
        <f>VLOOKUP(B6929,'ticker and assetclass'!A:B,2,FALSE)</f>
        <v>equity</v>
      </c>
    </row>
    <row r="6930" spans="1:5" x14ac:dyDescent="0.3">
      <c r="A6930" s="1" t="s">
        <v>59</v>
      </c>
      <c r="B6930" s="1" t="s">
        <v>55</v>
      </c>
      <c r="C6930" s="1">
        <v>-1.9929325990399999E-2</v>
      </c>
      <c r="D6930" s="1" t="str">
        <f>VLOOKUP(A6930,'ticker and assetclass'!A:B,2,FALSE)</f>
        <v>commodity</v>
      </c>
      <c r="E6930" s="1" t="str">
        <f>VLOOKUP(B6930,'ticker and assetclass'!A:B,2,FALSE)</f>
        <v>equity</v>
      </c>
    </row>
    <row r="6931" spans="1:5" x14ac:dyDescent="0.3">
      <c r="A6931" s="1" t="s">
        <v>59</v>
      </c>
      <c r="B6931" s="1" t="s">
        <v>58</v>
      </c>
      <c r="C6931" s="1">
        <v>0.14227050103300001</v>
      </c>
      <c r="D6931" s="1" t="str">
        <f>VLOOKUP(A6931,'ticker and assetclass'!A:B,2,FALSE)</f>
        <v>commodity</v>
      </c>
      <c r="E6931" s="1" t="str">
        <f>VLOOKUP(B6931,'ticker and assetclass'!A:B,2,FALSE)</f>
        <v>commodity</v>
      </c>
    </row>
    <row r="6932" spans="1:5" x14ac:dyDescent="0.3">
      <c r="A6932" s="1" t="s">
        <v>59</v>
      </c>
      <c r="B6932" s="1" t="s">
        <v>59</v>
      </c>
      <c r="C6932" s="1">
        <v>1</v>
      </c>
      <c r="D6932" s="1" t="str">
        <f>VLOOKUP(A6932,'ticker and assetclass'!A:B,2,FALSE)</f>
        <v>commodity</v>
      </c>
      <c r="E6932" s="1" t="str">
        <f>VLOOKUP(B6932,'ticker and assetclass'!A:B,2,FALSE)</f>
        <v>commodity</v>
      </c>
    </row>
    <row r="6933" spans="1:5" x14ac:dyDescent="0.3">
      <c r="A6933" s="1" t="s">
        <v>59</v>
      </c>
      <c r="B6933" s="1" t="s">
        <v>60</v>
      </c>
      <c r="C6933" s="1">
        <v>0.13154071150999999</v>
      </c>
      <c r="D6933" s="1" t="str">
        <f>VLOOKUP(A6933,'ticker and assetclass'!A:B,2,FALSE)</f>
        <v>commodity</v>
      </c>
      <c r="E6933" s="1" t="str">
        <f>VLOOKUP(B6933,'ticker and assetclass'!A:B,2,FALSE)</f>
        <v>equity</v>
      </c>
    </row>
    <row r="6934" spans="1:5" x14ac:dyDescent="0.3">
      <c r="A6934" s="1" t="s">
        <v>59</v>
      </c>
      <c r="B6934" s="1" t="s">
        <v>61</v>
      </c>
      <c r="C6934" s="1">
        <v>4.7647013190699999E-2</v>
      </c>
      <c r="D6934" s="1" t="str">
        <f>VLOOKUP(A6934,'ticker and assetclass'!A:B,2,FALSE)</f>
        <v>commodity</v>
      </c>
      <c r="E6934" s="1" t="str">
        <f>VLOOKUP(B6934,'ticker and assetclass'!A:B,2,FALSE)</f>
        <v>commodity</v>
      </c>
    </row>
    <row r="6935" spans="1:5" x14ac:dyDescent="0.3">
      <c r="A6935" s="1" t="s">
        <v>59</v>
      </c>
      <c r="B6935" s="1" t="s">
        <v>63</v>
      </c>
      <c r="C6935" s="1">
        <v>0.11510439069800001</v>
      </c>
      <c r="D6935" s="1" t="str">
        <f>VLOOKUP(A6935,'ticker and assetclass'!A:B,2,FALSE)</f>
        <v>commodity</v>
      </c>
      <c r="E6935" s="1" t="str">
        <f>VLOOKUP(B6935,'ticker and assetclass'!A:B,2,FALSE)</f>
        <v>commodity</v>
      </c>
    </row>
    <row r="6936" spans="1:5" x14ac:dyDescent="0.3">
      <c r="A6936" s="1" t="s">
        <v>59</v>
      </c>
      <c r="B6936" s="1" t="s">
        <v>66</v>
      </c>
      <c r="C6936" s="1">
        <v>8.5857395374600007E-2</v>
      </c>
      <c r="D6936" s="1" t="str">
        <f>VLOOKUP(A6936,'ticker and assetclass'!A:B,2,FALSE)</f>
        <v>commodity</v>
      </c>
      <c r="E6936" s="1" t="str">
        <f>VLOOKUP(B6936,'ticker and assetclass'!A:B,2,FALSE)</f>
        <v>equity</v>
      </c>
    </row>
    <row r="6937" spans="1:5" x14ac:dyDescent="0.3">
      <c r="A6937" s="1" t="s">
        <v>59</v>
      </c>
      <c r="B6937" s="1" t="s">
        <v>67</v>
      </c>
      <c r="C6937" s="1">
        <v>2.3961042912100001E-4</v>
      </c>
      <c r="D6937" s="1" t="str">
        <f>VLOOKUP(A6937,'ticker and assetclass'!A:B,2,FALSE)</f>
        <v>commodity</v>
      </c>
      <c r="E6937" s="1" t="str">
        <f>VLOOKUP(B6937,'ticker and assetclass'!A:B,2,FALSE)</f>
        <v>equity</v>
      </c>
    </row>
    <row r="6938" spans="1:5" x14ac:dyDescent="0.3">
      <c r="A6938" s="1" t="s">
        <v>59</v>
      </c>
      <c r="B6938" s="1" t="s">
        <v>68</v>
      </c>
      <c r="C6938" s="1">
        <v>6.2613434072299995E-2</v>
      </c>
      <c r="D6938" s="1" t="str">
        <f>VLOOKUP(A6938,'ticker and assetclass'!A:B,2,FALSE)</f>
        <v>commodity</v>
      </c>
      <c r="E6938" s="1" t="str">
        <f>VLOOKUP(B6938,'ticker and assetclass'!A:B,2,FALSE)</f>
        <v>equity</v>
      </c>
    </row>
    <row r="6939" spans="1:5" x14ac:dyDescent="0.3">
      <c r="A6939" s="1" t="s">
        <v>59</v>
      </c>
      <c r="B6939" s="1" t="s">
        <v>69</v>
      </c>
      <c r="C6939" s="1">
        <v>-6.6164020911400001E-2</v>
      </c>
      <c r="D6939" s="1" t="str">
        <f>VLOOKUP(A6939,'ticker and assetclass'!A:B,2,FALSE)</f>
        <v>commodity</v>
      </c>
      <c r="E6939" s="1" t="str">
        <f>VLOOKUP(B6939,'ticker and assetclass'!A:B,2,FALSE)</f>
        <v>equity</v>
      </c>
    </row>
    <row r="6940" spans="1:5" x14ac:dyDescent="0.3">
      <c r="A6940" s="1" t="s">
        <v>59</v>
      </c>
      <c r="B6940" s="1" t="s">
        <v>70</v>
      </c>
      <c r="C6940" s="1">
        <v>6.8225838978799996E-2</v>
      </c>
      <c r="D6940" s="1" t="str">
        <f>VLOOKUP(A6940,'ticker and assetclass'!A:B,2,FALSE)</f>
        <v>commodity</v>
      </c>
      <c r="E6940" s="1" t="str">
        <f>VLOOKUP(B6940,'ticker and assetclass'!A:B,2,FALSE)</f>
        <v>equity</v>
      </c>
    </row>
    <row r="6941" spans="1:5" x14ac:dyDescent="0.3">
      <c r="A6941" s="1" t="s">
        <v>59</v>
      </c>
      <c r="B6941" s="1" t="s">
        <v>71</v>
      </c>
      <c r="C6941" s="1">
        <v>-2.2920728345199998E-2</v>
      </c>
      <c r="D6941" s="1" t="str">
        <f>VLOOKUP(A6941,'ticker and assetclass'!A:B,2,FALSE)</f>
        <v>commodity</v>
      </c>
      <c r="E6941" s="1" t="str">
        <f>VLOOKUP(B6941,'ticker and assetclass'!A:B,2,FALSE)</f>
        <v>equity</v>
      </c>
    </row>
    <row r="6942" spans="1:5" x14ac:dyDescent="0.3">
      <c r="A6942" s="1" t="s">
        <v>59</v>
      </c>
      <c r="B6942" s="1" t="s">
        <v>74</v>
      </c>
      <c r="C6942" s="1">
        <v>0.11522706715599999</v>
      </c>
      <c r="D6942" s="1" t="str">
        <f>VLOOKUP(A6942,'ticker and assetclass'!A:B,2,FALSE)</f>
        <v>commodity</v>
      </c>
      <c r="E6942" s="1" t="str">
        <f>VLOOKUP(B6942,'ticker and assetclass'!A:B,2,FALSE)</f>
        <v>commodity</v>
      </c>
    </row>
    <row r="6943" spans="1:5" x14ac:dyDescent="0.3">
      <c r="A6943" s="1" t="s">
        <v>59</v>
      </c>
      <c r="B6943" s="1" t="s">
        <v>75</v>
      </c>
      <c r="C6943" s="1">
        <v>0.22567343027100001</v>
      </c>
      <c r="D6943" s="1" t="str">
        <f>VLOOKUP(A6943,'ticker and assetclass'!A:B,2,FALSE)</f>
        <v>commodity</v>
      </c>
      <c r="E6943" s="1" t="str">
        <f>VLOOKUP(B6943,'ticker and assetclass'!A:B,2,FALSE)</f>
        <v>commodity</v>
      </c>
    </row>
    <row r="6944" spans="1:5" x14ac:dyDescent="0.3">
      <c r="A6944" s="1" t="s">
        <v>60</v>
      </c>
      <c r="B6944" s="1" t="s">
        <v>85</v>
      </c>
      <c r="C6944" s="1">
        <v>-4.7031377327899998E-2</v>
      </c>
      <c r="D6944" s="1" t="str">
        <f>VLOOKUP(A6944,'ticker and assetclass'!A:B,2,FALSE)</f>
        <v>equity</v>
      </c>
      <c r="E6944" s="1" t="str">
        <f>VLOOKUP(B6944,'ticker and assetclass'!A:B,2,FALSE)</f>
        <v>crypto</v>
      </c>
    </row>
    <row r="6945" spans="1:5" x14ac:dyDescent="0.3">
      <c r="A6945" s="1" t="s">
        <v>60</v>
      </c>
      <c r="B6945" s="1" t="s">
        <v>4</v>
      </c>
      <c r="C6945" s="1">
        <v>-8.6432289431600001E-2</v>
      </c>
      <c r="D6945" s="1" t="str">
        <f>VLOOKUP(A6945,'ticker and assetclass'!A:B,2,FALSE)</f>
        <v>equity</v>
      </c>
      <c r="E6945" s="1" t="str">
        <f>VLOOKUP(B6945,'ticker and assetclass'!A:B,2,FALSE)</f>
        <v>crypto</v>
      </c>
    </row>
    <row r="6946" spans="1:5" x14ac:dyDescent="0.3">
      <c r="A6946" s="1" t="s">
        <v>60</v>
      </c>
      <c r="B6946" s="1" t="s">
        <v>86</v>
      </c>
      <c r="C6946" s="1">
        <v>4.2758271312000003E-2</v>
      </c>
      <c r="D6946" s="1" t="str">
        <f>VLOOKUP(A6946,'ticker and assetclass'!A:B,2,FALSE)</f>
        <v>equity</v>
      </c>
      <c r="E6946" s="1" t="str">
        <f>VLOOKUP(B6946,'ticker and assetclass'!A:B,2,FALSE)</f>
        <v>crypto</v>
      </c>
    </row>
    <row r="6947" spans="1:5" x14ac:dyDescent="0.3">
      <c r="A6947" s="1" t="s">
        <v>60</v>
      </c>
      <c r="B6947" s="1" t="s">
        <v>87</v>
      </c>
      <c r="C6947" s="1">
        <v>2.6818955073699999E-3</v>
      </c>
      <c r="D6947" s="1" t="str">
        <f>VLOOKUP(A6947,'ticker and assetclass'!A:B,2,FALSE)</f>
        <v>equity</v>
      </c>
      <c r="E6947" s="1" t="str">
        <f>VLOOKUP(B6947,'ticker and assetclass'!A:B,2,FALSE)</f>
        <v>crypto</v>
      </c>
    </row>
    <row r="6948" spans="1:5" x14ac:dyDescent="0.3">
      <c r="A6948" s="1" t="s">
        <v>60</v>
      </c>
      <c r="B6948" s="1" t="s">
        <v>88</v>
      </c>
      <c r="C6948" s="2">
        <v>2.6034031759600002E-7</v>
      </c>
      <c r="D6948" s="1" t="str">
        <f>VLOOKUP(A6948,'ticker and assetclass'!A:B,2,FALSE)</f>
        <v>equity</v>
      </c>
      <c r="E6948" s="1" t="str">
        <f>VLOOKUP(B6948,'ticker and assetclass'!A:B,2,FALSE)</f>
        <v>crypto</v>
      </c>
    </row>
    <row r="6949" spans="1:5" x14ac:dyDescent="0.3">
      <c r="A6949" s="1" t="s">
        <v>60</v>
      </c>
      <c r="B6949" s="1" t="s">
        <v>89</v>
      </c>
      <c r="C6949" s="1">
        <v>-5.7052971817899999E-2</v>
      </c>
      <c r="D6949" s="1" t="str">
        <f>VLOOKUP(A6949,'ticker and assetclass'!A:B,2,FALSE)</f>
        <v>equity</v>
      </c>
      <c r="E6949" s="1" t="str">
        <f>VLOOKUP(B6949,'ticker and assetclass'!A:B,2,FALSE)</f>
        <v>crypto</v>
      </c>
    </row>
    <row r="6950" spans="1:5" x14ac:dyDescent="0.3">
      <c r="A6950" s="1" t="s">
        <v>60</v>
      </c>
      <c r="B6950" s="1" t="s">
        <v>90</v>
      </c>
      <c r="C6950" s="1">
        <v>-2.2146185308800002E-2</v>
      </c>
      <c r="D6950" s="1" t="str">
        <f>VLOOKUP(A6950,'ticker and assetclass'!A:B,2,FALSE)</f>
        <v>equity</v>
      </c>
      <c r="E6950" s="1" t="str">
        <f>VLOOKUP(B6950,'ticker and assetclass'!A:B,2,FALSE)</f>
        <v>crypto</v>
      </c>
    </row>
    <row r="6951" spans="1:5" x14ac:dyDescent="0.3">
      <c r="A6951" s="1" t="s">
        <v>60</v>
      </c>
      <c r="B6951" s="1" t="s">
        <v>91</v>
      </c>
      <c r="C6951" s="1">
        <v>-3.9091715093499999E-2</v>
      </c>
      <c r="D6951" s="1" t="str">
        <f>VLOOKUP(A6951,'ticker and assetclass'!A:B,2,FALSE)</f>
        <v>equity</v>
      </c>
      <c r="E6951" s="1" t="str">
        <f>VLOOKUP(B6951,'ticker and assetclass'!A:B,2,FALSE)</f>
        <v>crypto</v>
      </c>
    </row>
    <row r="6952" spans="1:5" x14ac:dyDescent="0.3">
      <c r="A6952" s="1" t="s">
        <v>60</v>
      </c>
      <c r="B6952" s="1" t="s">
        <v>92</v>
      </c>
      <c r="C6952" s="1">
        <v>-7.5050448878699993E-2</v>
      </c>
      <c r="D6952" s="1" t="str">
        <f>VLOOKUP(A6952,'ticker and assetclass'!A:B,2,FALSE)</f>
        <v>equity</v>
      </c>
      <c r="E6952" s="1" t="str">
        <f>VLOOKUP(B6952,'ticker and assetclass'!A:B,2,FALSE)</f>
        <v>crypto</v>
      </c>
    </row>
    <row r="6953" spans="1:5" x14ac:dyDescent="0.3">
      <c r="A6953" s="1" t="s">
        <v>60</v>
      </c>
      <c r="B6953" s="1" t="s">
        <v>5</v>
      </c>
      <c r="C6953" s="1">
        <v>-1.5105260802599999E-2</v>
      </c>
      <c r="D6953" s="1" t="str">
        <f>VLOOKUP(A6953,'ticker and assetclass'!A:B,2,FALSE)</f>
        <v>equity</v>
      </c>
      <c r="E6953" s="1" t="str">
        <f>VLOOKUP(B6953,'ticker and assetclass'!A:B,2,FALSE)</f>
        <v>crypto</v>
      </c>
    </row>
    <row r="6954" spans="1:5" x14ac:dyDescent="0.3">
      <c r="A6954" s="1" t="s">
        <v>60</v>
      </c>
      <c r="B6954" s="1" t="s">
        <v>93</v>
      </c>
      <c r="C6954" s="1">
        <v>-2.7260370047599999E-2</v>
      </c>
      <c r="D6954" s="1" t="str">
        <f>VLOOKUP(A6954,'ticker and assetclass'!A:B,2,FALSE)</f>
        <v>equity</v>
      </c>
      <c r="E6954" s="1" t="str">
        <f>VLOOKUP(B6954,'ticker and assetclass'!A:B,2,FALSE)</f>
        <v>crypto</v>
      </c>
    </row>
    <row r="6955" spans="1:5" x14ac:dyDescent="0.3">
      <c r="A6955" s="1" t="s">
        <v>60</v>
      </c>
      <c r="B6955" s="1" t="s">
        <v>94</v>
      </c>
      <c r="C6955" s="1">
        <v>-0.12180156658999999</v>
      </c>
      <c r="D6955" s="1" t="str">
        <f>VLOOKUP(A6955,'ticker and assetclass'!A:B,2,FALSE)</f>
        <v>equity</v>
      </c>
      <c r="E6955" s="1" t="str">
        <f>VLOOKUP(B6955,'ticker and assetclass'!A:B,2,FALSE)</f>
        <v>crypto</v>
      </c>
    </row>
    <row r="6956" spans="1:5" x14ac:dyDescent="0.3">
      <c r="A6956" s="1" t="s">
        <v>60</v>
      </c>
      <c r="B6956" s="1" t="s">
        <v>95</v>
      </c>
      <c r="C6956" s="1">
        <v>-3.0433624804600001E-2</v>
      </c>
      <c r="D6956" s="1" t="str">
        <f>VLOOKUP(A6956,'ticker and assetclass'!A:B,2,FALSE)</f>
        <v>equity</v>
      </c>
      <c r="E6956" s="1" t="str">
        <f>VLOOKUP(B6956,'ticker and assetclass'!A:B,2,FALSE)</f>
        <v>crypto</v>
      </c>
    </row>
    <row r="6957" spans="1:5" x14ac:dyDescent="0.3">
      <c r="A6957" s="1" t="s">
        <v>60</v>
      </c>
      <c r="B6957" s="1" t="s">
        <v>96</v>
      </c>
      <c r="C6957" s="1">
        <v>1.43027604742E-2</v>
      </c>
      <c r="D6957" s="1" t="str">
        <f>VLOOKUP(A6957,'ticker and assetclass'!A:B,2,FALSE)</f>
        <v>equity</v>
      </c>
      <c r="E6957" s="1" t="str">
        <f>VLOOKUP(B6957,'ticker and assetclass'!A:B,2,FALSE)</f>
        <v>crypto</v>
      </c>
    </row>
    <row r="6958" spans="1:5" x14ac:dyDescent="0.3">
      <c r="A6958" s="1" t="s">
        <v>60</v>
      </c>
      <c r="B6958" s="1" t="s">
        <v>6</v>
      </c>
      <c r="C6958" s="1">
        <v>-5.3227750774500003E-2</v>
      </c>
      <c r="D6958" s="1" t="str">
        <f>VLOOKUP(A6958,'ticker and assetclass'!A:B,2,FALSE)</f>
        <v>equity</v>
      </c>
      <c r="E6958" s="1" t="str">
        <f>VLOOKUP(B6958,'ticker and assetclass'!A:B,2,FALSE)</f>
        <v>crypto</v>
      </c>
    </row>
    <row r="6959" spans="1:5" x14ac:dyDescent="0.3">
      <c r="A6959" s="1" t="s">
        <v>60</v>
      </c>
      <c r="B6959" s="1" t="s">
        <v>97</v>
      </c>
      <c r="C6959" s="1">
        <v>-2.7109394170800001E-2</v>
      </c>
      <c r="D6959" s="1" t="str">
        <f>VLOOKUP(A6959,'ticker and assetclass'!A:B,2,FALSE)</f>
        <v>equity</v>
      </c>
      <c r="E6959" s="1" t="str">
        <f>VLOOKUP(B6959,'ticker and assetclass'!A:B,2,FALSE)</f>
        <v>crypto</v>
      </c>
    </row>
    <row r="6960" spans="1:5" x14ac:dyDescent="0.3">
      <c r="A6960" s="1" t="s">
        <v>60</v>
      </c>
      <c r="B6960" s="1" t="s">
        <v>98</v>
      </c>
      <c r="C6960" s="1">
        <v>3.5902111310700001E-2</v>
      </c>
      <c r="D6960" s="1" t="str">
        <f>VLOOKUP(A6960,'ticker and assetclass'!A:B,2,FALSE)</f>
        <v>equity</v>
      </c>
      <c r="E6960" s="1" t="str">
        <f>VLOOKUP(B6960,'ticker and assetclass'!A:B,2,FALSE)</f>
        <v>crypto</v>
      </c>
    </row>
    <row r="6961" spans="1:5" x14ac:dyDescent="0.3">
      <c r="A6961" s="1" t="s">
        <v>60</v>
      </c>
      <c r="B6961" s="1" t="s">
        <v>7</v>
      </c>
      <c r="C6961" s="1">
        <v>1.53471384966E-3</v>
      </c>
      <c r="D6961" s="1" t="str">
        <f>VLOOKUP(A6961,'ticker and assetclass'!A:B,2,FALSE)</f>
        <v>equity</v>
      </c>
      <c r="E6961" s="1" t="str">
        <f>VLOOKUP(B6961,'ticker and assetclass'!A:B,2,FALSE)</f>
        <v>crypto</v>
      </c>
    </row>
    <row r="6962" spans="1:5" x14ac:dyDescent="0.3">
      <c r="A6962" s="1" t="s">
        <v>60</v>
      </c>
      <c r="B6962" s="1" t="s">
        <v>99</v>
      </c>
      <c r="C6962" s="1">
        <v>-3.5539637397499997E-2</v>
      </c>
      <c r="D6962" s="1" t="str">
        <f>VLOOKUP(A6962,'ticker and assetclass'!A:B,2,FALSE)</f>
        <v>equity</v>
      </c>
      <c r="E6962" s="1" t="str">
        <f>VLOOKUP(B6962,'ticker and assetclass'!A:B,2,FALSE)</f>
        <v>crypto</v>
      </c>
    </row>
    <row r="6963" spans="1:5" x14ac:dyDescent="0.3">
      <c r="A6963" s="1" t="s">
        <v>60</v>
      </c>
      <c r="B6963" s="1" t="s">
        <v>100</v>
      </c>
      <c r="C6963" s="1">
        <v>-1.3010288109800001E-2</v>
      </c>
      <c r="D6963" s="1" t="str">
        <f>VLOOKUP(A6963,'ticker and assetclass'!A:B,2,FALSE)</f>
        <v>equity</v>
      </c>
      <c r="E6963" s="1" t="str">
        <f>VLOOKUP(B6963,'ticker and assetclass'!A:B,2,FALSE)</f>
        <v>crypto</v>
      </c>
    </row>
    <row r="6964" spans="1:5" x14ac:dyDescent="0.3">
      <c r="A6964" s="1" t="s">
        <v>60</v>
      </c>
      <c r="B6964" s="1" t="s">
        <v>101</v>
      </c>
      <c r="C6964" s="1">
        <v>-0.18452337920199999</v>
      </c>
      <c r="D6964" s="1" t="str">
        <f>VLOOKUP(A6964,'ticker and assetclass'!A:B,2,FALSE)</f>
        <v>equity</v>
      </c>
      <c r="E6964" s="1" t="str">
        <f>VLOOKUP(B6964,'ticker and assetclass'!A:B,2,FALSE)</f>
        <v>crypto</v>
      </c>
    </row>
    <row r="6965" spans="1:5" x14ac:dyDescent="0.3">
      <c r="A6965" s="1" t="s">
        <v>60</v>
      </c>
      <c r="B6965" s="1" t="s">
        <v>102</v>
      </c>
      <c r="C6965" s="1">
        <v>-4.5475988330400001E-2</v>
      </c>
      <c r="D6965" s="1" t="str">
        <f>VLOOKUP(A6965,'ticker and assetclass'!A:B,2,FALSE)</f>
        <v>equity</v>
      </c>
      <c r="E6965" s="1" t="str">
        <f>VLOOKUP(B6965,'ticker and assetclass'!A:B,2,FALSE)</f>
        <v>crypto</v>
      </c>
    </row>
    <row r="6966" spans="1:5" x14ac:dyDescent="0.3">
      <c r="A6966" s="1" t="s">
        <v>60</v>
      </c>
      <c r="B6966" s="1" t="s">
        <v>103</v>
      </c>
      <c r="C6966" s="1">
        <v>-4.4005031579900003E-2</v>
      </c>
      <c r="D6966" s="1" t="str">
        <f>VLOOKUP(A6966,'ticker and assetclass'!A:B,2,FALSE)</f>
        <v>equity</v>
      </c>
      <c r="E6966" s="1" t="str">
        <f>VLOOKUP(B6966,'ticker and assetclass'!A:B,2,FALSE)</f>
        <v>crypto</v>
      </c>
    </row>
    <row r="6967" spans="1:5" x14ac:dyDescent="0.3">
      <c r="A6967" s="1" t="s">
        <v>60</v>
      </c>
      <c r="B6967" s="1" t="s">
        <v>8</v>
      </c>
      <c r="C6967" s="1">
        <v>-5.8177172893799999E-2</v>
      </c>
      <c r="D6967" s="1" t="str">
        <f>VLOOKUP(A6967,'ticker and assetclass'!A:B,2,FALSE)</f>
        <v>equity</v>
      </c>
      <c r="E6967" s="1" t="str">
        <f>VLOOKUP(B6967,'ticker and assetclass'!A:B,2,FALSE)</f>
        <v>crypto</v>
      </c>
    </row>
    <row r="6968" spans="1:5" x14ac:dyDescent="0.3">
      <c r="A6968" s="1" t="s">
        <v>60</v>
      </c>
      <c r="B6968" s="1" t="s">
        <v>104</v>
      </c>
      <c r="C6968" s="1">
        <v>-6.4886150367900006E-2</v>
      </c>
      <c r="D6968" s="1" t="str">
        <f>VLOOKUP(A6968,'ticker and assetclass'!A:B,2,FALSE)</f>
        <v>equity</v>
      </c>
      <c r="E6968" s="1" t="str">
        <f>VLOOKUP(B6968,'ticker and assetclass'!A:B,2,FALSE)</f>
        <v>crypto</v>
      </c>
    </row>
    <row r="6969" spans="1:5" x14ac:dyDescent="0.3">
      <c r="A6969" s="1" t="s">
        <v>60</v>
      </c>
      <c r="B6969" s="1" t="s">
        <v>105</v>
      </c>
      <c r="C6969" s="1">
        <v>-1.5662445937600002E-2</v>
      </c>
      <c r="D6969" s="1" t="str">
        <f>VLOOKUP(A6969,'ticker and assetclass'!A:B,2,FALSE)</f>
        <v>equity</v>
      </c>
      <c r="E6969" s="1" t="str">
        <f>VLOOKUP(B6969,'ticker and assetclass'!A:B,2,FALSE)</f>
        <v>crypto</v>
      </c>
    </row>
    <row r="6970" spans="1:5" x14ac:dyDescent="0.3">
      <c r="A6970" s="1" t="s">
        <v>60</v>
      </c>
      <c r="B6970" s="1" t="s">
        <v>106</v>
      </c>
      <c r="C6970" s="1">
        <v>-7.4035455644300002E-2</v>
      </c>
      <c r="D6970" s="1" t="str">
        <f>VLOOKUP(A6970,'ticker and assetclass'!A:B,2,FALSE)</f>
        <v>equity</v>
      </c>
      <c r="E6970" s="1" t="str">
        <f>VLOOKUP(B6970,'ticker and assetclass'!A:B,2,FALSE)</f>
        <v>crypto</v>
      </c>
    </row>
    <row r="6971" spans="1:5" x14ac:dyDescent="0.3">
      <c r="A6971" s="1" t="s">
        <v>60</v>
      </c>
      <c r="B6971" s="1" t="s">
        <v>107</v>
      </c>
      <c r="C6971" s="1">
        <v>-5.3777141873199999E-2</v>
      </c>
      <c r="D6971" s="1" t="str">
        <f>VLOOKUP(A6971,'ticker and assetclass'!A:B,2,FALSE)</f>
        <v>equity</v>
      </c>
      <c r="E6971" s="1" t="str">
        <f>VLOOKUP(B6971,'ticker and assetclass'!A:B,2,FALSE)</f>
        <v>crypto</v>
      </c>
    </row>
    <row r="6972" spans="1:5" x14ac:dyDescent="0.3">
      <c r="A6972" s="1" t="s">
        <v>60</v>
      </c>
      <c r="B6972" s="1" t="s">
        <v>108</v>
      </c>
      <c r="C6972" s="1">
        <v>-3.4023186985200002E-2</v>
      </c>
      <c r="D6972" s="1" t="str">
        <f>VLOOKUP(A6972,'ticker and assetclass'!A:B,2,FALSE)</f>
        <v>equity</v>
      </c>
      <c r="E6972" s="1" t="str">
        <f>VLOOKUP(B6972,'ticker and assetclass'!A:B,2,FALSE)</f>
        <v>crypto</v>
      </c>
    </row>
    <row r="6973" spans="1:5" x14ac:dyDescent="0.3">
      <c r="A6973" s="1" t="s">
        <v>60</v>
      </c>
      <c r="B6973" s="1" t="s">
        <v>109</v>
      </c>
      <c r="C6973" s="1">
        <v>-4.2591408898999997E-2</v>
      </c>
      <c r="D6973" s="1" t="str">
        <f>VLOOKUP(A6973,'ticker and assetclass'!A:B,2,FALSE)</f>
        <v>equity</v>
      </c>
      <c r="E6973" s="1" t="str">
        <f>VLOOKUP(B6973,'ticker and assetclass'!A:B,2,FALSE)</f>
        <v>crypto</v>
      </c>
    </row>
    <row r="6974" spans="1:5" x14ac:dyDescent="0.3">
      <c r="A6974" s="1" t="s">
        <v>60</v>
      </c>
      <c r="B6974" s="1" t="s">
        <v>10</v>
      </c>
      <c r="C6974" s="1">
        <v>0.105446840843</v>
      </c>
      <c r="D6974" s="1" t="str">
        <f>VLOOKUP(A6974,'ticker and assetclass'!A:B,2,FALSE)</f>
        <v>equity</v>
      </c>
      <c r="E6974" s="1" t="str">
        <f>VLOOKUP(B6974,'ticker and assetclass'!A:B,2,FALSE)</f>
        <v>equity</v>
      </c>
    </row>
    <row r="6975" spans="1:5" x14ac:dyDescent="0.3">
      <c r="A6975" s="1" t="s">
        <v>60</v>
      </c>
      <c r="B6975" s="1" t="s">
        <v>11</v>
      </c>
      <c r="C6975" s="1">
        <v>4.7181351812500001E-2</v>
      </c>
      <c r="D6975" s="1" t="str">
        <f>VLOOKUP(A6975,'ticker and assetclass'!A:B,2,FALSE)</f>
        <v>equity</v>
      </c>
      <c r="E6975" s="1" t="str">
        <f>VLOOKUP(B6975,'ticker and assetclass'!A:B,2,FALSE)</f>
        <v>currency</v>
      </c>
    </row>
    <row r="6976" spans="1:5" x14ac:dyDescent="0.3">
      <c r="A6976" s="1" t="s">
        <v>60</v>
      </c>
      <c r="B6976" s="1" t="s">
        <v>12</v>
      </c>
      <c r="C6976" s="1">
        <v>5.2107485960700001E-2</v>
      </c>
      <c r="D6976" s="1" t="str">
        <f>VLOOKUP(A6976,'ticker and assetclass'!A:B,2,FALSE)</f>
        <v>equity</v>
      </c>
      <c r="E6976" s="1" t="str">
        <f>VLOOKUP(B6976,'ticker and assetclass'!A:B,2,FALSE)</f>
        <v>commodity</v>
      </c>
    </row>
    <row r="6977" spans="1:5" x14ac:dyDescent="0.3">
      <c r="A6977" s="1" t="s">
        <v>60</v>
      </c>
      <c r="B6977" s="1" t="s">
        <v>13</v>
      </c>
      <c r="C6977" s="1">
        <v>1.12477680519E-2</v>
      </c>
      <c r="D6977" s="1" t="str">
        <f>VLOOKUP(A6977,'ticker and assetclass'!A:B,2,FALSE)</f>
        <v>equity</v>
      </c>
      <c r="E6977" s="1" t="str">
        <f>VLOOKUP(B6977,'ticker and assetclass'!A:B,2,FALSE)</f>
        <v>commodity</v>
      </c>
    </row>
    <row r="6978" spans="1:5" x14ac:dyDescent="0.3">
      <c r="A6978" s="1" t="s">
        <v>60</v>
      </c>
      <c r="B6978" s="1" t="s">
        <v>14</v>
      </c>
      <c r="C6978" s="1">
        <v>3.1856698818899999E-2</v>
      </c>
      <c r="D6978" s="1" t="str">
        <f>VLOOKUP(A6978,'ticker and assetclass'!A:B,2,FALSE)</f>
        <v>equity</v>
      </c>
      <c r="E6978" s="1" t="str">
        <f>VLOOKUP(B6978,'ticker and assetclass'!A:B,2,FALSE)</f>
        <v>equity</v>
      </c>
    </row>
    <row r="6979" spans="1:5" x14ac:dyDescent="0.3">
      <c r="A6979" s="1" t="s">
        <v>60</v>
      </c>
      <c r="B6979" s="1" t="s">
        <v>15</v>
      </c>
      <c r="C6979" s="1">
        <v>2.49625485298E-2</v>
      </c>
      <c r="D6979" s="1" t="str">
        <f>VLOOKUP(A6979,'ticker and assetclass'!A:B,2,FALSE)</f>
        <v>equity</v>
      </c>
      <c r="E6979" s="1" t="str">
        <f>VLOOKUP(B6979,'ticker and assetclass'!A:B,2,FALSE)</f>
        <v>currency</v>
      </c>
    </row>
    <row r="6980" spans="1:5" x14ac:dyDescent="0.3">
      <c r="A6980" s="1" t="s">
        <v>60</v>
      </c>
      <c r="B6980" s="1" t="s">
        <v>17</v>
      </c>
      <c r="C6980" s="1">
        <v>5.3456293392600003E-2</v>
      </c>
      <c r="D6980" s="1" t="str">
        <f>VLOOKUP(A6980,'ticker and assetclass'!A:B,2,FALSE)</f>
        <v>equity</v>
      </c>
      <c r="E6980" s="1" t="str">
        <f>VLOOKUP(B6980,'ticker and assetclass'!A:B,2,FALSE)</f>
        <v>currency</v>
      </c>
    </row>
    <row r="6981" spans="1:5" x14ac:dyDescent="0.3">
      <c r="A6981" s="1" t="s">
        <v>60</v>
      </c>
      <c r="B6981" s="1" t="s">
        <v>18</v>
      </c>
      <c r="C6981" s="1">
        <v>3.40873972617E-2</v>
      </c>
      <c r="D6981" s="1" t="str">
        <f>VLOOKUP(A6981,'ticker and assetclass'!A:B,2,FALSE)</f>
        <v>equity</v>
      </c>
      <c r="E6981" s="1" t="str">
        <f>VLOOKUP(B6981,'ticker and assetclass'!A:B,2,FALSE)</f>
        <v>commodity</v>
      </c>
    </row>
    <row r="6982" spans="1:5" x14ac:dyDescent="0.3">
      <c r="A6982" s="1" t="s">
        <v>60</v>
      </c>
      <c r="B6982" s="1" t="s">
        <v>19</v>
      </c>
      <c r="C6982" s="1">
        <v>4.9801908610099997E-2</v>
      </c>
      <c r="D6982" s="1" t="str">
        <f>VLOOKUP(A6982,'ticker and assetclass'!A:B,2,FALSE)</f>
        <v>equity</v>
      </c>
      <c r="E6982" s="1" t="str">
        <f>VLOOKUP(B6982,'ticker and assetclass'!A:B,2,FALSE)</f>
        <v>currency</v>
      </c>
    </row>
    <row r="6983" spans="1:5" x14ac:dyDescent="0.3">
      <c r="A6983" s="1" t="s">
        <v>60</v>
      </c>
      <c r="B6983" s="1" t="s">
        <v>20</v>
      </c>
      <c r="C6983" s="1">
        <v>2.3261422578800001E-2</v>
      </c>
      <c r="D6983" s="1" t="str">
        <f>VLOOKUP(A6983,'ticker and assetclass'!A:B,2,FALSE)</f>
        <v>equity</v>
      </c>
      <c r="E6983" s="1" t="str">
        <f>VLOOKUP(B6983,'ticker and assetclass'!A:B,2,FALSE)</f>
        <v>commodity</v>
      </c>
    </row>
    <row r="6984" spans="1:5" x14ac:dyDescent="0.3">
      <c r="A6984" s="1" t="s">
        <v>60</v>
      </c>
      <c r="B6984" s="1" t="s">
        <v>22</v>
      </c>
      <c r="C6984" s="1">
        <v>6.2237167462600003E-2</v>
      </c>
      <c r="D6984" s="1" t="str">
        <f>VLOOKUP(A6984,'ticker and assetclass'!A:B,2,FALSE)</f>
        <v>equity</v>
      </c>
      <c r="E6984" s="1" t="str">
        <f>VLOOKUP(B6984,'ticker and assetclass'!A:B,2,FALSE)</f>
        <v>commodity</v>
      </c>
    </row>
    <row r="6985" spans="1:5" x14ac:dyDescent="0.3">
      <c r="A6985" s="1" t="s">
        <v>60</v>
      </c>
      <c r="B6985" s="1" t="s">
        <v>23</v>
      </c>
      <c r="C6985" s="1">
        <v>4.5036496713099998E-2</v>
      </c>
      <c r="D6985" s="1" t="str">
        <f>VLOOKUP(A6985,'ticker and assetclass'!A:B,2,FALSE)</f>
        <v>equity</v>
      </c>
      <c r="E6985" s="1" t="str">
        <f>VLOOKUP(B6985,'ticker and assetclass'!A:B,2,FALSE)</f>
        <v>equity</v>
      </c>
    </row>
    <row r="6986" spans="1:5" x14ac:dyDescent="0.3">
      <c r="A6986" s="1" t="s">
        <v>60</v>
      </c>
      <c r="B6986" s="1" t="s">
        <v>24</v>
      </c>
      <c r="C6986" s="1">
        <v>1.9239219169699999E-2</v>
      </c>
      <c r="D6986" s="1" t="str">
        <f>VLOOKUP(A6986,'ticker and assetclass'!A:B,2,FALSE)</f>
        <v>equity</v>
      </c>
      <c r="E6986" s="1" t="str">
        <f>VLOOKUP(B6986,'ticker and assetclass'!A:B,2,FALSE)</f>
        <v>currency</v>
      </c>
    </row>
    <row r="6987" spans="1:5" x14ac:dyDescent="0.3">
      <c r="A6987" s="1" t="s">
        <v>60</v>
      </c>
      <c r="B6987" s="1" t="s">
        <v>25</v>
      </c>
      <c r="C6987" s="1">
        <v>-1.8167029716499999E-2</v>
      </c>
      <c r="D6987" s="1" t="str">
        <f>VLOOKUP(A6987,'ticker and assetclass'!A:B,2,FALSE)</f>
        <v>equity</v>
      </c>
      <c r="E6987" s="1" t="str">
        <f>VLOOKUP(B6987,'ticker and assetclass'!A:B,2,FALSE)</f>
        <v>equity</v>
      </c>
    </row>
    <row r="6988" spans="1:5" x14ac:dyDescent="0.3">
      <c r="A6988" s="1" t="s">
        <v>60</v>
      </c>
      <c r="B6988" s="1" t="s">
        <v>27</v>
      </c>
      <c r="C6988" s="1">
        <v>6.9166382221700004E-2</v>
      </c>
      <c r="D6988" s="1" t="str">
        <f>VLOOKUP(A6988,'ticker and assetclass'!A:B,2,FALSE)</f>
        <v>equity</v>
      </c>
      <c r="E6988" s="1" t="str">
        <f>VLOOKUP(B6988,'ticker and assetclass'!A:B,2,FALSE)</f>
        <v>currency</v>
      </c>
    </row>
    <row r="6989" spans="1:5" x14ac:dyDescent="0.3">
      <c r="A6989" s="1" t="s">
        <v>60</v>
      </c>
      <c r="B6989" s="1" t="s">
        <v>28</v>
      </c>
      <c r="C6989" s="1">
        <v>9.6238403404799999E-2</v>
      </c>
      <c r="D6989" s="1" t="str">
        <f>VLOOKUP(A6989,'ticker and assetclass'!A:B,2,FALSE)</f>
        <v>equity</v>
      </c>
      <c r="E6989" s="1" t="str">
        <f>VLOOKUP(B6989,'ticker and assetclass'!A:B,2,FALSE)</f>
        <v>commodity</v>
      </c>
    </row>
    <row r="6990" spans="1:5" x14ac:dyDescent="0.3">
      <c r="A6990" s="1" t="s">
        <v>60</v>
      </c>
      <c r="B6990" s="1" t="s">
        <v>30</v>
      </c>
      <c r="C6990" s="1">
        <v>8.2359883150499996E-2</v>
      </c>
      <c r="D6990" s="1" t="str">
        <f>VLOOKUP(A6990,'ticker and assetclass'!A:B,2,FALSE)</f>
        <v>equity</v>
      </c>
      <c r="E6990" s="1" t="str">
        <f>VLOOKUP(B6990,'ticker and assetclass'!A:B,2,FALSE)</f>
        <v>commodity</v>
      </c>
    </row>
    <row r="6991" spans="1:5" x14ac:dyDescent="0.3">
      <c r="A6991" s="1" t="s">
        <v>60</v>
      </c>
      <c r="B6991" s="1" t="s">
        <v>31</v>
      </c>
      <c r="C6991" s="1">
        <v>1.4738753493E-2</v>
      </c>
      <c r="D6991" s="1" t="str">
        <f>VLOOKUP(A6991,'ticker and assetclass'!A:B,2,FALSE)</f>
        <v>equity</v>
      </c>
      <c r="E6991" s="1" t="str">
        <f>VLOOKUP(B6991,'ticker and assetclass'!A:B,2,FALSE)</f>
        <v>commodity</v>
      </c>
    </row>
    <row r="6992" spans="1:5" x14ac:dyDescent="0.3">
      <c r="A6992" s="1" t="s">
        <v>60</v>
      </c>
      <c r="B6992" s="1" t="s">
        <v>32</v>
      </c>
      <c r="C6992" s="1">
        <v>0.478067504034</v>
      </c>
      <c r="D6992" s="1" t="str">
        <f>VLOOKUP(A6992,'ticker and assetclass'!A:B,2,FALSE)</f>
        <v>equity</v>
      </c>
      <c r="E6992" s="1" t="str">
        <f>VLOOKUP(B6992,'ticker and assetclass'!A:B,2,FALSE)</f>
        <v>equity</v>
      </c>
    </row>
    <row r="6993" spans="1:5" x14ac:dyDescent="0.3">
      <c r="A6993" s="1" t="s">
        <v>60</v>
      </c>
      <c r="B6993" s="1" t="s">
        <v>34</v>
      </c>
      <c r="C6993" s="1">
        <v>0.10658541764</v>
      </c>
      <c r="D6993" s="1" t="str">
        <f>VLOOKUP(A6993,'ticker and assetclass'!A:B,2,FALSE)</f>
        <v>equity</v>
      </c>
      <c r="E6993" s="1" t="str">
        <f>VLOOKUP(B6993,'ticker and assetclass'!A:B,2,FALSE)</f>
        <v>equity</v>
      </c>
    </row>
    <row r="6994" spans="1:5" x14ac:dyDescent="0.3">
      <c r="A6994" s="1" t="s">
        <v>60</v>
      </c>
      <c r="B6994" s="1" t="s">
        <v>35</v>
      </c>
      <c r="C6994" s="1">
        <v>5.7376389360000002E-2</v>
      </c>
      <c r="D6994" s="1" t="str">
        <f>VLOOKUP(A6994,'ticker and assetclass'!A:B,2,FALSE)</f>
        <v>equity</v>
      </c>
      <c r="E6994" s="1" t="str">
        <f>VLOOKUP(B6994,'ticker and assetclass'!A:B,2,FALSE)</f>
        <v>equity</v>
      </c>
    </row>
    <row r="6995" spans="1:5" x14ac:dyDescent="0.3">
      <c r="A6995" s="1" t="s">
        <v>60</v>
      </c>
      <c r="B6995" s="1" t="s">
        <v>36</v>
      </c>
      <c r="C6995" s="1">
        <v>8.7869236013599999E-2</v>
      </c>
      <c r="D6995" s="1" t="str">
        <f>VLOOKUP(A6995,'ticker and assetclass'!A:B,2,FALSE)</f>
        <v>equity</v>
      </c>
      <c r="E6995" s="1" t="str">
        <f>VLOOKUP(B6995,'ticker and assetclass'!A:B,2,FALSE)</f>
        <v>currency</v>
      </c>
    </row>
    <row r="6996" spans="1:5" x14ac:dyDescent="0.3">
      <c r="A6996" s="1" t="s">
        <v>60</v>
      </c>
      <c r="B6996" s="1" t="s">
        <v>38</v>
      </c>
      <c r="C6996" s="1">
        <v>0.116471940897</v>
      </c>
      <c r="D6996" s="1" t="str">
        <f>VLOOKUP(A6996,'ticker and assetclass'!A:B,2,FALSE)</f>
        <v>equity</v>
      </c>
      <c r="E6996" s="1" t="str">
        <f>VLOOKUP(B6996,'ticker and assetclass'!A:B,2,FALSE)</f>
        <v>equity</v>
      </c>
    </row>
    <row r="6997" spans="1:5" x14ac:dyDescent="0.3">
      <c r="A6997" s="1" t="s">
        <v>60</v>
      </c>
      <c r="B6997" s="1" t="s">
        <v>39</v>
      </c>
      <c r="C6997" s="1">
        <v>-8.6340669330999993E-3</v>
      </c>
      <c r="D6997" s="1" t="str">
        <f>VLOOKUP(A6997,'ticker and assetclass'!A:B,2,FALSE)</f>
        <v>equity</v>
      </c>
      <c r="E6997" s="1" t="str">
        <f>VLOOKUP(B6997,'ticker and assetclass'!A:B,2,FALSE)</f>
        <v>currency</v>
      </c>
    </row>
    <row r="6998" spans="1:5" x14ac:dyDescent="0.3">
      <c r="A6998" s="1" t="s">
        <v>60</v>
      </c>
      <c r="B6998" s="1" t="s">
        <v>40</v>
      </c>
      <c r="C6998" s="1">
        <v>8.6823689473099999E-2</v>
      </c>
      <c r="D6998" s="1" t="str">
        <f>VLOOKUP(A6998,'ticker and assetclass'!A:B,2,FALSE)</f>
        <v>equity</v>
      </c>
      <c r="E6998" s="1" t="str">
        <f>VLOOKUP(B6998,'ticker and assetclass'!A:B,2,FALSE)</f>
        <v>commodity</v>
      </c>
    </row>
    <row r="6999" spans="1:5" x14ac:dyDescent="0.3">
      <c r="A6999" s="1" t="s">
        <v>60</v>
      </c>
      <c r="B6999" s="1" t="s">
        <v>41</v>
      </c>
      <c r="C6999" s="1">
        <v>0.18306374003100001</v>
      </c>
      <c r="D6999" s="1" t="str">
        <f>VLOOKUP(A6999,'ticker and assetclass'!A:B,2,FALSE)</f>
        <v>equity</v>
      </c>
      <c r="E6999" s="1" t="str">
        <f>VLOOKUP(B6999,'ticker and assetclass'!A:B,2,FALSE)</f>
        <v>equity</v>
      </c>
    </row>
    <row r="7000" spans="1:5" x14ac:dyDescent="0.3">
      <c r="A7000" s="1" t="s">
        <v>60</v>
      </c>
      <c r="B7000" s="1" t="s">
        <v>42</v>
      </c>
      <c r="C7000" s="1">
        <v>0.108154184353</v>
      </c>
      <c r="D7000" s="1" t="str">
        <f>VLOOKUP(A7000,'ticker and assetclass'!A:B,2,FALSE)</f>
        <v>equity</v>
      </c>
      <c r="E7000" s="1" t="str">
        <f>VLOOKUP(B7000,'ticker and assetclass'!A:B,2,FALSE)</f>
        <v>currency</v>
      </c>
    </row>
    <row r="7001" spans="1:5" x14ac:dyDescent="0.3">
      <c r="A7001" s="1" t="s">
        <v>60</v>
      </c>
      <c r="B7001" s="1" t="s">
        <v>43</v>
      </c>
      <c r="C7001" s="1">
        <v>6.7700899692700002E-3</v>
      </c>
      <c r="D7001" s="1" t="str">
        <f>VLOOKUP(A7001,'ticker and assetclass'!A:B,2,FALSE)</f>
        <v>equity</v>
      </c>
      <c r="E7001" s="1" t="str">
        <f>VLOOKUP(B7001,'ticker and assetclass'!A:B,2,FALSE)</f>
        <v>commodity</v>
      </c>
    </row>
    <row r="7002" spans="1:5" x14ac:dyDescent="0.3">
      <c r="A7002" s="1" t="s">
        <v>60</v>
      </c>
      <c r="B7002" s="1" t="s">
        <v>44</v>
      </c>
      <c r="C7002" s="1">
        <v>2.4788651508500001E-2</v>
      </c>
      <c r="D7002" s="1" t="str">
        <f>VLOOKUP(A7002,'ticker and assetclass'!A:B,2,FALSE)</f>
        <v>equity</v>
      </c>
      <c r="E7002" s="1" t="str">
        <f>VLOOKUP(B7002,'ticker and assetclass'!A:B,2,FALSE)</f>
        <v>commodity</v>
      </c>
    </row>
    <row r="7003" spans="1:5" x14ac:dyDescent="0.3">
      <c r="A7003" s="1" t="s">
        <v>60</v>
      </c>
      <c r="B7003" s="1" t="s">
        <v>45</v>
      </c>
      <c r="C7003" s="1">
        <v>5.5579972803700001E-2</v>
      </c>
      <c r="D7003" s="1" t="str">
        <f>VLOOKUP(A7003,'ticker and assetclass'!A:B,2,FALSE)</f>
        <v>equity</v>
      </c>
      <c r="E7003" s="1" t="str">
        <f>VLOOKUP(B7003,'ticker and assetclass'!A:B,2,FALSE)</f>
        <v>commodity</v>
      </c>
    </row>
    <row r="7004" spans="1:5" x14ac:dyDescent="0.3">
      <c r="A7004" s="1" t="s">
        <v>60</v>
      </c>
      <c r="B7004" s="1" t="s">
        <v>112</v>
      </c>
      <c r="C7004" s="1">
        <v>1.32208803951E-2</v>
      </c>
      <c r="D7004" s="1" t="str">
        <f>VLOOKUP(A7004,'ticker and assetclass'!A:B,2,FALSE)</f>
        <v>equity</v>
      </c>
      <c r="E7004" s="1" t="str">
        <f>VLOOKUP(B7004,'ticker and assetclass'!A:B,2,FALSE)</f>
        <v>bond</v>
      </c>
    </row>
    <row r="7005" spans="1:5" x14ac:dyDescent="0.3">
      <c r="A7005" s="1" t="s">
        <v>60</v>
      </c>
      <c r="B7005" s="1" t="s">
        <v>110</v>
      </c>
      <c r="C7005" s="1">
        <v>-1.11793902772E-3</v>
      </c>
      <c r="D7005" s="1" t="str">
        <f>VLOOKUP(A7005,'ticker and assetclass'!A:B,2,FALSE)</f>
        <v>equity</v>
      </c>
      <c r="E7005" s="1" t="str">
        <f>VLOOKUP(B7005,'ticker and assetclass'!A:B,2,FALSE)</f>
        <v>bond</v>
      </c>
    </row>
    <row r="7006" spans="1:5" x14ac:dyDescent="0.3">
      <c r="A7006" s="1" t="s">
        <v>60</v>
      </c>
      <c r="B7006" s="1" t="s">
        <v>117</v>
      </c>
      <c r="C7006" s="1">
        <v>-1.22668862466E-2</v>
      </c>
      <c r="D7006" s="1" t="str">
        <f>VLOOKUP(A7006,'ticker and assetclass'!A:B,2,FALSE)</f>
        <v>equity</v>
      </c>
      <c r="E7006" s="1" t="str">
        <f>VLOOKUP(B7006,'ticker and assetclass'!A:B,2,FALSE)</f>
        <v>bond</v>
      </c>
    </row>
    <row r="7007" spans="1:5" x14ac:dyDescent="0.3">
      <c r="A7007" s="1" t="s">
        <v>60</v>
      </c>
      <c r="B7007" s="1" t="s">
        <v>113</v>
      </c>
      <c r="C7007" s="1">
        <v>2.72757507677E-3</v>
      </c>
      <c r="D7007" s="1" t="str">
        <f>VLOOKUP(A7007,'ticker and assetclass'!A:B,2,FALSE)</f>
        <v>equity</v>
      </c>
      <c r="E7007" s="1" t="str">
        <f>VLOOKUP(B7007,'ticker and assetclass'!A:B,2,FALSE)</f>
        <v>bond</v>
      </c>
    </row>
    <row r="7008" spans="1:5" x14ac:dyDescent="0.3">
      <c r="A7008" s="1" t="s">
        <v>60</v>
      </c>
      <c r="B7008" s="1" t="s">
        <v>116</v>
      </c>
      <c r="C7008" s="1">
        <v>-1.40022775744E-2</v>
      </c>
      <c r="D7008" s="1" t="str">
        <f>VLOOKUP(A7008,'ticker and assetclass'!A:B,2,FALSE)</f>
        <v>equity</v>
      </c>
      <c r="E7008" s="1" t="str">
        <f>VLOOKUP(B7008,'ticker and assetclass'!A:B,2,FALSE)</f>
        <v>bond</v>
      </c>
    </row>
    <row r="7009" spans="1:5" x14ac:dyDescent="0.3">
      <c r="A7009" s="1" t="s">
        <v>60</v>
      </c>
      <c r="B7009" s="1" t="s">
        <v>115</v>
      </c>
      <c r="C7009" s="1">
        <v>1.79928704797E-2</v>
      </c>
      <c r="D7009" s="1" t="str">
        <f>VLOOKUP(A7009,'ticker and assetclass'!A:B,2,FALSE)</f>
        <v>equity</v>
      </c>
      <c r="E7009" s="1" t="str">
        <f>VLOOKUP(B7009,'ticker and assetclass'!A:B,2,FALSE)</f>
        <v>bond</v>
      </c>
    </row>
    <row r="7010" spans="1:5" x14ac:dyDescent="0.3">
      <c r="A7010" s="1" t="s">
        <v>60</v>
      </c>
      <c r="B7010" s="1" t="s">
        <v>114</v>
      </c>
      <c r="C7010" s="1">
        <v>8.3713357492499994E-3</v>
      </c>
      <c r="D7010" s="1" t="str">
        <f>VLOOKUP(A7010,'ticker and assetclass'!A:B,2,FALSE)</f>
        <v>equity</v>
      </c>
      <c r="E7010" s="1" t="str">
        <f>VLOOKUP(B7010,'ticker and assetclass'!A:B,2,FALSE)</f>
        <v>bond</v>
      </c>
    </row>
    <row r="7011" spans="1:5" x14ac:dyDescent="0.3">
      <c r="A7011" s="1" t="s">
        <v>60</v>
      </c>
      <c r="B7011" s="1" t="s">
        <v>119</v>
      </c>
      <c r="C7011" s="1">
        <v>5.1293754174299997E-3</v>
      </c>
      <c r="D7011" s="1" t="str">
        <f>VLOOKUP(A7011,'ticker and assetclass'!A:B,2,FALSE)</f>
        <v>equity</v>
      </c>
      <c r="E7011" s="1" t="str">
        <f>VLOOKUP(B7011,'ticker and assetclass'!A:B,2,FALSE)</f>
        <v>bond</v>
      </c>
    </row>
    <row r="7012" spans="1:5" x14ac:dyDescent="0.3">
      <c r="A7012" s="1" t="s">
        <v>60</v>
      </c>
      <c r="B7012" s="1" t="s">
        <v>118</v>
      </c>
      <c r="C7012" s="1">
        <v>2.10720004416E-2</v>
      </c>
      <c r="D7012" s="1" t="str">
        <f>VLOOKUP(A7012,'ticker and assetclass'!A:B,2,FALSE)</f>
        <v>equity</v>
      </c>
      <c r="E7012" s="1" t="str">
        <f>VLOOKUP(B7012,'ticker and assetclass'!A:B,2,FALSE)</f>
        <v>bond</v>
      </c>
    </row>
    <row r="7013" spans="1:5" x14ac:dyDescent="0.3">
      <c r="A7013" s="1" t="s">
        <v>60</v>
      </c>
      <c r="B7013" s="1" t="s">
        <v>46</v>
      </c>
      <c r="C7013" s="1">
        <v>9.0644604890899993E-3</v>
      </c>
      <c r="D7013" s="1" t="str">
        <f>VLOOKUP(A7013,'ticker and assetclass'!A:B,2,FALSE)</f>
        <v>equity</v>
      </c>
      <c r="E7013" s="1" t="str">
        <f>VLOOKUP(B7013,'ticker and assetclass'!A:B,2,FALSE)</f>
        <v>commodity</v>
      </c>
    </row>
    <row r="7014" spans="1:5" x14ac:dyDescent="0.3">
      <c r="A7014" s="1" t="s">
        <v>60</v>
      </c>
      <c r="B7014" s="1" t="s">
        <v>47</v>
      </c>
      <c r="C7014" s="1">
        <v>9.4155719585199998E-2</v>
      </c>
      <c r="D7014" s="1" t="str">
        <f>VLOOKUP(A7014,'ticker and assetclass'!A:B,2,FALSE)</f>
        <v>equity</v>
      </c>
      <c r="E7014" s="1" t="str">
        <f>VLOOKUP(B7014,'ticker and assetclass'!A:B,2,FALSE)</f>
        <v>commodity</v>
      </c>
    </row>
    <row r="7015" spans="1:5" x14ac:dyDescent="0.3">
      <c r="A7015" s="1" t="s">
        <v>60</v>
      </c>
      <c r="B7015" s="1" t="s">
        <v>48</v>
      </c>
      <c r="C7015" s="1">
        <v>6.4719648011600003E-2</v>
      </c>
      <c r="D7015" s="1" t="str">
        <f>VLOOKUP(A7015,'ticker and assetclass'!A:B,2,FALSE)</f>
        <v>equity</v>
      </c>
      <c r="E7015" s="1" t="str">
        <f>VLOOKUP(B7015,'ticker and assetclass'!A:B,2,FALSE)</f>
        <v>commodity</v>
      </c>
    </row>
    <row r="7016" spans="1:5" x14ac:dyDescent="0.3">
      <c r="A7016" s="1" t="s">
        <v>60</v>
      </c>
      <c r="B7016" s="1" t="s">
        <v>52</v>
      </c>
      <c r="C7016" s="1">
        <v>4.52643851626E-2</v>
      </c>
      <c r="D7016" s="1" t="str">
        <f>VLOOKUP(A7016,'ticker and assetclass'!A:B,2,FALSE)</f>
        <v>equity</v>
      </c>
      <c r="E7016" s="1" t="str">
        <f>VLOOKUP(B7016,'ticker and assetclass'!A:B,2,FALSE)</f>
        <v>currency</v>
      </c>
    </row>
    <row r="7017" spans="1:5" x14ac:dyDescent="0.3">
      <c r="A7017" s="1" t="s">
        <v>60</v>
      </c>
      <c r="B7017" s="1" t="s">
        <v>53</v>
      </c>
      <c r="C7017" s="1">
        <v>-1.5798396197800001E-2</v>
      </c>
      <c r="D7017" s="1" t="str">
        <f>VLOOKUP(A7017,'ticker and assetclass'!A:B,2,FALSE)</f>
        <v>equity</v>
      </c>
      <c r="E7017" s="1" t="str">
        <f>VLOOKUP(B7017,'ticker and assetclass'!A:B,2,FALSE)</f>
        <v>commodity</v>
      </c>
    </row>
    <row r="7018" spans="1:5" x14ac:dyDescent="0.3">
      <c r="A7018" s="1" t="s">
        <v>60</v>
      </c>
      <c r="B7018" s="1" t="s">
        <v>54</v>
      </c>
      <c r="C7018" s="1">
        <v>0.199037242404</v>
      </c>
      <c r="D7018" s="1" t="str">
        <f>VLOOKUP(A7018,'ticker and assetclass'!A:B,2,FALSE)</f>
        <v>equity</v>
      </c>
      <c r="E7018" s="1" t="str">
        <f>VLOOKUP(B7018,'ticker and assetclass'!A:B,2,FALSE)</f>
        <v>equity</v>
      </c>
    </row>
    <row r="7019" spans="1:5" x14ac:dyDescent="0.3">
      <c r="A7019" s="1" t="s">
        <v>60</v>
      </c>
      <c r="B7019" s="1" t="s">
        <v>55</v>
      </c>
      <c r="C7019" s="1">
        <v>0.118754640991</v>
      </c>
      <c r="D7019" s="1" t="str">
        <f>VLOOKUP(A7019,'ticker and assetclass'!A:B,2,FALSE)</f>
        <v>equity</v>
      </c>
      <c r="E7019" s="1" t="str">
        <f>VLOOKUP(B7019,'ticker and assetclass'!A:B,2,FALSE)</f>
        <v>equity</v>
      </c>
    </row>
    <row r="7020" spans="1:5" x14ac:dyDescent="0.3">
      <c r="A7020" s="1" t="s">
        <v>60</v>
      </c>
      <c r="B7020" s="1" t="s">
        <v>58</v>
      </c>
      <c r="C7020" s="1">
        <v>3.7948028776299998E-2</v>
      </c>
      <c r="D7020" s="1" t="str">
        <f>VLOOKUP(A7020,'ticker and assetclass'!A:B,2,FALSE)</f>
        <v>equity</v>
      </c>
      <c r="E7020" s="1" t="str">
        <f>VLOOKUP(B7020,'ticker and assetclass'!A:B,2,FALSE)</f>
        <v>commodity</v>
      </c>
    </row>
    <row r="7021" spans="1:5" x14ac:dyDescent="0.3">
      <c r="A7021" s="1" t="s">
        <v>60</v>
      </c>
      <c r="B7021" s="1" t="s">
        <v>59</v>
      </c>
      <c r="C7021" s="1">
        <v>0.13154071150999999</v>
      </c>
      <c r="D7021" s="1" t="str">
        <f>VLOOKUP(A7021,'ticker and assetclass'!A:B,2,FALSE)</f>
        <v>equity</v>
      </c>
      <c r="E7021" s="1" t="str">
        <f>VLOOKUP(B7021,'ticker and assetclass'!A:B,2,FALSE)</f>
        <v>commodity</v>
      </c>
    </row>
    <row r="7022" spans="1:5" x14ac:dyDescent="0.3">
      <c r="A7022" s="1" t="s">
        <v>60</v>
      </c>
      <c r="B7022" s="1" t="s">
        <v>60</v>
      </c>
      <c r="C7022" s="1">
        <v>1</v>
      </c>
      <c r="D7022" s="1" t="str">
        <f>VLOOKUP(A7022,'ticker and assetclass'!A:B,2,FALSE)</f>
        <v>equity</v>
      </c>
      <c r="E7022" s="1" t="str">
        <f>VLOOKUP(B7022,'ticker and assetclass'!A:B,2,FALSE)</f>
        <v>equity</v>
      </c>
    </row>
    <row r="7023" spans="1:5" x14ac:dyDescent="0.3">
      <c r="A7023" s="1" t="s">
        <v>60</v>
      </c>
      <c r="B7023" s="1" t="s">
        <v>61</v>
      </c>
      <c r="C7023" s="1">
        <v>7.0228086759300007E-2</v>
      </c>
      <c r="D7023" s="1" t="str">
        <f>VLOOKUP(A7023,'ticker and assetclass'!A:B,2,FALSE)</f>
        <v>equity</v>
      </c>
      <c r="E7023" s="1" t="str">
        <f>VLOOKUP(B7023,'ticker and assetclass'!A:B,2,FALSE)</f>
        <v>commodity</v>
      </c>
    </row>
    <row r="7024" spans="1:5" x14ac:dyDescent="0.3">
      <c r="A7024" s="1" t="s">
        <v>60</v>
      </c>
      <c r="B7024" s="1" t="s">
        <v>63</v>
      </c>
      <c r="C7024" s="1">
        <v>2.8929354552099999E-2</v>
      </c>
      <c r="D7024" s="1" t="str">
        <f>VLOOKUP(A7024,'ticker and assetclass'!A:B,2,FALSE)</f>
        <v>equity</v>
      </c>
      <c r="E7024" s="1" t="str">
        <f>VLOOKUP(B7024,'ticker and assetclass'!A:B,2,FALSE)</f>
        <v>commodity</v>
      </c>
    </row>
    <row r="7025" spans="1:5" x14ac:dyDescent="0.3">
      <c r="A7025" s="1" t="s">
        <v>60</v>
      </c>
      <c r="B7025" s="1" t="s">
        <v>66</v>
      </c>
      <c r="C7025" s="1">
        <v>0.157934226496</v>
      </c>
      <c r="D7025" s="1" t="str">
        <f>VLOOKUP(A7025,'ticker and assetclass'!A:B,2,FALSE)</f>
        <v>equity</v>
      </c>
      <c r="E7025" s="1" t="str">
        <f>VLOOKUP(B7025,'ticker and assetclass'!A:B,2,FALSE)</f>
        <v>equity</v>
      </c>
    </row>
    <row r="7026" spans="1:5" x14ac:dyDescent="0.3">
      <c r="A7026" s="1" t="s">
        <v>60</v>
      </c>
      <c r="B7026" s="1" t="s">
        <v>67</v>
      </c>
      <c r="C7026" s="1">
        <v>9.9658103918999999E-2</v>
      </c>
      <c r="D7026" s="1" t="str">
        <f>VLOOKUP(A7026,'ticker and assetclass'!A:B,2,FALSE)</f>
        <v>equity</v>
      </c>
      <c r="E7026" s="1" t="str">
        <f>VLOOKUP(B7026,'ticker and assetclass'!A:B,2,FALSE)</f>
        <v>equity</v>
      </c>
    </row>
    <row r="7027" spans="1:5" x14ac:dyDescent="0.3">
      <c r="A7027" s="1" t="s">
        <v>60</v>
      </c>
      <c r="B7027" s="1" t="s">
        <v>68</v>
      </c>
      <c r="C7027" s="1">
        <v>0.23265400503799999</v>
      </c>
      <c r="D7027" s="1" t="str">
        <f>VLOOKUP(A7027,'ticker and assetclass'!A:B,2,FALSE)</f>
        <v>equity</v>
      </c>
      <c r="E7027" s="1" t="str">
        <f>VLOOKUP(B7027,'ticker and assetclass'!A:B,2,FALSE)</f>
        <v>equity</v>
      </c>
    </row>
    <row r="7028" spans="1:5" x14ac:dyDescent="0.3">
      <c r="A7028" s="1" t="s">
        <v>60</v>
      </c>
      <c r="B7028" s="1" t="s">
        <v>69</v>
      </c>
      <c r="C7028" s="1">
        <v>3.9532266378499999E-2</v>
      </c>
      <c r="D7028" s="1" t="str">
        <f>VLOOKUP(A7028,'ticker and assetclass'!A:B,2,FALSE)</f>
        <v>equity</v>
      </c>
      <c r="E7028" s="1" t="str">
        <f>VLOOKUP(B7028,'ticker and assetclass'!A:B,2,FALSE)</f>
        <v>equity</v>
      </c>
    </row>
    <row r="7029" spans="1:5" x14ac:dyDescent="0.3">
      <c r="A7029" s="1" t="s">
        <v>60</v>
      </c>
      <c r="B7029" s="1" t="s">
        <v>70</v>
      </c>
      <c r="C7029" s="1">
        <v>0.24605055139400001</v>
      </c>
      <c r="D7029" s="1" t="str">
        <f>VLOOKUP(A7029,'ticker and assetclass'!A:B,2,FALSE)</f>
        <v>equity</v>
      </c>
      <c r="E7029" s="1" t="str">
        <f>VLOOKUP(B7029,'ticker and assetclass'!A:B,2,FALSE)</f>
        <v>equity</v>
      </c>
    </row>
    <row r="7030" spans="1:5" x14ac:dyDescent="0.3">
      <c r="A7030" s="1" t="s">
        <v>60</v>
      </c>
      <c r="B7030" s="1" t="s">
        <v>71</v>
      </c>
      <c r="C7030" s="1">
        <v>8.3760628836200002E-2</v>
      </c>
      <c r="D7030" s="1" t="str">
        <f>VLOOKUP(A7030,'ticker and assetclass'!A:B,2,FALSE)</f>
        <v>equity</v>
      </c>
      <c r="E7030" s="1" t="str">
        <f>VLOOKUP(B7030,'ticker and assetclass'!A:B,2,FALSE)</f>
        <v>equity</v>
      </c>
    </row>
    <row r="7031" spans="1:5" x14ac:dyDescent="0.3">
      <c r="A7031" s="1" t="s">
        <v>60</v>
      </c>
      <c r="B7031" s="1" t="s">
        <v>74</v>
      </c>
      <c r="C7031" s="1">
        <v>3.34853089375E-2</v>
      </c>
      <c r="D7031" s="1" t="str">
        <f>VLOOKUP(A7031,'ticker and assetclass'!A:B,2,FALSE)</f>
        <v>equity</v>
      </c>
      <c r="E7031" s="1" t="str">
        <f>VLOOKUP(B7031,'ticker and assetclass'!A:B,2,FALSE)</f>
        <v>commodity</v>
      </c>
    </row>
    <row r="7032" spans="1:5" x14ac:dyDescent="0.3">
      <c r="A7032" s="1" t="s">
        <v>60</v>
      </c>
      <c r="B7032" s="1" t="s">
        <v>75</v>
      </c>
      <c r="C7032" s="1">
        <v>9.7152411017399996E-3</v>
      </c>
      <c r="D7032" s="1" t="str">
        <f>VLOOKUP(A7032,'ticker and assetclass'!A:B,2,FALSE)</f>
        <v>equity</v>
      </c>
      <c r="E7032" s="1" t="str">
        <f>VLOOKUP(B7032,'ticker and assetclass'!A:B,2,FALSE)</f>
        <v>commodity</v>
      </c>
    </row>
    <row r="7033" spans="1:5" x14ac:dyDescent="0.3">
      <c r="A7033" s="1" t="s">
        <v>61</v>
      </c>
      <c r="B7033" s="1" t="s">
        <v>85</v>
      </c>
      <c r="C7033" s="1">
        <v>2.3376396458199999E-2</v>
      </c>
      <c r="D7033" s="1" t="str">
        <f>VLOOKUP(A7033,'ticker and assetclass'!A:B,2,FALSE)</f>
        <v>commodity</v>
      </c>
      <c r="E7033" s="1" t="str">
        <f>VLOOKUP(B7033,'ticker and assetclass'!A:B,2,FALSE)</f>
        <v>crypto</v>
      </c>
    </row>
    <row r="7034" spans="1:5" x14ac:dyDescent="0.3">
      <c r="A7034" s="1" t="s">
        <v>61</v>
      </c>
      <c r="B7034" s="1" t="s">
        <v>4</v>
      </c>
      <c r="C7034" s="1">
        <v>2.0840285993600001E-2</v>
      </c>
      <c r="D7034" s="1" t="str">
        <f>VLOOKUP(A7034,'ticker and assetclass'!A:B,2,FALSE)</f>
        <v>commodity</v>
      </c>
      <c r="E7034" s="1" t="str">
        <f>VLOOKUP(B7034,'ticker and assetclass'!A:B,2,FALSE)</f>
        <v>crypto</v>
      </c>
    </row>
    <row r="7035" spans="1:5" x14ac:dyDescent="0.3">
      <c r="A7035" s="1" t="s">
        <v>61</v>
      </c>
      <c r="B7035" s="1" t="s">
        <v>86</v>
      </c>
      <c r="C7035" s="1">
        <v>6.8696853746100003E-2</v>
      </c>
      <c r="D7035" s="1" t="str">
        <f>VLOOKUP(A7035,'ticker and assetclass'!A:B,2,FALSE)</f>
        <v>commodity</v>
      </c>
      <c r="E7035" s="1" t="str">
        <f>VLOOKUP(B7035,'ticker and assetclass'!A:B,2,FALSE)</f>
        <v>crypto</v>
      </c>
    </row>
    <row r="7036" spans="1:5" x14ac:dyDescent="0.3">
      <c r="A7036" s="1" t="s">
        <v>61</v>
      </c>
      <c r="B7036" s="1" t="s">
        <v>87</v>
      </c>
      <c r="C7036" s="1">
        <v>-0.16691638259300001</v>
      </c>
      <c r="D7036" s="1" t="str">
        <f>VLOOKUP(A7036,'ticker and assetclass'!A:B,2,FALSE)</f>
        <v>commodity</v>
      </c>
      <c r="E7036" s="1" t="str">
        <f>VLOOKUP(B7036,'ticker and assetclass'!A:B,2,FALSE)</f>
        <v>crypto</v>
      </c>
    </row>
    <row r="7037" spans="1:5" x14ac:dyDescent="0.3">
      <c r="A7037" s="1" t="s">
        <v>61</v>
      </c>
      <c r="B7037" s="1" t="s">
        <v>88</v>
      </c>
      <c r="C7037" s="1">
        <v>3.5060844966000003E-2</v>
      </c>
      <c r="D7037" s="1" t="str">
        <f>VLOOKUP(A7037,'ticker and assetclass'!A:B,2,FALSE)</f>
        <v>commodity</v>
      </c>
      <c r="E7037" s="1" t="str">
        <f>VLOOKUP(B7037,'ticker and assetclass'!A:B,2,FALSE)</f>
        <v>crypto</v>
      </c>
    </row>
    <row r="7038" spans="1:5" x14ac:dyDescent="0.3">
      <c r="A7038" s="1" t="s">
        <v>61</v>
      </c>
      <c r="B7038" s="1" t="s">
        <v>89</v>
      </c>
      <c r="C7038" s="1">
        <v>8.5592207498300002E-2</v>
      </c>
      <c r="D7038" s="1" t="str">
        <f>VLOOKUP(A7038,'ticker and assetclass'!A:B,2,FALSE)</f>
        <v>commodity</v>
      </c>
      <c r="E7038" s="1" t="str">
        <f>VLOOKUP(B7038,'ticker and assetclass'!A:B,2,FALSE)</f>
        <v>crypto</v>
      </c>
    </row>
    <row r="7039" spans="1:5" x14ac:dyDescent="0.3">
      <c r="A7039" s="1" t="s">
        <v>61</v>
      </c>
      <c r="B7039" s="1" t="s">
        <v>90</v>
      </c>
      <c r="C7039" s="1">
        <v>-2.19270948357E-2</v>
      </c>
      <c r="D7039" s="1" t="str">
        <f>VLOOKUP(A7039,'ticker and assetclass'!A:B,2,FALSE)</f>
        <v>commodity</v>
      </c>
      <c r="E7039" s="1" t="str">
        <f>VLOOKUP(B7039,'ticker and assetclass'!A:B,2,FALSE)</f>
        <v>crypto</v>
      </c>
    </row>
    <row r="7040" spans="1:5" x14ac:dyDescent="0.3">
      <c r="A7040" s="1" t="s">
        <v>61</v>
      </c>
      <c r="B7040" s="1" t="s">
        <v>91</v>
      </c>
      <c r="C7040" s="1">
        <v>6.1887145357600003E-3</v>
      </c>
      <c r="D7040" s="1" t="str">
        <f>VLOOKUP(A7040,'ticker and assetclass'!A:B,2,FALSE)</f>
        <v>commodity</v>
      </c>
      <c r="E7040" s="1" t="str">
        <f>VLOOKUP(B7040,'ticker and assetclass'!A:B,2,FALSE)</f>
        <v>crypto</v>
      </c>
    </row>
    <row r="7041" spans="1:5" x14ac:dyDescent="0.3">
      <c r="A7041" s="1" t="s">
        <v>61</v>
      </c>
      <c r="B7041" s="1" t="s">
        <v>92</v>
      </c>
      <c r="C7041" s="1">
        <v>4.8855941361700003E-2</v>
      </c>
      <c r="D7041" s="1" t="str">
        <f>VLOOKUP(A7041,'ticker and assetclass'!A:B,2,FALSE)</f>
        <v>commodity</v>
      </c>
      <c r="E7041" s="1" t="str">
        <f>VLOOKUP(B7041,'ticker and assetclass'!A:B,2,FALSE)</f>
        <v>crypto</v>
      </c>
    </row>
    <row r="7042" spans="1:5" x14ac:dyDescent="0.3">
      <c r="A7042" s="1" t="s">
        <v>61</v>
      </c>
      <c r="B7042" s="1" t="s">
        <v>5</v>
      </c>
      <c r="C7042" s="1">
        <v>8.2704666677399993E-2</v>
      </c>
      <c r="D7042" s="1" t="str">
        <f>VLOOKUP(A7042,'ticker and assetclass'!A:B,2,FALSE)</f>
        <v>commodity</v>
      </c>
      <c r="E7042" s="1" t="str">
        <f>VLOOKUP(B7042,'ticker and assetclass'!A:B,2,FALSE)</f>
        <v>crypto</v>
      </c>
    </row>
    <row r="7043" spans="1:5" x14ac:dyDescent="0.3">
      <c r="A7043" s="1" t="s">
        <v>61</v>
      </c>
      <c r="B7043" s="1" t="s">
        <v>93</v>
      </c>
      <c r="C7043" s="1">
        <v>3.2042869161399999E-2</v>
      </c>
      <c r="D7043" s="1" t="str">
        <f>VLOOKUP(A7043,'ticker and assetclass'!A:B,2,FALSE)</f>
        <v>commodity</v>
      </c>
      <c r="E7043" s="1" t="str">
        <f>VLOOKUP(B7043,'ticker and assetclass'!A:B,2,FALSE)</f>
        <v>crypto</v>
      </c>
    </row>
    <row r="7044" spans="1:5" x14ac:dyDescent="0.3">
      <c r="A7044" s="1" t="s">
        <v>61</v>
      </c>
      <c r="B7044" s="1" t="s">
        <v>94</v>
      </c>
      <c r="C7044" s="1">
        <v>0.15751840313000001</v>
      </c>
      <c r="D7044" s="1" t="str">
        <f>VLOOKUP(A7044,'ticker and assetclass'!A:B,2,FALSE)</f>
        <v>commodity</v>
      </c>
      <c r="E7044" s="1" t="str">
        <f>VLOOKUP(B7044,'ticker and assetclass'!A:B,2,FALSE)</f>
        <v>crypto</v>
      </c>
    </row>
    <row r="7045" spans="1:5" x14ac:dyDescent="0.3">
      <c r="A7045" s="1" t="s">
        <v>61</v>
      </c>
      <c r="B7045" s="1" t="s">
        <v>95</v>
      </c>
      <c r="C7045" s="1">
        <v>-8.1984532064600005E-2</v>
      </c>
      <c r="D7045" s="1" t="str">
        <f>VLOOKUP(A7045,'ticker and assetclass'!A:B,2,FALSE)</f>
        <v>commodity</v>
      </c>
      <c r="E7045" s="1" t="str">
        <f>VLOOKUP(B7045,'ticker and assetclass'!A:B,2,FALSE)</f>
        <v>crypto</v>
      </c>
    </row>
    <row r="7046" spans="1:5" x14ac:dyDescent="0.3">
      <c r="A7046" s="1" t="s">
        <v>61</v>
      </c>
      <c r="B7046" s="1" t="s">
        <v>96</v>
      </c>
      <c r="C7046" s="1">
        <v>-2.8777890792300001E-3</v>
      </c>
      <c r="D7046" s="1" t="str">
        <f>VLOOKUP(A7046,'ticker and assetclass'!A:B,2,FALSE)</f>
        <v>commodity</v>
      </c>
      <c r="E7046" s="1" t="str">
        <f>VLOOKUP(B7046,'ticker and assetclass'!A:B,2,FALSE)</f>
        <v>crypto</v>
      </c>
    </row>
    <row r="7047" spans="1:5" x14ac:dyDescent="0.3">
      <c r="A7047" s="1" t="s">
        <v>61</v>
      </c>
      <c r="B7047" s="1" t="s">
        <v>6</v>
      </c>
      <c r="C7047" s="1">
        <v>-8.0140088899299994E-2</v>
      </c>
      <c r="D7047" s="1" t="str">
        <f>VLOOKUP(A7047,'ticker and assetclass'!A:B,2,FALSE)</f>
        <v>commodity</v>
      </c>
      <c r="E7047" s="1" t="str">
        <f>VLOOKUP(B7047,'ticker and assetclass'!A:B,2,FALSE)</f>
        <v>crypto</v>
      </c>
    </row>
    <row r="7048" spans="1:5" x14ac:dyDescent="0.3">
      <c r="A7048" s="1" t="s">
        <v>61</v>
      </c>
      <c r="B7048" s="1" t="s">
        <v>97</v>
      </c>
      <c r="C7048" s="1">
        <v>-2.3801121643800001E-2</v>
      </c>
      <c r="D7048" s="1" t="str">
        <f>VLOOKUP(A7048,'ticker and assetclass'!A:B,2,FALSE)</f>
        <v>commodity</v>
      </c>
      <c r="E7048" s="1" t="str">
        <f>VLOOKUP(B7048,'ticker and assetclass'!A:B,2,FALSE)</f>
        <v>crypto</v>
      </c>
    </row>
    <row r="7049" spans="1:5" x14ac:dyDescent="0.3">
      <c r="A7049" s="1" t="s">
        <v>61</v>
      </c>
      <c r="B7049" s="1" t="s">
        <v>98</v>
      </c>
      <c r="C7049" s="1">
        <v>9.5317292400999995E-2</v>
      </c>
      <c r="D7049" s="1" t="str">
        <f>VLOOKUP(A7049,'ticker and assetclass'!A:B,2,FALSE)</f>
        <v>commodity</v>
      </c>
      <c r="E7049" s="1" t="str">
        <f>VLOOKUP(B7049,'ticker and assetclass'!A:B,2,FALSE)</f>
        <v>crypto</v>
      </c>
    </row>
    <row r="7050" spans="1:5" x14ac:dyDescent="0.3">
      <c r="A7050" s="1" t="s">
        <v>61</v>
      </c>
      <c r="B7050" s="1" t="s">
        <v>7</v>
      </c>
      <c r="C7050" s="1">
        <v>-4.8048983544200001E-2</v>
      </c>
      <c r="D7050" s="1" t="str">
        <f>VLOOKUP(A7050,'ticker and assetclass'!A:B,2,FALSE)</f>
        <v>commodity</v>
      </c>
      <c r="E7050" s="1" t="str">
        <f>VLOOKUP(B7050,'ticker and assetclass'!A:B,2,FALSE)</f>
        <v>crypto</v>
      </c>
    </row>
    <row r="7051" spans="1:5" x14ac:dyDescent="0.3">
      <c r="A7051" s="1" t="s">
        <v>61</v>
      </c>
      <c r="B7051" s="1" t="s">
        <v>99</v>
      </c>
      <c r="C7051" s="1">
        <v>4.0012515536E-2</v>
      </c>
      <c r="D7051" s="1" t="str">
        <f>VLOOKUP(A7051,'ticker and assetclass'!A:B,2,FALSE)</f>
        <v>commodity</v>
      </c>
      <c r="E7051" s="1" t="str">
        <f>VLOOKUP(B7051,'ticker and assetclass'!A:B,2,FALSE)</f>
        <v>crypto</v>
      </c>
    </row>
    <row r="7052" spans="1:5" x14ac:dyDescent="0.3">
      <c r="A7052" s="1" t="s">
        <v>61</v>
      </c>
      <c r="B7052" s="1" t="s">
        <v>100</v>
      </c>
      <c r="C7052" s="1">
        <v>-5.3552606632800002E-2</v>
      </c>
      <c r="D7052" s="1" t="str">
        <f>VLOOKUP(A7052,'ticker and assetclass'!A:B,2,FALSE)</f>
        <v>commodity</v>
      </c>
      <c r="E7052" s="1" t="str">
        <f>VLOOKUP(B7052,'ticker and assetclass'!A:B,2,FALSE)</f>
        <v>crypto</v>
      </c>
    </row>
    <row r="7053" spans="1:5" x14ac:dyDescent="0.3">
      <c r="A7053" s="1" t="s">
        <v>61</v>
      </c>
      <c r="B7053" s="1" t="s">
        <v>101</v>
      </c>
      <c r="C7053" s="1">
        <v>0.121729233105</v>
      </c>
      <c r="D7053" s="1" t="str">
        <f>VLOOKUP(A7053,'ticker and assetclass'!A:B,2,FALSE)</f>
        <v>commodity</v>
      </c>
      <c r="E7053" s="1" t="str">
        <f>VLOOKUP(B7053,'ticker and assetclass'!A:B,2,FALSE)</f>
        <v>crypto</v>
      </c>
    </row>
    <row r="7054" spans="1:5" x14ac:dyDescent="0.3">
      <c r="A7054" s="1" t="s">
        <v>61</v>
      </c>
      <c r="B7054" s="1" t="s">
        <v>102</v>
      </c>
      <c r="C7054" s="1">
        <v>0.10220482222299999</v>
      </c>
      <c r="D7054" s="1" t="str">
        <f>VLOOKUP(A7054,'ticker and assetclass'!A:B,2,FALSE)</f>
        <v>commodity</v>
      </c>
      <c r="E7054" s="1" t="str">
        <f>VLOOKUP(B7054,'ticker and assetclass'!A:B,2,FALSE)</f>
        <v>crypto</v>
      </c>
    </row>
    <row r="7055" spans="1:5" x14ac:dyDescent="0.3">
      <c r="A7055" s="1" t="s">
        <v>61</v>
      </c>
      <c r="B7055" s="1" t="s">
        <v>103</v>
      </c>
      <c r="C7055" s="1">
        <v>0.15103897578299999</v>
      </c>
      <c r="D7055" s="1" t="str">
        <f>VLOOKUP(A7055,'ticker and assetclass'!A:B,2,FALSE)</f>
        <v>commodity</v>
      </c>
      <c r="E7055" s="1" t="str">
        <f>VLOOKUP(B7055,'ticker and assetclass'!A:B,2,FALSE)</f>
        <v>crypto</v>
      </c>
    </row>
    <row r="7056" spans="1:5" x14ac:dyDescent="0.3">
      <c r="A7056" s="1" t="s">
        <v>61</v>
      </c>
      <c r="B7056" s="1" t="s">
        <v>8</v>
      </c>
      <c r="C7056" s="1">
        <v>3.9511632542700001E-2</v>
      </c>
      <c r="D7056" s="1" t="str">
        <f>VLOOKUP(A7056,'ticker and assetclass'!A:B,2,FALSE)</f>
        <v>commodity</v>
      </c>
      <c r="E7056" s="1" t="str">
        <f>VLOOKUP(B7056,'ticker and assetclass'!A:B,2,FALSE)</f>
        <v>crypto</v>
      </c>
    </row>
    <row r="7057" spans="1:5" x14ac:dyDescent="0.3">
      <c r="A7057" s="1" t="s">
        <v>61</v>
      </c>
      <c r="B7057" s="1" t="s">
        <v>104</v>
      </c>
      <c r="C7057" s="1">
        <v>0.104703052807</v>
      </c>
      <c r="D7057" s="1" t="str">
        <f>VLOOKUP(A7057,'ticker and assetclass'!A:B,2,FALSE)</f>
        <v>commodity</v>
      </c>
      <c r="E7057" s="1" t="str">
        <f>VLOOKUP(B7057,'ticker and assetclass'!A:B,2,FALSE)</f>
        <v>crypto</v>
      </c>
    </row>
    <row r="7058" spans="1:5" x14ac:dyDescent="0.3">
      <c r="A7058" s="1" t="s">
        <v>61</v>
      </c>
      <c r="B7058" s="1" t="s">
        <v>105</v>
      </c>
      <c r="C7058" s="1">
        <v>7.4505120899999999E-3</v>
      </c>
      <c r="D7058" s="1" t="str">
        <f>VLOOKUP(A7058,'ticker and assetclass'!A:B,2,FALSE)</f>
        <v>commodity</v>
      </c>
      <c r="E7058" s="1" t="str">
        <f>VLOOKUP(B7058,'ticker and assetclass'!A:B,2,FALSE)</f>
        <v>crypto</v>
      </c>
    </row>
    <row r="7059" spans="1:5" x14ac:dyDescent="0.3">
      <c r="A7059" s="1" t="s">
        <v>61</v>
      </c>
      <c r="B7059" s="1" t="s">
        <v>106</v>
      </c>
      <c r="C7059" s="1">
        <v>8.9483356682999997E-4</v>
      </c>
      <c r="D7059" s="1" t="str">
        <f>VLOOKUP(A7059,'ticker and assetclass'!A:B,2,FALSE)</f>
        <v>commodity</v>
      </c>
      <c r="E7059" s="1" t="str">
        <f>VLOOKUP(B7059,'ticker and assetclass'!A:B,2,FALSE)</f>
        <v>crypto</v>
      </c>
    </row>
    <row r="7060" spans="1:5" x14ac:dyDescent="0.3">
      <c r="A7060" s="1" t="s">
        <v>61</v>
      </c>
      <c r="B7060" s="1" t="s">
        <v>107</v>
      </c>
      <c r="C7060" s="1">
        <v>-5.0918004838199998E-2</v>
      </c>
      <c r="D7060" s="1" t="str">
        <f>VLOOKUP(A7060,'ticker and assetclass'!A:B,2,FALSE)</f>
        <v>commodity</v>
      </c>
      <c r="E7060" s="1" t="str">
        <f>VLOOKUP(B7060,'ticker and assetclass'!A:B,2,FALSE)</f>
        <v>crypto</v>
      </c>
    </row>
    <row r="7061" spans="1:5" x14ac:dyDescent="0.3">
      <c r="A7061" s="1" t="s">
        <v>61</v>
      </c>
      <c r="B7061" s="1" t="s">
        <v>108</v>
      </c>
      <c r="C7061" s="1">
        <v>-1.2554393221599999E-2</v>
      </c>
      <c r="D7061" s="1" t="str">
        <f>VLOOKUP(A7061,'ticker and assetclass'!A:B,2,FALSE)</f>
        <v>commodity</v>
      </c>
      <c r="E7061" s="1" t="str">
        <f>VLOOKUP(B7061,'ticker and assetclass'!A:B,2,FALSE)</f>
        <v>crypto</v>
      </c>
    </row>
    <row r="7062" spans="1:5" x14ac:dyDescent="0.3">
      <c r="A7062" s="1" t="s">
        <v>61</v>
      </c>
      <c r="B7062" s="1" t="s">
        <v>109</v>
      </c>
      <c r="C7062" s="1">
        <v>0.142098004546</v>
      </c>
      <c r="D7062" s="1" t="str">
        <f>VLOOKUP(A7062,'ticker and assetclass'!A:B,2,FALSE)</f>
        <v>commodity</v>
      </c>
      <c r="E7062" s="1" t="str">
        <f>VLOOKUP(B7062,'ticker and assetclass'!A:B,2,FALSE)</f>
        <v>crypto</v>
      </c>
    </row>
    <row r="7063" spans="1:5" x14ac:dyDescent="0.3">
      <c r="A7063" s="1" t="s">
        <v>61</v>
      </c>
      <c r="B7063" s="1" t="s">
        <v>10</v>
      </c>
      <c r="C7063" s="1">
        <v>-6.7300085344299996E-4</v>
      </c>
      <c r="D7063" s="1" t="str">
        <f>VLOOKUP(A7063,'ticker and assetclass'!A:B,2,FALSE)</f>
        <v>commodity</v>
      </c>
      <c r="E7063" s="1" t="str">
        <f>VLOOKUP(B7063,'ticker and assetclass'!A:B,2,FALSE)</f>
        <v>equity</v>
      </c>
    </row>
    <row r="7064" spans="1:5" x14ac:dyDescent="0.3">
      <c r="A7064" s="1" t="s">
        <v>61</v>
      </c>
      <c r="B7064" s="1" t="s">
        <v>11</v>
      </c>
      <c r="C7064" s="1">
        <v>0.45694601430300003</v>
      </c>
      <c r="D7064" s="1" t="str">
        <f>VLOOKUP(A7064,'ticker and assetclass'!A:B,2,FALSE)</f>
        <v>commodity</v>
      </c>
      <c r="E7064" s="1" t="str">
        <f>VLOOKUP(B7064,'ticker and assetclass'!A:B,2,FALSE)</f>
        <v>currency</v>
      </c>
    </row>
    <row r="7065" spans="1:5" x14ac:dyDescent="0.3">
      <c r="A7065" s="1" t="s">
        <v>61</v>
      </c>
      <c r="B7065" s="1" t="s">
        <v>12</v>
      </c>
      <c r="C7065" s="1">
        <v>0.131192858572</v>
      </c>
      <c r="D7065" s="1" t="str">
        <f>VLOOKUP(A7065,'ticker and assetclass'!A:B,2,FALSE)</f>
        <v>commodity</v>
      </c>
      <c r="E7065" s="1" t="str">
        <f>VLOOKUP(B7065,'ticker and assetclass'!A:B,2,FALSE)</f>
        <v>commodity</v>
      </c>
    </row>
    <row r="7066" spans="1:5" x14ac:dyDescent="0.3">
      <c r="A7066" s="1" t="s">
        <v>61</v>
      </c>
      <c r="B7066" s="1" t="s">
        <v>13</v>
      </c>
      <c r="C7066" s="1">
        <v>2.5497056647599999E-2</v>
      </c>
      <c r="D7066" s="1" t="str">
        <f>VLOOKUP(A7066,'ticker and assetclass'!A:B,2,FALSE)</f>
        <v>commodity</v>
      </c>
      <c r="E7066" s="1" t="str">
        <f>VLOOKUP(B7066,'ticker and assetclass'!A:B,2,FALSE)</f>
        <v>commodity</v>
      </c>
    </row>
    <row r="7067" spans="1:5" x14ac:dyDescent="0.3">
      <c r="A7067" s="1" t="s">
        <v>61</v>
      </c>
      <c r="B7067" s="1" t="s">
        <v>14</v>
      </c>
      <c r="C7067" s="1">
        <v>-0.18583237688400001</v>
      </c>
      <c r="D7067" s="1" t="str">
        <f>VLOOKUP(A7067,'ticker and assetclass'!A:B,2,FALSE)</f>
        <v>commodity</v>
      </c>
      <c r="E7067" s="1" t="str">
        <f>VLOOKUP(B7067,'ticker and assetclass'!A:B,2,FALSE)</f>
        <v>equity</v>
      </c>
    </row>
    <row r="7068" spans="1:5" x14ac:dyDescent="0.3">
      <c r="A7068" s="1" t="s">
        <v>61</v>
      </c>
      <c r="B7068" s="1" t="s">
        <v>15</v>
      </c>
      <c r="C7068" s="1">
        <v>0.28372837073899998</v>
      </c>
      <c r="D7068" s="1" t="str">
        <f>VLOOKUP(A7068,'ticker and assetclass'!A:B,2,FALSE)</f>
        <v>commodity</v>
      </c>
      <c r="E7068" s="1" t="str">
        <f>VLOOKUP(B7068,'ticker and assetclass'!A:B,2,FALSE)</f>
        <v>currency</v>
      </c>
    </row>
    <row r="7069" spans="1:5" x14ac:dyDescent="0.3">
      <c r="A7069" s="1" t="s">
        <v>61</v>
      </c>
      <c r="B7069" s="1" t="s">
        <v>17</v>
      </c>
      <c r="C7069" s="1">
        <v>0.411497403077</v>
      </c>
      <c r="D7069" s="1" t="str">
        <f>VLOOKUP(A7069,'ticker and assetclass'!A:B,2,FALSE)</f>
        <v>commodity</v>
      </c>
      <c r="E7069" s="1" t="str">
        <f>VLOOKUP(B7069,'ticker and assetclass'!A:B,2,FALSE)</f>
        <v>currency</v>
      </c>
    </row>
    <row r="7070" spans="1:5" x14ac:dyDescent="0.3">
      <c r="A7070" s="1" t="s">
        <v>61</v>
      </c>
      <c r="B7070" s="1" t="s">
        <v>18</v>
      </c>
      <c r="C7070" s="1">
        <v>0.11684591023099999</v>
      </c>
      <c r="D7070" s="1" t="str">
        <f>VLOOKUP(A7070,'ticker and assetclass'!A:B,2,FALSE)</f>
        <v>commodity</v>
      </c>
      <c r="E7070" s="1" t="str">
        <f>VLOOKUP(B7070,'ticker and assetclass'!A:B,2,FALSE)</f>
        <v>commodity</v>
      </c>
    </row>
    <row r="7071" spans="1:5" x14ac:dyDescent="0.3">
      <c r="A7071" s="1" t="s">
        <v>61</v>
      </c>
      <c r="B7071" s="1" t="s">
        <v>19</v>
      </c>
      <c r="C7071" s="1">
        <v>0.43934046733499998</v>
      </c>
      <c r="D7071" s="1" t="str">
        <f>VLOOKUP(A7071,'ticker and assetclass'!A:B,2,FALSE)</f>
        <v>commodity</v>
      </c>
      <c r="E7071" s="1" t="str">
        <f>VLOOKUP(B7071,'ticker and assetclass'!A:B,2,FALSE)</f>
        <v>currency</v>
      </c>
    </row>
    <row r="7072" spans="1:5" x14ac:dyDescent="0.3">
      <c r="A7072" s="1" t="s">
        <v>61</v>
      </c>
      <c r="B7072" s="1" t="s">
        <v>20</v>
      </c>
      <c r="C7072" s="1">
        <v>9.8737528257499999E-2</v>
      </c>
      <c r="D7072" s="1" t="str">
        <f>VLOOKUP(A7072,'ticker and assetclass'!A:B,2,FALSE)</f>
        <v>commodity</v>
      </c>
      <c r="E7072" s="1" t="str">
        <f>VLOOKUP(B7072,'ticker and assetclass'!A:B,2,FALSE)</f>
        <v>commodity</v>
      </c>
    </row>
    <row r="7073" spans="1:5" x14ac:dyDescent="0.3">
      <c r="A7073" s="1" t="s">
        <v>61</v>
      </c>
      <c r="B7073" s="1" t="s">
        <v>22</v>
      </c>
      <c r="C7073" s="1">
        <v>9.5978989867900003E-2</v>
      </c>
      <c r="D7073" s="1" t="str">
        <f>VLOOKUP(A7073,'ticker and assetclass'!A:B,2,FALSE)</f>
        <v>commodity</v>
      </c>
      <c r="E7073" s="1" t="str">
        <f>VLOOKUP(B7073,'ticker and assetclass'!A:B,2,FALSE)</f>
        <v>commodity</v>
      </c>
    </row>
    <row r="7074" spans="1:5" x14ac:dyDescent="0.3">
      <c r="A7074" s="1" t="s">
        <v>61</v>
      </c>
      <c r="B7074" s="1" t="s">
        <v>23</v>
      </c>
      <c r="C7074" s="1">
        <v>-0.151472440407</v>
      </c>
      <c r="D7074" s="1" t="str">
        <f>VLOOKUP(A7074,'ticker and assetclass'!A:B,2,FALSE)</f>
        <v>commodity</v>
      </c>
      <c r="E7074" s="1" t="str">
        <f>VLOOKUP(B7074,'ticker and assetclass'!A:B,2,FALSE)</f>
        <v>equity</v>
      </c>
    </row>
    <row r="7075" spans="1:5" x14ac:dyDescent="0.3">
      <c r="A7075" s="1" t="s">
        <v>61</v>
      </c>
      <c r="B7075" s="1" t="s">
        <v>24</v>
      </c>
      <c r="C7075" s="1">
        <v>0.39007684684499999</v>
      </c>
      <c r="D7075" s="1" t="str">
        <f>VLOOKUP(A7075,'ticker and assetclass'!A:B,2,FALSE)</f>
        <v>commodity</v>
      </c>
      <c r="E7075" s="1" t="str">
        <f>VLOOKUP(B7075,'ticker and assetclass'!A:B,2,FALSE)</f>
        <v>currency</v>
      </c>
    </row>
    <row r="7076" spans="1:5" x14ac:dyDescent="0.3">
      <c r="A7076" s="1" t="s">
        <v>61</v>
      </c>
      <c r="B7076" s="1" t="s">
        <v>25</v>
      </c>
      <c r="C7076" s="1">
        <v>3.7454051429399997E-2</v>
      </c>
      <c r="D7076" s="1" t="str">
        <f>VLOOKUP(A7076,'ticker and assetclass'!A:B,2,FALSE)</f>
        <v>commodity</v>
      </c>
      <c r="E7076" s="1" t="str">
        <f>VLOOKUP(B7076,'ticker and assetclass'!A:B,2,FALSE)</f>
        <v>equity</v>
      </c>
    </row>
    <row r="7077" spans="1:5" x14ac:dyDescent="0.3">
      <c r="A7077" s="1" t="s">
        <v>61</v>
      </c>
      <c r="B7077" s="1" t="s">
        <v>27</v>
      </c>
      <c r="C7077" s="1">
        <v>0.27197963585099999</v>
      </c>
      <c r="D7077" s="1" t="str">
        <f>VLOOKUP(A7077,'ticker and assetclass'!A:B,2,FALSE)</f>
        <v>commodity</v>
      </c>
      <c r="E7077" s="1" t="str">
        <f>VLOOKUP(B7077,'ticker and assetclass'!A:B,2,FALSE)</f>
        <v>currency</v>
      </c>
    </row>
    <row r="7078" spans="1:5" x14ac:dyDescent="0.3">
      <c r="A7078" s="1" t="s">
        <v>61</v>
      </c>
      <c r="B7078" s="1" t="s">
        <v>28</v>
      </c>
      <c r="C7078" s="1">
        <v>0.798329977927</v>
      </c>
      <c r="D7078" s="1" t="str">
        <f>VLOOKUP(A7078,'ticker and assetclass'!A:B,2,FALSE)</f>
        <v>commodity</v>
      </c>
      <c r="E7078" s="1" t="str">
        <f>VLOOKUP(B7078,'ticker and assetclass'!A:B,2,FALSE)</f>
        <v>commodity</v>
      </c>
    </row>
    <row r="7079" spans="1:5" x14ac:dyDescent="0.3">
      <c r="A7079" s="1" t="s">
        <v>61</v>
      </c>
      <c r="B7079" s="1" t="s">
        <v>30</v>
      </c>
      <c r="C7079" s="1">
        <v>0.27993103630600003</v>
      </c>
      <c r="D7079" s="1" t="str">
        <f>VLOOKUP(A7079,'ticker and assetclass'!A:B,2,FALSE)</f>
        <v>commodity</v>
      </c>
      <c r="E7079" s="1" t="str">
        <f>VLOOKUP(B7079,'ticker and assetclass'!A:B,2,FALSE)</f>
        <v>commodity</v>
      </c>
    </row>
    <row r="7080" spans="1:5" x14ac:dyDescent="0.3">
      <c r="A7080" s="1" t="s">
        <v>61</v>
      </c>
      <c r="B7080" s="1" t="s">
        <v>31</v>
      </c>
      <c r="C7080" s="1">
        <v>0.12975900093699999</v>
      </c>
      <c r="D7080" s="1" t="str">
        <f>VLOOKUP(A7080,'ticker and assetclass'!A:B,2,FALSE)</f>
        <v>commodity</v>
      </c>
      <c r="E7080" s="1" t="str">
        <f>VLOOKUP(B7080,'ticker and assetclass'!A:B,2,FALSE)</f>
        <v>commodity</v>
      </c>
    </row>
    <row r="7081" spans="1:5" x14ac:dyDescent="0.3">
      <c r="A7081" s="1" t="s">
        <v>61</v>
      </c>
      <c r="B7081" s="1" t="s">
        <v>32</v>
      </c>
      <c r="C7081" s="1">
        <v>7.9057889510000007E-2</v>
      </c>
      <c r="D7081" s="1" t="str">
        <f>VLOOKUP(A7081,'ticker and assetclass'!A:B,2,FALSE)</f>
        <v>commodity</v>
      </c>
      <c r="E7081" s="1" t="str">
        <f>VLOOKUP(B7081,'ticker and assetclass'!A:B,2,FALSE)</f>
        <v>equity</v>
      </c>
    </row>
    <row r="7082" spans="1:5" x14ac:dyDescent="0.3">
      <c r="A7082" s="1" t="s">
        <v>61</v>
      </c>
      <c r="B7082" s="1" t="s">
        <v>34</v>
      </c>
      <c r="C7082" s="1">
        <v>0.17942527465300001</v>
      </c>
      <c r="D7082" s="1" t="str">
        <f>VLOOKUP(A7082,'ticker and assetclass'!A:B,2,FALSE)</f>
        <v>commodity</v>
      </c>
      <c r="E7082" s="1" t="str">
        <f>VLOOKUP(B7082,'ticker and assetclass'!A:B,2,FALSE)</f>
        <v>equity</v>
      </c>
    </row>
    <row r="7083" spans="1:5" x14ac:dyDescent="0.3">
      <c r="A7083" s="1" t="s">
        <v>61</v>
      </c>
      <c r="B7083" s="1" t="s">
        <v>35</v>
      </c>
      <c r="C7083" s="1">
        <v>-9.1344497434500002E-2</v>
      </c>
      <c r="D7083" s="1" t="str">
        <f>VLOOKUP(A7083,'ticker and assetclass'!A:B,2,FALSE)</f>
        <v>commodity</v>
      </c>
      <c r="E7083" s="1" t="str">
        <f>VLOOKUP(B7083,'ticker and assetclass'!A:B,2,FALSE)</f>
        <v>equity</v>
      </c>
    </row>
    <row r="7084" spans="1:5" x14ac:dyDescent="0.3">
      <c r="A7084" s="1" t="s">
        <v>61</v>
      </c>
      <c r="B7084" s="1" t="s">
        <v>36</v>
      </c>
      <c r="C7084" s="1">
        <v>0.30238487648599999</v>
      </c>
      <c r="D7084" s="1" t="str">
        <f>VLOOKUP(A7084,'ticker and assetclass'!A:B,2,FALSE)</f>
        <v>commodity</v>
      </c>
      <c r="E7084" s="1" t="str">
        <f>VLOOKUP(B7084,'ticker and assetclass'!A:B,2,FALSE)</f>
        <v>currency</v>
      </c>
    </row>
    <row r="7085" spans="1:5" x14ac:dyDescent="0.3">
      <c r="A7085" s="1" t="s">
        <v>61</v>
      </c>
      <c r="B7085" s="1" t="s">
        <v>38</v>
      </c>
      <c r="C7085" s="1">
        <v>-2.4606993643700001E-3</v>
      </c>
      <c r="D7085" s="1" t="str">
        <f>VLOOKUP(A7085,'ticker and assetclass'!A:B,2,FALSE)</f>
        <v>commodity</v>
      </c>
      <c r="E7085" s="1" t="str">
        <f>VLOOKUP(B7085,'ticker and assetclass'!A:B,2,FALSE)</f>
        <v>equity</v>
      </c>
    </row>
    <row r="7086" spans="1:5" x14ac:dyDescent="0.3">
      <c r="A7086" s="1" t="s">
        <v>61</v>
      </c>
      <c r="B7086" s="1" t="s">
        <v>39</v>
      </c>
      <c r="C7086" s="1">
        <v>0.51600119111200005</v>
      </c>
      <c r="D7086" s="1" t="str">
        <f>VLOOKUP(A7086,'ticker and assetclass'!A:B,2,FALSE)</f>
        <v>commodity</v>
      </c>
      <c r="E7086" s="1" t="str">
        <f>VLOOKUP(B7086,'ticker and assetclass'!A:B,2,FALSE)</f>
        <v>currency</v>
      </c>
    </row>
    <row r="7087" spans="1:5" x14ac:dyDescent="0.3">
      <c r="A7087" s="1" t="s">
        <v>61</v>
      </c>
      <c r="B7087" s="1" t="s">
        <v>40</v>
      </c>
      <c r="C7087" s="1">
        <v>6.2503628890399995E-2</v>
      </c>
      <c r="D7087" s="1" t="str">
        <f>VLOOKUP(A7087,'ticker and assetclass'!A:B,2,FALSE)</f>
        <v>commodity</v>
      </c>
      <c r="E7087" s="1" t="str">
        <f>VLOOKUP(B7087,'ticker and assetclass'!A:B,2,FALSE)</f>
        <v>commodity</v>
      </c>
    </row>
    <row r="7088" spans="1:5" x14ac:dyDescent="0.3">
      <c r="A7088" s="1" t="s">
        <v>61</v>
      </c>
      <c r="B7088" s="1" t="s">
        <v>41</v>
      </c>
      <c r="C7088" s="1">
        <v>-2.4537358806500001E-2</v>
      </c>
      <c r="D7088" s="1" t="str">
        <f>VLOOKUP(A7088,'ticker and assetclass'!A:B,2,FALSE)</f>
        <v>commodity</v>
      </c>
      <c r="E7088" s="1" t="str">
        <f>VLOOKUP(B7088,'ticker and assetclass'!A:B,2,FALSE)</f>
        <v>equity</v>
      </c>
    </row>
    <row r="7089" spans="1:5" x14ac:dyDescent="0.3">
      <c r="A7089" s="1" t="s">
        <v>61</v>
      </c>
      <c r="B7089" s="1" t="s">
        <v>42</v>
      </c>
      <c r="C7089" s="1">
        <v>0.343701004029</v>
      </c>
      <c r="D7089" s="1" t="str">
        <f>VLOOKUP(A7089,'ticker and assetclass'!A:B,2,FALSE)</f>
        <v>commodity</v>
      </c>
      <c r="E7089" s="1" t="str">
        <f>VLOOKUP(B7089,'ticker and assetclass'!A:B,2,FALSE)</f>
        <v>currency</v>
      </c>
    </row>
    <row r="7090" spans="1:5" x14ac:dyDescent="0.3">
      <c r="A7090" s="1" t="s">
        <v>61</v>
      </c>
      <c r="B7090" s="1" t="s">
        <v>43</v>
      </c>
      <c r="C7090" s="1">
        <v>-3.1189215112700001E-2</v>
      </c>
      <c r="D7090" s="1" t="str">
        <f>VLOOKUP(A7090,'ticker and assetclass'!A:B,2,FALSE)</f>
        <v>commodity</v>
      </c>
      <c r="E7090" s="1" t="str">
        <f>VLOOKUP(B7090,'ticker and assetclass'!A:B,2,FALSE)</f>
        <v>commodity</v>
      </c>
    </row>
    <row r="7091" spans="1:5" x14ac:dyDescent="0.3">
      <c r="A7091" s="1" t="s">
        <v>61</v>
      </c>
      <c r="B7091" s="1" t="s">
        <v>44</v>
      </c>
      <c r="C7091" s="1">
        <v>0.22464048916900001</v>
      </c>
      <c r="D7091" s="1" t="str">
        <f>VLOOKUP(A7091,'ticker and assetclass'!A:B,2,FALSE)</f>
        <v>commodity</v>
      </c>
      <c r="E7091" s="1" t="str">
        <f>VLOOKUP(B7091,'ticker and assetclass'!A:B,2,FALSE)</f>
        <v>commodity</v>
      </c>
    </row>
    <row r="7092" spans="1:5" x14ac:dyDescent="0.3">
      <c r="A7092" s="1" t="s">
        <v>61</v>
      </c>
      <c r="B7092" s="1" t="s">
        <v>45</v>
      </c>
      <c r="C7092" s="1">
        <v>-4.4867560762400002E-3</v>
      </c>
      <c r="D7092" s="1" t="str">
        <f>VLOOKUP(A7092,'ticker and assetclass'!A:B,2,FALSE)</f>
        <v>commodity</v>
      </c>
      <c r="E7092" s="1" t="str">
        <f>VLOOKUP(B7092,'ticker and assetclass'!A:B,2,FALSE)</f>
        <v>commodity</v>
      </c>
    </row>
    <row r="7093" spans="1:5" x14ac:dyDescent="0.3">
      <c r="A7093" s="1" t="s">
        <v>61</v>
      </c>
      <c r="B7093" s="1" t="s">
        <v>112</v>
      </c>
      <c r="C7093" s="1">
        <v>0.53083158578900003</v>
      </c>
      <c r="D7093" s="1" t="str">
        <f>VLOOKUP(A7093,'ticker and assetclass'!A:B,2,FALSE)</f>
        <v>commodity</v>
      </c>
      <c r="E7093" s="1" t="str">
        <f>VLOOKUP(B7093,'ticker and assetclass'!A:B,2,FALSE)</f>
        <v>bond</v>
      </c>
    </row>
    <row r="7094" spans="1:5" x14ac:dyDescent="0.3">
      <c r="A7094" s="1" t="s">
        <v>61</v>
      </c>
      <c r="B7094" s="1" t="s">
        <v>110</v>
      </c>
      <c r="C7094" s="1">
        <v>0.53981098624299995</v>
      </c>
      <c r="D7094" s="1" t="str">
        <f>VLOOKUP(A7094,'ticker and assetclass'!A:B,2,FALSE)</f>
        <v>commodity</v>
      </c>
      <c r="E7094" s="1" t="str">
        <f>VLOOKUP(B7094,'ticker and assetclass'!A:B,2,FALSE)</f>
        <v>bond</v>
      </c>
    </row>
    <row r="7095" spans="1:5" x14ac:dyDescent="0.3">
      <c r="A7095" s="1" t="s">
        <v>61</v>
      </c>
      <c r="B7095" s="1" t="s">
        <v>117</v>
      </c>
      <c r="C7095" s="1">
        <v>0.481896656634</v>
      </c>
      <c r="D7095" s="1" t="str">
        <f>VLOOKUP(A7095,'ticker and assetclass'!A:B,2,FALSE)</f>
        <v>commodity</v>
      </c>
      <c r="E7095" s="1" t="str">
        <f>VLOOKUP(B7095,'ticker and assetclass'!A:B,2,FALSE)</f>
        <v>bond</v>
      </c>
    </row>
    <row r="7096" spans="1:5" x14ac:dyDescent="0.3">
      <c r="A7096" s="1" t="s">
        <v>61</v>
      </c>
      <c r="B7096" s="1" t="s">
        <v>113</v>
      </c>
      <c r="C7096" s="1">
        <v>0.50966732932400005</v>
      </c>
      <c r="D7096" s="1" t="str">
        <f>VLOOKUP(A7096,'ticker and assetclass'!A:B,2,FALSE)</f>
        <v>commodity</v>
      </c>
      <c r="E7096" s="1" t="str">
        <f>VLOOKUP(B7096,'ticker and assetclass'!A:B,2,FALSE)</f>
        <v>bond</v>
      </c>
    </row>
    <row r="7097" spans="1:5" x14ac:dyDescent="0.3">
      <c r="A7097" s="1" t="s">
        <v>61</v>
      </c>
      <c r="B7097" s="1" t="s">
        <v>116</v>
      </c>
      <c r="C7097" s="1">
        <v>0.42225253005899999</v>
      </c>
      <c r="D7097" s="1" t="str">
        <f>VLOOKUP(A7097,'ticker and assetclass'!A:B,2,FALSE)</f>
        <v>commodity</v>
      </c>
      <c r="E7097" s="1" t="str">
        <f>VLOOKUP(B7097,'ticker and assetclass'!A:B,2,FALSE)</f>
        <v>bond</v>
      </c>
    </row>
    <row r="7098" spans="1:5" x14ac:dyDescent="0.3">
      <c r="A7098" s="1" t="s">
        <v>61</v>
      </c>
      <c r="B7098" s="1" t="s">
        <v>115</v>
      </c>
      <c r="C7098" s="1">
        <v>0.523230987318</v>
      </c>
      <c r="D7098" s="1" t="str">
        <f>VLOOKUP(A7098,'ticker and assetclass'!A:B,2,FALSE)</f>
        <v>commodity</v>
      </c>
      <c r="E7098" s="1" t="str">
        <f>VLOOKUP(B7098,'ticker and assetclass'!A:B,2,FALSE)</f>
        <v>bond</v>
      </c>
    </row>
    <row r="7099" spans="1:5" x14ac:dyDescent="0.3">
      <c r="A7099" s="1" t="s">
        <v>61</v>
      </c>
      <c r="B7099" s="1" t="s">
        <v>114</v>
      </c>
      <c r="C7099" s="1">
        <v>0.51533262973399996</v>
      </c>
      <c r="D7099" s="1" t="str">
        <f>VLOOKUP(A7099,'ticker and assetclass'!A:B,2,FALSE)</f>
        <v>commodity</v>
      </c>
      <c r="E7099" s="1" t="str">
        <f>VLOOKUP(B7099,'ticker and assetclass'!A:B,2,FALSE)</f>
        <v>bond</v>
      </c>
    </row>
    <row r="7100" spans="1:5" x14ac:dyDescent="0.3">
      <c r="A7100" s="1" t="s">
        <v>61</v>
      </c>
      <c r="B7100" s="1" t="s">
        <v>119</v>
      </c>
      <c r="C7100" s="1">
        <v>0.43197796363199997</v>
      </c>
      <c r="D7100" s="1" t="str">
        <f>VLOOKUP(A7100,'ticker and assetclass'!A:B,2,FALSE)</f>
        <v>commodity</v>
      </c>
      <c r="E7100" s="1" t="str">
        <f>VLOOKUP(B7100,'ticker and assetclass'!A:B,2,FALSE)</f>
        <v>bond</v>
      </c>
    </row>
    <row r="7101" spans="1:5" x14ac:dyDescent="0.3">
      <c r="A7101" s="1" t="s">
        <v>61</v>
      </c>
      <c r="B7101" s="1" t="s">
        <v>118</v>
      </c>
      <c r="C7101" s="1">
        <v>0.44717931995900001</v>
      </c>
      <c r="D7101" s="1" t="str">
        <f>VLOOKUP(A7101,'ticker and assetclass'!A:B,2,FALSE)</f>
        <v>commodity</v>
      </c>
      <c r="E7101" s="1" t="str">
        <f>VLOOKUP(B7101,'ticker and assetclass'!A:B,2,FALSE)</f>
        <v>bond</v>
      </c>
    </row>
    <row r="7102" spans="1:5" x14ac:dyDescent="0.3">
      <c r="A7102" s="1" t="s">
        <v>61</v>
      </c>
      <c r="B7102" s="1" t="s">
        <v>46</v>
      </c>
      <c r="C7102" s="1">
        <v>-8.5707957658100006E-2</v>
      </c>
      <c r="D7102" s="1" t="str">
        <f>VLOOKUP(A7102,'ticker and assetclass'!A:B,2,FALSE)</f>
        <v>commodity</v>
      </c>
      <c r="E7102" s="1" t="str">
        <f>VLOOKUP(B7102,'ticker and assetclass'!A:B,2,FALSE)</f>
        <v>commodity</v>
      </c>
    </row>
    <row r="7103" spans="1:5" x14ac:dyDescent="0.3">
      <c r="A7103" s="1" t="s">
        <v>61</v>
      </c>
      <c r="B7103" s="1" t="s">
        <v>47</v>
      </c>
      <c r="C7103" s="1">
        <v>0.33808517812400002</v>
      </c>
      <c r="D7103" s="1" t="str">
        <f>VLOOKUP(A7103,'ticker and assetclass'!A:B,2,FALSE)</f>
        <v>commodity</v>
      </c>
      <c r="E7103" s="1" t="str">
        <f>VLOOKUP(B7103,'ticker and assetclass'!A:B,2,FALSE)</f>
        <v>commodity</v>
      </c>
    </row>
    <row r="7104" spans="1:5" x14ac:dyDescent="0.3">
      <c r="A7104" s="1" t="s">
        <v>61</v>
      </c>
      <c r="B7104" s="1" t="s">
        <v>48</v>
      </c>
      <c r="C7104" s="1">
        <v>0.14343322375799999</v>
      </c>
      <c r="D7104" s="1" t="str">
        <f>VLOOKUP(A7104,'ticker and assetclass'!A:B,2,FALSE)</f>
        <v>commodity</v>
      </c>
      <c r="E7104" s="1" t="str">
        <f>VLOOKUP(B7104,'ticker and assetclass'!A:B,2,FALSE)</f>
        <v>commodity</v>
      </c>
    </row>
    <row r="7105" spans="1:5" x14ac:dyDescent="0.3">
      <c r="A7105" s="1" t="s">
        <v>61</v>
      </c>
      <c r="B7105" s="1" t="s">
        <v>52</v>
      </c>
      <c r="C7105" s="1">
        <v>0.204130539626</v>
      </c>
      <c r="D7105" s="1" t="str">
        <f>VLOOKUP(A7105,'ticker and assetclass'!A:B,2,FALSE)</f>
        <v>commodity</v>
      </c>
      <c r="E7105" s="1" t="str">
        <f>VLOOKUP(B7105,'ticker and assetclass'!A:B,2,FALSE)</f>
        <v>currency</v>
      </c>
    </row>
    <row r="7106" spans="1:5" x14ac:dyDescent="0.3">
      <c r="A7106" s="1" t="s">
        <v>61</v>
      </c>
      <c r="B7106" s="1" t="s">
        <v>53</v>
      </c>
      <c r="C7106" s="1">
        <v>6.2948025689299997E-2</v>
      </c>
      <c r="D7106" s="1" t="str">
        <f>VLOOKUP(A7106,'ticker and assetclass'!A:B,2,FALSE)</f>
        <v>commodity</v>
      </c>
      <c r="E7106" s="1" t="str">
        <f>VLOOKUP(B7106,'ticker and assetclass'!A:B,2,FALSE)</f>
        <v>commodity</v>
      </c>
    </row>
    <row r="7107" spans="1:5" x14ac:dyDescent="0.3">
      <c r="A7107" s="1" t="s">
        <v>61</v>
      </c>
      <c r="B7107" s="1" t="s">
        <v>54</v>
      </c>
      <c r="C7107" s="1">
        <v>3.6694882819300001E-2</v>
      </c>
      <c r="D7107" s="1" t="str">
        <f>VLOOKUP(A7107,'ticker and assetclass'!A:B,2,FALSE)</f>
        <v>commodity</v>
      </c>
      <c r="E7107" s="1" t="str">
        <f>VLOOKUP(B7107,'ticker and assetclass'!A:B,2,FALSE)</f>
        <v>equity</v>
      </c>
    </row>
    <row r="7108" spans="1:5" x14ac:dyDescent="0.3">
      <c r="A7108" s="1" t="s">
        <v>61</v>
      </c>
      <c r="B7108" s="1" t="s">
        <v>55</v>
      </c>
      <c r="C7108" s="1">
        <v>-0.12580665055599999</v>
      </c>
      <c r="D7108" s="1" t="str">
        <f>VLOOKUP(A7108,'ticker and assetclass'!A:B,2,FALSE)</f>
        <v>commodity</v>
      </c>
      <c r="E7108" s="1" t="str">
        <f>VLOOKUP(B7108,'ticker and assetclass'!A:B,2,FALSE)</f>
        <v>equity</v>
      </c>
    </row>
    <row r="7109" spans="1:5" x14ac:dyDescent="0.3">
      <c r="A7109" s="1" t="s">
        <v>61</v>
      </c>
      <c r="B7109" s="1" t="s">
        <v>58</v>
      </c>
      <c r="C7109" s="1">
        <v>0.12152321814399999</v>
      </c>
      <c r="D7109" s="1" t="str">
        <f>VLOOKUP(A7109,'ticker and assetclass'!A:B,2,FALSE)</f>
        <v>commodity</v>
      </c>
      <c r="E7109" s="1" t="str">
        <f>VLOOKUP(B7109,'ticker and assetclass'!A:B,2,FALSE)</f>
        <v>commodity</v>
      </c>
    </row>
    <row r="7110" spans="1:5" x14ac:dyDescent="0.3">
      <c r="A7110" s="1" t="s">
        <v>61</v>
      </c>
      <c r="B7110" s="1" t="s">
        <v>59</v>
      </c>
      <c r="C7110" s="1">
        <v>4.7647013190699999E-2</v>
      </c>
      <c r="D7110" s="1" t="str">
        <f>VLOOKUP(A7110,'ticker and assetclass'!A:B,2,FALSE)</f>
        <v>commodity</v>
      </c>
      <c r="E7110" s="1" t="str">
        <f>VLOOKUP(B7110,'ticker and assetclass'!A:B,2,FALSE)</f>
        <v>commodity</v>
      </c>
    </row>
    <row r="7111" spans="1:5" x14ac:dyDescent="0.3">
      <c r="A7111" s="1" t="s">
        <v>61</v>
      </c>
      <c r="B7111" s="1" t="s">
        <v>60</v>
      </c>
      <c r="C7111" s="1">
        <v>7.0228086759300007E-2</v>
      </c>
      <c r="D7111" s="1" t="str">
        <f>VLOOKUP(A7111,'ticker and assetclass'!A:B,2,FALSE)</f>
        <v>commodity</v>
      </c>
      <c r="E7111" s="1" t="str">
        <f>VLOOKUP(B7111,'ticker and assetclass'!A:B,2,FALSE)</f>
        <v>equity</v>
      </c>
    </row>
    <row r="7112" spans="1:5" x14ac:dyDescent="0.3">
      <c r="A7112" s="1" t="s">
        <v>61</v>
      </c>
      <c r="B7112" s="1" t="s">
        <v>61</v>
      </c>
      <c r="C7112" s="1">
        <v>1</v>
      </c>
      <c r="D7112" s="1" t="str">
        <f>VLOOKUP(A7112,'ticker and assetclass'!A:B,2,FALSE)</f>
        <v>commodity</v>
      </c>
      <c r="E7112" s="1" t="str">
        <f>VLOOKUP(B7112,'ticker and assetclass'!A:B,2,FALSE)</f>
        <v>commodity</v>
      </c>
    </row>
    <row r="7113" spans="1:5" x14ac:dyDescent="0.3">
      <c r="A7113" s="1" t="s">
        <v>61</v>
      </c>
      <c r="B7113" s="1" t="s">
        <v>63</v>
      </c>
      <c r="C7113" s="1">
        <v>6.4720104414900004E-2</v>
      </c>
      <c r="D7113" s="1" t="str">
        <f>VLOOKUP(A7113,'ticker and assetclass'!A:B,2,FALSE)</f>
        <v>commodity</v>
      </c>
      <c r="E7113" s="1" t="str">
        <f>VLOOKUP(B7113,'ticker and assetclass'!A:B,2,FALSE)</f>
        <v>commodity</v>
      </c>
    </row>
    <row r="7114" spans="1:5" x14ac:dyDescent="0.3">
      <c r="A7114" s="1" t="s">
        <v>61</v>
      </c>
      <c r="B7114" s="1" t="s">
        <v>66</v>
      </c>
      <c r="C7114" s="1">
        <v>2.8035447069400001E-2</v>
      </c>
      <c r="D7114" s="1" t="str">
        <f>VLOOKUP(A7114,'ticker and assetclass'!A:B,2,FALSE)</f>
        <v>commodity</v>
      </c>
      <c r="E7114" s="1" t="str">
        <f>VLOOKUP(B7114,'ticker and assetclass'!A:B,2,FALSE)</f>
        <v>equity</v>
      </c>
    </row>
    <row r="7115" spans="1:5" x14ac:dyDescent="0.3">
      <c r="A7115" s="1" t="s">
        <v>61</v>
      </c>
      <c r="B7115" s="1" t="s">
        <v>67</v>
      </c>
      <c r="C7115" s="1">
        <v>-6.4547443814299998E-2</v>
      </c>
      <c r="D7115" s="1" t="str">
        <f>VLOOKUP(A7115,'ticker and assetclass'!A:B,2,FALSE)</f>
        <v>commodity</v>
      </c>
      <c r="E7115" s="1" t="str">
        <f>VLOOKUP(B7115,'ticker and assetclass'!A:B,2,FALSE)</f>
        <v>equity</v>
      </c>
    </row>
    <row r="7116" spans="1:5" x14ac:dyDescent="0.3">
      <c r="A7116" s="1" t="s">
        <v>61</v>
      </c>
      <c r="B7116" s="1" t="s">
        <v>68</v>
      </c>
      <c r="C7116" s="1">
        <v>-7.9395280468999997E-4</v>
      </c>
      <c r="D7116" s="1" t="str">
        <f>VLOOKUP(A7116,'ticker and assetclass'!A:B,2,FALSE)</f>
        <v>commodity</v>
      </c>
      <c r="E7116" s="1" t="str">
        <f>VLOOKUP(B7116,'ticker and assetclass'!A:B,2,FALSE)</f>
        <v>equity</v>
      </c>
    </row>
    <row r="7117" spans="1:5" x14ac:dyDescent="0.3">
      <c r="A7117" s="1" t="s">
        <v>61</v>
      </c>
      <c r="B7117" s="1" t="s">
        <v>69</v>
      </c>
      <c r="C7117" s="1">
        <v>-0.18486707961599999</v>
      </c>
      <c r="D7117" s="1" t="str">
        <f>VLOOKUP(A7117,'ticker and assetclass'!A:B,2,FALSE)</f>
        <v>commodity</v>
      </c>
      <c r="E7117" s="1" t="str">
        <f>VLOOKUP(B7117,'ticker and assetclass'!A:B,2,FALSE)</f>
        <v>equity</v>
      </c>
    </row>
    <row r="7118" spans="1:5" x14ac:dyDescent="0.3">
      <c r="A7118" s="1" t="s">
        <v>61</v>
      </c>
      <c r="B7118" s="1" t="s">
        <v>70</v>
      </c>
      <c r="C7118" s="1">
        <v>1.8423551180100001E-2</v>
      </c>
      <c r="D7118" s="1" t="str">
        <f>VLOOKUP(A7118,'ticker and assetclass'!A:B,2,FALSE)</f>
        <v>commodity</v>
      </c>
      <c r="E7118" s="1" t="str">
        <f>VLOOKUP(B7118,'ticker and assetclass'!A:B,2,FALSE)</f>
        <v>equity</v>
      </c>
    </row>
    <row r="7119" spans="1:5" x14ac:dyDescent="0.3">
      <c r="A7119" s="1" t="s">
        <v>61</v>
      </c>
      <c r="B7119" s="1" t="s">
        <v>71</v>
      </c>
      <c r="C7119" s="1">
        <v>-3.3452925779500001E-2</v>
      </c>
      <c r="D7119" s="1" t="str">
        <f>VLOOKUP(A7119,'ticker and assetclass'!A:B,2,FALSE)</f>
        <v>commodity</v>
      </c>
      <c r="E7119" s="1" t="str">
        <f>VLOOKUP(B7119,'ticker and assetclass'!A:B,2,FALSE)</f>
        <v>equity</v>
      </c>
    </row>
    <row r="7120" spans="1:5" x14ac:dyDescent="0.3">
      <c r="A7120" s="1" t="s">
        <v>61</v>
      </c>
      <c r="B7120" s="1" t="s">
        <v>74</v>
      </c>
      <c r="C7120" s="1">
        <v>2.3968438999399998E-2</v>
      </c>
      <c r="D7120" s="1" t="str">
        <f>VLOOKUP(A7120,'ticker and assetclass'!A:B,2,FALSE)</f>
        <v>commodity</v>
      </c>
      <c r="E7120" s="1" t="str">
        <f>VLOOKUP(B7120,'ticker and assetclass'!A:B,2,FALSE)</f>
        <v>commodity</v>
      </c>
    </row>
    <row r="7121" spans="1:5" x14ac:dyDescent="0.3">
      <c r="A7121" s="1" t="s">
        <v>61</v>
      </c>
      <c r="B7121" s="1" t="s">
        <v>75</v>
      </c>
      <c r="C7121" s="1">
        <v>3.6383748934099999E-2</v>
      </c>
      <c r="D7121" s="1" t="str">
        <f>VLOOKUP(A7121,'ticker and assetclass'!A:B,2,FALSE)</f>
        <v>commodity</v>
      </c>
      <c r="E7121" s="1" t="str">
        <f>VLOOKUP(B7121,'ticker and assetclass'!A:B,2,FALSE)</f>
        <v>commodity</v>
      </c>
    </row>
    <row r="7122" spans="1:5" x14ac:dyDescent="0.3">
      <c r="A7122" s="1" t="s">
        <v>63</v>
      </c>
      <c r="B7122" s="1" t="s">
        <v>85</v>
      </c>
      <c r="C7122" s="1">
        <v>-1.6187032128999999E-2</v>
      </c>
      <c r="D7122" s="1" t="str">
        <f>VLOOKUP(A7122,'ticker and assetclass'!A:B,2,FALSE)</f>
        <v>commodity</v>
      </c>
      <c r="E7122" s="1" t="str">
        <f>VLOOKUP(B7122,'ticker and assetclass'!A:B,2,FALSE)</f>
        <v>crypto</v>
      </c>
    </row>
    <row r="7123" spans="1:5" x14ac:dyDescent="0.3">
      <c r="A7123" s="1" t="s">
        <v>63</v>
      </c>
      <c r="B7123" s="1" t="s">
        <v>4</v>
      </c>
      <c r="C7123" s="1">
        <v>5.9573811087099998E-2</v>
      </c>
      <c r="D7123" s="1" t="str">
        <f>VLOOKUP(A7123,'ticker and assetclass'!A:B,2,FALSE)</f>
        <v>commodity</v>
      </c>
      <c r="E7123" s="1" t="str">
        <f>VLOOKUP(B7123,'ticker and assetclass'!A:B,2,FALSE)</f>
        <v>crypto</v>
      </c>
    </row>
    <row r="7124" spans="1:5" x14ac:dyDescent="0.3">
      <c r="A7124" s="1" t="s">
        <v>63</v>
      </c>
      <c r="B7124" s="1" t="s">
        <v>86</v>
      </c>
      <c r="C7124" s="1">
        <v>6.1971116118599998E-2</v>
      </c>
      <c r="D7124" s="1" t="str">
        <f>VLOOKUP(A7124,'ticker and assetclass'!A:B,2,FALSE)</f>
        <v>commodity</v>
      </c>
      <c r="E7124" s="1" t="str">
        <f>VLOOKUP(B7124,'ticker and assetclass'!A:B,2,FALSE)</f>
        <v>crypto</v>
      </c>
    </row>
    <row r="7125" spans="1:5" x14ac:dyDescent="0.3">
      <c r="A7125" s="1" t="s">
        <v>63</v>
      </c>
      <c r="B7125" s="1" t="s">
        <v>87</v>
      </c>
      <c r="C7125" s="1">
        <v>3.7408772391800002E-2</v>
      </c>
      <c r="D7125" s="1" t="str">
        <f>VLOOKUP(A7125,'ticker and assetclass'!A:B,2,FALSE)</f>
        <v>commodity</v>
      </c>
      <c r="E7125" s="1" t="str">
        <f>VLOOKUP(B7125,'ticker and assetclass'!A:B,2,FALSE)</f>
        <v>crypto</v>
      </c>
    </row>
    <row r="7126" spans="1:5" x14ac:dyDescent="0.3">
      <c r="A7126" s="1" t="s">
        <v>63</v>
      </c>
      <c r="B7126" s="1" t="s">
        <v>88</v>
      </c>
      <c r="C7126" s="1">
        <v>-3.60519942151E-3</v>
      </c>
      <c r="D7126" s="1" t="str">
        <f>VLOOKUP(A7126,'ticker and assetclass'!A:B,2,FALSE)</f>
        <v>commodity</v>
      </c>
      <c r="E7126" s="1" t="str">
        <f>VLOOKUP(B7126,'ticker and assetclass'!A:B,2,FALSE)</f>
        <v>crypto</v>
      </c>
    </row>
    <row r="7127" spans="1:5" x14ac:dyDescent="0.3">
      <c r="A7127" s="1" t="s">
        <v>63</v>
      </c>
      <c r="B7127" s="1" t="s">
        <v>89</v>
      </c>
      <c r="C7127" s="1">
        <v>6.6991131918300003E-3</v>
      </c>
      <c r="D7127" s="1" t="str">
        <f>VLOOKUP(A7127,'ticker and assetclass'!A:B,2,FALSE)</f>
        <v>commodity</v>
      </c>
      <c r="E7127" s="1" t="str">
        <f>VLOOKUP(B7127,'ticker and assetclass'!A:B,2,FALSE)</f>
        <v>crypto</v>
      </c>
    </row>
    <row r="7128" spans="1:5" x14ac:dyDescent="0.3">
      <c r="A7128" s="1" t="s">
        <v>63</v>
      </c>
      <c r="B7128" s="1" t="s">
        <v>90</v>
      </c>
      <c r="C7128" s="1">
        <v>-0.15191333829100001</v>
      </c>
      <c r="D7128" s="1" t="str">
        <f>VLOOKUP(A7128,'ticker and assetclass'!A:B,2,FALSE)</f>
        <v>commodity</v>
      </c>
      <c r="E7128" s="1" t="str">
        <f>VLOOKUP(B7128,'ticker and assetclass'!A:B,2,FALSE)</f>
        <v>crypto</v>
      </c>
    </row>
    <row r="7129" spans="1:5" x14ac:dyDescent="0.3">
      <c r="A7129" s="1" t="s">
        <v>63</v>
      </c>
      <c r="B7129" s="1" t="s">
        <v>91</v>
      </c>
      <c r="C7129" s="1">
        <v>7.8341884272400006E-2</v>
      </c>
      <c r="D7129" s="1" t="str">
        <f>VLOOKUP(A7129,'ticker and assetclass'!A:B,2,FALSE)</f>
        <v>commodity</v>
      </c>
      <c r="E7129" s="1" t="str">
        <f>VLOOKUP(B7129,'ticker and assetclass'!A:B,2,FALSE)</f>
        <v>crypto</v>
      </c>
    </row>
    <row r="7130" spans="1:5" x14ac:dyDescent="0.3">
      <c r="A7130" s="1" t="s">
        <v>63</v>
      </c>
      <c r="B7130" s="1" t="s">
        <v>92</v>
      </c>
      <c r="C7130" s="1">
        <v>1.04961447351E-3</v>
      </c>
      <c r="D7130" s="1" t="str">
        <f>VLOOKUP(A7130,'ticker and assetclass'!A:B,2,FALSE)</f>
        <v>commodity</v>
      </c>
      <c r="E7130" s="1" t="str">
        <f>VLOOKUP(B7130,'ticker and assetclass'!A:B,2,FALSE)</f>
        <v>crypto</v>
      </c>
    </row>
    <row r="7131" spans="1:5" x14ac:dyDescent="0.3">
      <c r="A7131" s="1" t="s">
        <v>63</v>
      </c>
      <c r="B7131" s="1" t="s">
        <v>5</v>
      </c>
      <c r="C7131" s="1">
        <v>-4.8989218829099998E-2</v>
      </c>
      <c r="D7131" s="1" t="str">
        <f>VLOOKUP(A7131,'ticker and assetclass'!A:B,2,FALSE)</f>
        <v>commodity</v>
      </c>
      <c r="E7131" s="1" t="str">
        <f>VLOOKUP(B7131,'ticker and assetclass'!A:B,2,FALSE)</f>
        <v>crypto</v>
      </c>
    </row>
    <row r="7132" spans="1:5" x14ac:dyDescent="0.3">
      <c r="A7132" s="1" t="s">
        <v>63</v>
      </c>
      <c r="B7132" s="1" t="s">
        <v>93</v>
      </c>
      <c r="C7132" s="1">
        <v>-2.9155481788299999E-2</v>
      </c>
      <c r="D7132" s="1" t="str">
        <f>VLOOKUP(A7132,'ticker and assetclass'!A:B,2,FALSE)</f>
        <v>commodity</v>
      </c>
      <c r="E7132" s="1" t="str">
        <f>VLOOKUP(B7132,'ticker and assetclass'!A:B,2,FALSE)</f>
        <v>crypto</v>
      </c>
    </row>
    <row r="7133" spans="1:5" x14ac:dyDescent="0.3">
      <c r="A7133" s="1" t="s">
        <v>63</v>
      </c>
      <c r="B7133" s="1" t="s">
        <v>94</v>
      </c>
      <c r="C7133" s="1">
        <v>-0.105188379341</v>
      </c>
      <c r="D7133" s="1" t="str">
        <f>VLOOKUP(A7133,'ticker and assetclass'!A:B,2,FALSE)</f>
        <v>commodity</v>
      </c>
      <c r="E7133" s="1" t="str">
        <f>VLOOKUP(B7133,'ticker and assetclass'!A:B,2,FALSE)</f>
        <v>crypto</v>
      </c>
    </row>
    <row r="7134" spans="1:5" x14ac:dyDescent="0.3">
      <c r="A7134" s="1" t="s">
        <v>63</v>
      </c>
      <c r="B7134" s="1" t="s">
        <v>95</v>
      </c>
      <c r="C7134" s="1">
        <v>-0.105286710228</v>
      </c>
      <c r="D7134" s="1" t="str">
        <f>VLOOKUP(A7134,'ticker and assetclass'!A:B,2,FALSE)</f>
        <v>commodity</v>
      </c>
      <c r="E7134" s="1" t="str">
        <f>VLOOKUP(B7134,'ticker and assetclass'!A:B,2,FALSE)</f>
        <v>crypto</v>
      </c>
    </row>
    <row r="7135" spans="1:5" x14ac:dyDescent="0.3">
      <c r="A7135" s="1" t="s">
        <v>63</v>
      </c>
      <c r="B7135" s="1" t="s">
        <v>96</v>
      </c>
      <c r="C7135" s="1">
        <v>-8.0348844613500003E-2</v>
      </c>
      <c r="D7135" s="1" t="str">
        <f>VLOOKUP(A7135,'ticker and assetclass'!A:B,2,FALSE)</f>
        <v>commodity</v>
      </c>
      <c r="E7135" s="1" t="str">
        <f>VLOOKUP(B7135,'ticker and assetclass'!A:B,2,FALSE)</f>
        <v>crypto</v>
      </c>
    </row>
    <row r="7136" spans="1:5" x14ac:dyDescent="0.3">
      <c r="A7136" s="1" t="s">
        <v>63</v>
      </c>
      <c r="B7136" s="1" t="s">
        <v>6</v>
      </c>
      <c r="C7136" s="1">
        <v>1.7594028372600001E-2</v>
      </c>
      <c r="D7136" s="1" t="str">
        <f>VLOOKUP(A7136,'ticker and assetclass'!A:B,2,FALSE)</f>
        <v>commodity</v>
      </c>
      <c r="E7136" s="1" t="str">
        <f>VLOOKUP(B7136,'ticker and assetclass'!A:B,2,FALSE)</f>
        <v>crypto</v>
      </c>
    </row>
    <row r="7137" spans="1:5" x14ac:dyDescent="0.3">
      <c r="A7137" s="1" t="s">
        <v>63</v>
      </c>
      <c r="B7137" s="1" t="s">
        <v>97</v>
      </c>
      <c r="C7137" s="1">
        <v>0.121649524271</v>
      </c>
      <c r="D7137" s="1" t="str">
        <f>VLOOKUP(A7137,'ticker and assetclass'!A:B,2,FALSE)</f>
        <v>commodity</v>
      </c>
      <c r="E7137" s="1" t="str">
        <f>VLOOKUP(B7137,'ticker and assetclass'!A:B,2,FALSE)</f>
        <v>crypto</v>
      </c>
    </row>
    <row r="7138" spans="1:5" x14ac:dyDescent="0.3">
      <c r="A7138" s="1" t="s">
        <v>63</v>
      </c>
      <c r="B7138" s="1" t="s">
        <v>98</v>
      </c>
      <c r="C7138" s="1">
        <v>3.0213890209700001E-2</v>
      </c>
      <c r="D7138" s="1" t="str">
        <f>VLOOKUP(A7138,'ticker and assetclass'!A:B,2,FALSE)</f>
        <v>commodity</v>
      </c>
      <c r="E7138" s="1" t="str">
        <f>VLOOKUP(B7138,'ticker and assetclass'!A:B,2,FALSE)</f>
        <v>crypto</v>
      </c>
    </row>
    <row r="7139" spans="1:5" x14ac:dyDescent="0.3">
      <c r="A7139" s="1" t="s">
        <v>63</v>
      </c>
      <c r="B7139" s="1" t="s">
        <v>7</v>
      </c>
      <c r="C7139" s="1">
        <v>-0.119744943657</v>
      </c>
      <c r="D7139" s="1" t="str">
        <f>VLOOKUP(A7139,'ticker and assetclass'!A:B,2,FALSE)</f>
        <v>commodity</v>
      </c>
      <c r="E7139" s="1" t="str">
        <f>VLOOKUP(B7139,'ticker and assetclass'!A:B,2,FALSE)</f>
        <v>crypto</v>
      </c>
    </row>
    <row r="7140" spans="1:5" x14ac:dyDescent="0.3">
      <c r="A7140" s="1" t="s">
        <v>63</v>
      </c>
      <c r="B7140" s="1" t="s">
        <v>99</v>
      </c>
      <c r="C7140" s="1">
        <v>-7.0232905782199997E-2</v>
      </c>
      <c r="D7140" s="1" t="str">
        <f>VLOOKUP(A7140,'ticker and assetclass'!A:B,2,FALSE)</f>
        <v>commodity</v>
      </c>
      <c r="E7140" s="1" t="str">
        <f>VLOOKUP(B7140,'ticker and assetclass'!A:B,2,FALSE)</f>
        <v>crypto</v>
      </c>
    </row>
    <row r="7141" spans="1:5" x14ac:dyDescent="0.3">
      <c r="A7141" s="1" t="s">
        <v>63</v>
      </c>
      <c r="B7141" s="1" t="s">
        <v>100</v>
      </c>
      <c r="C7141" s="1">
        <v>-2.18569492584E-2</v>
      </c>
      <c r="D7141" s="1" t="str">
        <f>VLOOKUP(A7141,'ticker and assetclass'!A:B,2,FALSE)</f>
        <v>commodity</v>
      </c>
      <c r="E7141" s="1" t="str">
        <f>VLOOKUP(B7141,'ticker and assetclass'!A:B,2,FALSE)</f>
        <v>crypto</v>
      </c>
    </row>
    <row r="7142" spans="1:5" x14ac:dyDescent="0.3">
      <c r="A7142" s="1" t="s">
        <v>63</v>
      </c>
      <c r="B7142" s="1" t="s">
        <v>101</v>
      </c>
      <c r="C7142" s="1">
        <v>-0.22184566462200001</v>
      </c>
      <c r="D7142" s="1" t="str">
        <f>VLOOKUP(A7142,'ticker and assetclass'!A:B,2,FALSE)</f>
        <v>commodity</v>
      </c>
      <c r="E7142" s="1" t="str">
        <f>VLOOKUP(B7142,'ticker and assetclass'!A:B,2,FALSE)</f>
        <v>crypto</v>
      </c>
    </row>
    <row r="7143" spans="1:5" x14ac:dyDescent="0.3">
      <c r="A7143" s="1" t="s">
        <v>63</v>
      </c>
      <c r="B7143" s="1" t="s">
        <v>102</v>
      </c>
      <c r="C7143" s="1">
        <v>-5.0631095097199999E-2</v>
      </c>
      <c r="D7143" s="1" t="str">
        <f>VLOOKUP(A7143,'ticker and assetclass'!A:B,2,FALSE)</f>
        <v>commodity</v>
      </c>
      <c r="E7143" s="1" t="str">
        <f>VLOOKUP(B7143,'ticker and assetclass'!A:B,2,FALSE)</f>
        <v>crypto</v>
      </c>
    </row>
    <row r="7144" spans="1:5" x14ac:dyDescent="0.3">
      <c r="A7144" s="1" t="s">
        <v>63</v>
      </c>
      <c r="B7144" s="1" t="s">
        <v>103</v>
      </c>
      <c r="C7144" s="1">
        <v>-0.13194797505399999</v>
      </c>
      <c r="D7144" s="1" t="str">
        <f>VLOOKUP(A7144,'ticker and assetclass'!A:B,2,FALSE)</f>
        <v>commodity</v>
      </c>
      <c r="E7144" s="1" t="str">
        <f>VLOOKUP(B7144,'ticker and assetclass'!A:B,2,FALSE)</f>
        <v>crypto</v>
      </c>
    </row>
    <row r="7145" spans="1:5" x14ac:dyDescent="0.3">
      <c r="A7145" s="1" t="s">
        <v>63</v>
      </c>
      <c r="B7145" s="1" t="s">
        <v>8</v>
      </c>
      <c r="C7145" s="1">
        <v>-0.11733716024099999</v>
      </c>
      <c r="D7145" s="1" t="str">
        <f>VLOOKUP(A7145,'ticker and assetclass'!A:B,2,FALSE)</f>
        <v>commodity</v>
      </c>
      <c r="E7145" s="1" t="str">
        <f>VLOOKUP(B7145,'ticker and assetclass'!A:B,2,FALSE)</f>
        <v>crypto</v>
      </c>
    </row>
    <row r="7146" spans="1:5" x14ac:dyDescent="0.3">
      <c r="A7146" s="1" t="s">
        <v>63</v>
      </c>
      <c r="B7146" s="1" t="s">
        <v>104</v>
      </c>
      <c r="C7146" s="1">
        <v>-2.0564162121500001E-2</v>
      </c>
      <c r="D7146" s="1" t="str">
        <f>VLOOKUP(A7146,'ticker and assetclass'!A:B,2,FALSE)</f>
        <v>commodity</v>
      </c>
      <c r="E7146" s="1" t="str">
        <f>VLOOKUP(B7146,'ticker and assetclass'!A:B,2,FALSE)</f>
        <v>crypto</v>
      </c>
    </row>
    <row r="7147" spans="1:5" x14ac:dyDescent="0.3">
      <c r="A7147" s="1" t="s">
        <v>63</v>
      </c>
      <c r="B7147" s="1" t="s">
        <v>105</v>
      </c>
      <c r="C7147" s="1">
        <v>-3.67228295489E-2</v>
      </c>
      <c r="D7147" s="1" t="str">
        <f>VLOOKUP(A7147,'ticker and assetclass'!A:B,2,FALSE)</f>
        <v>commodity</v>
      </c>
      <c r="E7147" s="1" t="str">
        <f>VLOOKUP(B7147,'ticker and assetclass'!A:B,2,FALSE)</f>
        <v>crypto</v>
      </c>
    </row>
    <row r="7148" spans="1:5" x14ac:dyDescent="0.3">
      <c r="A7148" s="1" t="s">
        <v>63</v>
      </c>
      <c r="B7148" s="1" t="s">
        <v>106</v>
      </c>
      <c r="C7148" s="1">
        <v>-5.92769559377E-2</v>
      </c>
      <c r="D7148" s="1" t="str">
        <f>VLOOKUP(A7148,'ticker and assetclass'!A:B,2,FALSE)</f>
        <v>commodity</v>
      </c>
      <c r="E7148" s="1" t="str">
        <f>VLOOKUP(B7148,'ticker and assetclass'!A:B,2,FALSE)</f>
        <v>crypto</v>
      </c>
    </row>
    <row r="7149" spans="1:5" x14ac:dyDescent="0.3">
      <c r="A7149" s="1" t="s">
        <v>63</v>
      </c>
      <c r="B7149" s="1" t="s">
        <v>107</v>
      </c>
      <c r="C7149" s="1">
        <v>-0.101776712484</v>
      </c>
      <c r="D7149" s="1" t="str">
        <f>VLOOKUP(A7149,'ticker and assetclass'!A:B,2,FALSE)</f>
        <v>commodity</v>
      </c>
      <c r="E7149" s="1" t="str">
        <f>VLOOKUP(B7149,'ticker and assetclass'!A:B,2,FALSE)</f>
        <v>crypto</v>
      </c>
    </row>
    <row r="7150" spans="1:5" x14ac:dyDescent="0.3">
      <c r="A7150" s="1" t="s">
        <v>63</v>
      </c>
      <c r="B7150" s="1" t="s">
        <v>108</v>
      </c>
      <c r="C7150" s="1">
        <v>-1.7107046844900001E-2</v>
      </c>
      <c r="D7150" s="1" t="str">
        <f>VLOOKUP(A7150,'ticker and assetclass'!A:B,2,FALSE)</f>
        <v>commodity</v>
      </c>
      <c r="E7150" s="1" t="str">
        <f>VLOOKUP(B7150,'ticker and assetclass'!A:B,2,FALSE)</f>
        <v>crypto</v>
      </c>
    </row>
    <row r="7151" spans="1:5" x14ac:dyDescent="0.3">
      <c r="A7151" s="1" t="s">
        <v>63</v>
      </c>
      <c r="B7151" s="1" t="s">
        <v>109</v>
      </c>
      <c r="C7151" s="1">
        <v>-1.1762571638400001E-2</v>
      </c>
      <c r="D7151" s="1" t="str">
        <f>VLOOKUP(A7151,'ticker and assetclass'!A:B,2,FALSE)</f>
        <v>commodity</v>
      </c>
      <c r="E7151" s="1" t="str">
        <f>VLOOKUP(B7151,'ticker and assetclass'!A:B,2,FALSE)</f>
        <v>crypto</v>
      </c>
    </row>
    <row r="7152" spans="1:5" x14ac:dyDescent="0.3">
      <c r="A7152" s="1" t="s">
        <v>63</v>
      </c>
      <c r="B7152" s="1" t="s">
        <v>10</v>
      </c>
      <c r="C7152" s="1">
        <v>-3.9512298588199997E-2</v>
      </c>
      <c r="D7152" s="1" t="str">
        <f>VLOOKUP(A7152,'ticker and assetclass'!A:B,2,FALSE)</f>
        <v>commodity</v>
      </c>
      <c r="E7152" s="1" t="str">
        <f>VLOOKUP(B7152,'ticker and assetclass'!A:B,2,FALSE)</f>
        <v>equity</v>
      </c>
    </row>
    <row r="7153" spans="1:5" x14ac:dyDescent="0.3">
      <c r="A7153" s="1" t="s">
        <v>63</v>
      </c>
      <c r="B7153" s="1" t="s">
        <v>11</v>
      </c>
      <c r="C7153" s="1">
        <v>0.16137037210499999</v>
      </c>
      <c r="D7153" s="1" t="str">
        <f>VLOOKUP(A7153,'ticker and assetclass'!A:B,2,FALSE)</f>
        <v>commodity</v>
      </c>
      <c r="E7153" s="1" t="str">
        <f>VLOOKUP(B7153,'ticker and assetclass'!A:B,2,FALSE)</f>
        <v>currency</v>
      </c>
    </row>
    <row r="7154" spans="1:5" x14ac:dyDescent="0.3">
      <c r="A7154" s="1" t="s">
        <v>63</v>
      </c>
      <c r="B7154" s="1" t="s">
        <v>12</v>
      </c>
      <c r="C7154" s="1">
        <v>0.17617625666100001</v>
      </c>
      <c r="D7154" s="1" t="str">
        <f>VLOOKUP(A7154,'ticker and assetclass'!A:B,2,FALSE)</f>
        <v>commodity</v>
      </c>
      <c r="E7154" s="1" t="str">
        <f>VLOOKUP(B7154,'ticker and assetclass'!A:B,2,FALSE)</f>
        <v>commodity</v>
      </c>
    </row>
    <row r="7155" spans="1:5" x14ac:dyDescent="0.3">
      <c r="A7155" s="1" t="s">
        <v>63</v>
      </c>
      <c r="B7155" s="1" t="s">
        <v>13</v>
      </c>
      <c r="C7155" s="1">
        <v>0.523102848344</v>
      </c>
      <c r="D7155" s="1" t="str">
        <f>VLOOKUP(A7155,'ticker and assetclass'!A:B,2,FALSE)</f>
        <v>commodity</v>
      </c>
      <c r="E7155" s="1" t="str">
        <f>VLOOKUP(B7155,'ticker and assetclass'!A:B,2,FALSE)</f>
        <v>commodity</v>
      </c>
    </row>
    <row r="7156" spans="1:5" x14ac:dyDescent="0.3">
      <c r="A7156" s="1" t="s">
        <v>63</v>
      </c>
      <c r="B7156" s="1" t="s">
        <v>14</v>
      </c>
      <c r="C7156" s="1">
        <v>3.69750581578E-2</v>
      </c>
      <c r="D7156" s="1" t="str">
        <f>VLOOKUP(A7156,'ticker and assetclass'!A:B,2,FALSE)</f>
        <v>commodity</v>
      </c>
      <c r="E7156" s="1" t="str">
        <f>VLOOKUP(B7156,'ticker and assetclass'!A:B,2,FALSE)</f>
        <v>equity</v>
      </c>
    </row>
    <row r="7157" spans="1:5" x14ac:dyDescent="0.3">
      <c r="A7157" s="1" t="s">
        <v>63</v>
      </c>
      <c r="B7157" s="1" t="s">
        <v>15</v>
      </c>
      <c r="C7157" s="1">
        <v>0.18064180457699999</v>
      </c>
      <c r="D7157" s="1" t="str">
        <f>VLOOKUP(A7157,'ticker and assetclass'!A:B,2,FALSE)</f>
        <v>commodity</v>
      </c>
      <c r="E7157" s="1" t="str">
        <f>VLOOKUP(B7157,'ticker and assetclass'!A:B,2,FALSE)</f>
        <v>currency</v>
      </c>
    </row>
    <row r="7158" spans="1:5" x14ac:dyDescent="0.3">
      <c r="A7158" s="1" t="s">
        <v>63</v>
      </c>
      <c r="B7158" s="1" t="s">
        <v>17</v>
      </c>
      <c r="C7158" s="1">
        <v>8.5294553079300006E-2</v>
      </c>
      <c r="D7158" s="1" t="str">
        <f>VLOOKUP(A7158,'ticker and assetclass'!A:B,2,FALSE)</f>
        <v>commodity</v>
      </c>
      <c r="E7158" s="1" t="str">
        <f>VLOOKUP(B7158,'ticker and assetclass'!A:B,2,FALSE)</f>
        <v>currency</v>
      </c>
    </row>
    <row r="7159" spans="1:5" x14ac:dyDescent="0.3">
      <c r="A7159" s="1" t="s">
        <v>63</v>
      </c>
      <c r="B7159" s="1" t="s">
        <v>18</v>
      </c>
      <c r="C7159" s="1">
        <v>2.1585032108600001E-2</v>
      </c>
      <c r="D7159" s="1" t="str">
        <f>VLOOKUP(A7159,'ticker and assetclass'!A:B,2,FALSE)</f>
        <v>commodity</v>
      </c>
      <c r="E7159" s="1" t="str">
        <f>VLOOKUP(B7159,'ticker and assetclass'!A:B,2,FALSE)</f>
        <v>commodity</v>
      </c>
    </row>
    <row r="7160" spans="1:5" x14ac:dyDescent="0.3">
      <c r="A7160" s="1" t="s">
        <v>63</v>
      </c>
      <c r="B7160" s="1" t="s">
        <v>19</v>
      </c>
      <c r="C7160" s="1">
        <v>0.104583558681</v>
      </c>
      <c r="D7160" s="1" t="str">
        <f>VLOOKUP(A7160,'ticker and assetclass'!A:B,2,FALSE)</f>
        <v>commodity</v>
      </c>
      <c r="E7160" s="1" t="str">
        <f>VLOOKUP(B7160,'ticker and assetclass'!A:B,2,FALSE)</f>
        <v>currency</v>
      </c>
    </row>
    <row r="7161" spans="1:5" x14ac:dyDescent="0.3">
      <c r="A7161" s="1" t="s">
        <v>63</v>
      </c>
      <c r="B7161" s="1" t="s">
        <v>20</v>
      </c>
      <c r="C7161" s="1">
        <v>7.8743448954099998E-3</v>
      </c>
      <c r="D7161" s="1" t="str">
        <f>VLOOKUP(A7161,'ticker and assetclass'!A:B,2,FALSE)</f>
        <v>commodity</v>
      </c>
      <c r="E7161" s="1" t="str">
        <f>VLOOKUP(B7161,'ticker and assetclass'!A:B,2,FALSE)</f>
        <v>commodity</v>
      </c>
    </row>
    <row r="7162" spans="1:5" x14ac:dyDescent="0.3">
      <c r="A7162" s="1" t="s">
        <v>63</v>
      </c>
      <c r="B7162" s="1" t="s">
        <v>22</v>
      </c>
      <c r="C7162" s="1">
        <v>0.12933388335099999</v>
      </c>
      <c r="D7162" s="1" t="str">
        <f>VLOOKUP(A7162,'ticker and assetclass'!A:B,2,FALSE)</f>
        <v>commodity</v>
      </c>
      <c r="E7162" s="1" t="str">
        <f>VLOOKUP(B7162,'ticker and assetclass'!A:B,2,FALSE)</f>
        <v>commodity</v>
      </c>
    </row>
    <row r="7163" spans="1:5" x14ac:dyDescent="0.3">
      <c r="A7163" s="1" t="s">
        <v>63</v>
      </c>
      <c r="B7163" s="1" t="s">
        <v>23</v>
      </c>
      <c r="C7163" s="1">
        <v>6.5756576270099995E-2</v>
      </c>
      <c r="D7163" s="1" t="str">
        <f>VLOOKUP(A7163,'ticker and assetclass'!A:B,2,FALSE)</f>
        <v>commodity</v>
      </c>
      <c r="E7163" s="1" t="str">
        <f>VLOOKUP(B7163,'ticker and assetclass'!A:B,2,FALSE)</f>
        <v>equity</v>
      </c>
    </row>
    <row r="7164" spans="1:5" x14ac:dyDescent="0.3">
      <c r="A7164" s="1" t="s">
        <v>63</v>
      </c>
      <c r="B7164" s="1" t="s">
        <v>24</v>
      </c>
      <c r="C7164" s="1">
        <v>0.14655365742900001</v>
      </c>
      <c r="D7164" s="1" t="str">
        <f>VLOOKUP(A7164,'ticker and assetclass'!A:B,2,FALSE)</f>
        <v>commodity</v>
      </c>
      <c r="E7164" s="1" t="str">
        <f>VLOOKUP(B7164,'ticker and assetclass'!A:B,2,FALSE)</f>
        <v>currency</v>
      </c>
    </row>
    <row r="7165" spans="1:5" x14ac:dyDescent="0.3">
      <c r="A7165" s="1" t="s">
        <v>63</v>
      </c>
      <c r="B7165" s="1" t="s">
        <v>25</v>
      </c>
      <c r="C7165" s="1">
        <v>-2.0689300898700001E-2</v>
      </c>
      <c r="D7165" s="1" t="str">
        <f>VLOOKUP(A7165,'ticker and assetclass'!A:B,2,FALSE)</f>
        <v>commodity</v>
      </c>
      <c r="E7165" s="1" t="str">
        <f>VLOOKUP(B7165,'ticker and assetclass'!A:B,2,FALSE)</f>
        <v>equity</v>
      </c>
    </row>
    <row r="7166" spans="1:5" x14ac:dyDescent="0.3">
      <c r="A7166" s="1" t="s">
        <v>63</v>
      </c>
      <c r="B7166" s="1" t="s">
        <v>27</v>
      </c>
      <c r="C7166" s="1">
        <v>0.144325519165</v>
      </c>
      <c r="D7166" s="1" t="str">
        <f>VLOOKUP(A7166,'ticker and assetclass'!A:B,2,FALSE)</f>
        <v>commodity</v>
      </c>
      <c r="E7166" s="1" t="str">
        <f>VLOOKUP(B7166,'ticker and assetclass'!A:B,2,FALSE)</f>
        <v>currency</v>
      </c>
    </row>
    <row r="7167" spans="1:5" x14ac:dyDescent="0.3">
      <c r="A7167" s="1" t="s">
        <v>63</v>
      </c>
      <c r="B7167" s="1" t="s">
        <v>28</v>
      </c>
      <c r="C7167" s="1">
        <v>4.3117240377800001E-2</v>
      </c>
      <c r="D7167" s="1" t="str">
        <f>VLOOKUP(A7167,'ticker and assetclass'!A:B,2,FALSE)</f>
        <v>commodity</v>
      </c>
      <c r="E7167" s="1" t="str">
        <f>VLOOKUP(B7167,'ticker and assetclass'!A:B,2,FALSE)</f>
        <v>commodity</v>
      </c>
    </row>
    <row r="7168" spans="1:5" x14ac:dyDescent="0.3">
      <c r="A7168" s="1" t="s">
        <v>63</v>
      </c>
      <c r="B7168" s="1" t="s">
        <v>30</v>
      </c>
      <c r="C7168" s="1">
        <v>7.9468753766699998E-2</v>
      </c>
      <c r="D7168" s="1" t="str">
        <f>VLOOKUP(A7168,'ticker and assetclass'!A:B,2,FALSE)</f>
        <v>commodity</v>
      </c>
      <c r="E7168" s="1" t="str">
        <f>VLOOKUP(B7168,'ticker and assetclass'!A:B,2,FALSE)</f>
        <v>commodity</v>
      </c>
    </row>
    <row r="7169" spans="1:5" x14ac:dyDescent="0.3">
      <c r="A7169" s="1" t="s">
        <v>63</v>
      </c>
      <c r="B7169" s="1" t="s">
        <v>31</v>
      </c>
      <c r="C7169" s="1">
        <v>-7.9661211949099992E-3</v>
      </c>
      <c r="D7169" s="1" t="str">
        <f>VLOOKUP(A7169,'ticker and assetclass'!A:B,2,FALSE)</f>
        <v>commodity</v>
      </c>
      <c r="E7169" s="1" t="str">
        <f>VLOOKUP(B7169,'ticker and assetclass'!A:B,2,FALSE)</f>
        <v>commodity</v>
      </c>
    </row>
    <row r="7170" spans="1:5" x14ac:dyDescent="0.3">
      <c r="A7170" s="1" t="s">
        <v>63</v>
      </c>
      <c r="B7170" s="1" t="s">
        <v>32</v>
      </c>
      <c r="C7170" s="1">
        <v>2.1228653871600001E-2</v>
      </c>
      <c r="D7170" s="1" t="str">
        <f>VLOOKUP(A7170,'ticker and assetclass'!A:B,2,FALSE)</f>
        <v>commodity</v>
      </c>
      <c r="E7170" s="1" t="str">
        <f>VLOOKUP(B7170,'ticker and assetclass'!A:B,2,FALSE)</f>
        <v>equity</v>
      </c>
    </row>
    <row r="7171" spans="1:5" x14ac:dyDescent="0.3">
      <c r="A7171" s="1" t="s">
        <v>63</v>
      </c>
      <c r="B7171" s="1" t="s">
        <v>34</v>
      </c>
      <c r="C7171" s="1">
        <v>0.14693924330700001</v>
      </c>
      <c r="D7171" s="1" t="str">
        <f>VLOOKUP(A7171,'ticker and assetclass'!A:B,2,FALSE)</f>
        <v>commodity</v>
      </c>
      <c r="E7171" s="1" t="str">
        <f>VLOOKUP(B7171,'ticker and assetclass'!A:B,2,FALSE)</f>
        <v>equity</v>
      </c>
    </row>
    <row r="7172" spans="1:5" x14ac:dyDescent="0.3">
      <c r="A7172" s="1" t="s">
        <v>63</v>
      </c>
      <c r="B7172" s="1" t="s">
        <v>35</v>
      </c>
      <c r="C7172" s="1">
        <v>-4.20341448981E-2</v>
      </c>
      <c r="D7172" s="1" t="str">
        <f>VLOOKUP(A7172,'ticker and assetclass'!A:B,2,FALSE)</f>
        <v>commodity</v>
      </c>
      <c r="E7172" s="1" t="str">
        <f>VLOOKUP(B7172,'ticker and assetclass'!A:B,2,FALSE)</f>
        <v>equity</v>
      </c>
    </row>
    <row r="7173" spans="1:5" x14ac:dyDescent="0.3">
      <c r="A7173" s="1" t="s">
        <v>63</v>
      </c>
      <c r="B7173" s="1" t="s">
        <v>36</v>
      </c>
      <c r="C7173" s="1">
        <v>9.7362437328600004E-2</v>
      </c>
      <c r="D7173" s="1" t="str">
        <f>VLOOKUP(A7173,'ticker and assetclass'!A:B,2,FALSE)</f>
        <v>commodity</v>
      </c>
      <c r="E7173" s="1" t="str">
        <f>VLOOKUP(B7173,'ticker and assetclass'!A:B,2,FALSE)</f>
        <v>currency</v>
      </c>
    </row>
    <row r="7174" spans="1:5" x14ac:dyDescent="0.3">
      <c r="A7174" s="1" t="s">
        <v>63</v>
      </c>
      <c r="B7174" s="1" t="s">
        <v>38</v>
      </c>
      <c r="C7174" s="1">
        <v>-3.9315039955999997E-2</v>
      </c>
      <c r="D7174" s="1" t="str">
        <f>VLOOKUP(A7174,'ticker and assetclass'!A:B,2,FALSE)</f>
        <v>commodity</v>
      </c>
      <c r="E7174" s="1" t="str">
        <f>VLOOKUP(B7174,'ticker and assetclass'!A:B,2,FALSE)</f>
        <v>equity</v>
      </c>
    </row>
    <row r="7175" spans="1:5" x14ac:dyDescent="0.3">
      <c r="A7175" s="1" t="s">
        <v>63</v>
      </c>
      <c r="B7175" s="1" t="s">
        <v>39</v>
      </c>
      <c r="C7175" s="1">
        <v>3.3191136175899999E-2</v>
      </c>
      <c r="D7175" s="1" t="str">
        <f>VLOOKUP(A7175,'ticker and assetclass'!A:B,2,FALSE)</f>
        <v>commodity</v>
      </c>
      <c r="E7175" s="1" t="str">
        <f>VLOOKUP(B7175,'ticker and assetclass'!A:B,2,FALSE)</f>
        <v>currency</v>
      </c>
    </row>
    <row r="7176" spans="1:5" x14ac:dyDescent="0.3">
      <c r="A7176" s="1" t="s">
        <v>63</v>
      </c>
      <c r="B7176" s="1" t="s">
        <v>40</v>
      </c>
      <c r="C7176" s="1">
        <v>0.132864973661</v>
      </c>
      <c r="D7176" s="1" t="str">
        <f>VLOOKUP(A7176,'ticker and assetclass'!A:B,2,FALSE)</f>
        <v>commodity</v>
      </c>
      <c r="E7176" s="1" t="str">
        <f>VLOOKUP(B7176,'ticker and assetclass'!A:B,2,FALSE)</f>
        <v>commodity</v>
      </c>
    </row>
    <row r="7177" spans="1:5" x14ac:dyDescent="0.3">
      <c r="A7177" s="1" t="s">
        <v>63</v>
      </c>
      <c r="B7177" s="1" t="s">
        <v>41</v>
      </c>
      <c r="C7177" s="1">
        <v>1.22341887351E-2</v>
      </c>
      <c r="D7177" s="1" t="str">
        <f>VLOOKUP(A7177,'ticker and assetclass'!A:B,2,FALSE)</f>
        <v>commodity</v>
      </c>
      <c r="E7177" s="1" t="str">
        <f>VLOOKUP(B7177,'ticker and assetclass'!A:B,2,FALSE)</f>
        <v>equity</v>
      </c>
    </row>
    <row r="7178" spans="1:5" x14ac:dyDescent="0.3">
      <c r="A7178" s="1" t="s">
        <v>63</v>
      </c>
      <c r="B7178" s="1" t="s">
        <v>42</v>
      </c>
      <c r="C7178" s="1">
        <v>0.101866410245</v>
      </c>
      <c r="D7178" s="1" t="str">
        <f>VLOOKUP(A7178,'ticker and assetclass'!A:B,2,FALSE)</f>
        <v>commodity</v>
      </c>
      <c r="E7178" s="1" t="str">
        <f>VLOOKUP(B7178,'ticker and assetclass'!A:B,2,FALSE)</f>
        <v>currency</v>
      </c>
    </row>
    <row r="7179" spans="1:5" x14ac:dyDescent="0.3">
      <c r="A7179" s="1" t="s">
        <v>63</v>
      </c>
      <c r="B7179" s="1" t="s">
        <v>43</v>
      </c>
      <c r="C7179" s="1">
        <v>0.37293608375999998</v>
      </c>
      <c r="D7179" s="1" t="str">
        <f>VLOOKUP(A7179,'ticker and assetclass'!A:B,2,FALSE)</f>
        <v>commodity</v>
      </c>
      <c r="E7179" s="1" t="str">
        <f>VLOOKUP(B7179,'ticker and assetclass'!A:B,2,FALSE)</f>
        <v>commodity</v>
      </c>
    </row>
    <row r="7180" spans="1:5" x14ac:dyDescent="0.3">
      <c r="A7180" s="1" t="s">
        <v>63</v>
      </c>
      <c r="B7180" s="1" t="s">
        <v>44</v>
      </c>
      <c r="C7180" s="1">
        <v>3.1406365853100002E-3</v>
      </c>
      <c r="D7180" s="1" t="str">
        <f>VLOOKUP(A7180,'ticker and assetclass'!A:B,2,FALSE)</f>
        <v>commodity</v>
      </c>
      <c r="E7180" s="1" t="str">
        <f>VLOOKUP(B7180,'ticker and assetclass'!A:B,2,FALSE)</f>
        <v>commodity</v>
      </c>
    </row>
    <row r="7181" spans="1:5" x14ac:dyDescent="0.3">
      <c r="A7181" s="1" t="s">
        <v>63</v>
      </c>
      <c r="B7181" s="1" t="s">
        <v>45</v>
      </c>
      <c r="C7181" s="1">
        <v>5.2079031489700002E-3</v>
      </c>
      <c r="D7181" s="1" t="str">
        <f>VLOOKUP(A7181,'ticker and assetclass'!A:B,2,FALSE)</f>
        <v>commodity</v>
      </c>
      <c r="E7181" s="1" t="str">
        <f>VLOOKUP(B7181,'ticker and assetclass'!A:B,2,FALSE)</f>
        <v>commodity</v>
      </c>
    </row>
    <row r="7182" spans="1:5" x14ac:dyDescent="0.3">
      <c r="A7182" s="1" t="s">
        <v>63</v>
      </c>
      <c r="B7182" s="1" t="s">
        <v>112</v>
      </c>
      <c r="C7182" s="1">
        <v>0.17120640665600001</v>
      </c>
      <c r="D7182" s="1" t="str">
        <f>VLOOKUP(A7182,'ticker and assetclass'!A:B,2,FALSE)</f>
        <v>commodity</v>
      </c>
      <c r="E7182" s="1" t="str">
        <f>VLOOKUP(B7182,'ticker and assetclass'!A:B,2,FALSE)</f>
        <v>bond</v>
      </c>
    </row>
    <row r="7183" spans="1:5" x14ac:dyDescent="0.3">
      <c r="A7183" s="1" t="s">
        <v>63</v>
      </c>
      <c r="B7183" s="1" t="s">
        <v>110</v>
      </c>
      <c r="C7183" s="1">
        <v>0.12409248294899999</v>
      </c>
      <c r="D7183" s="1" t="str">
        <f>VLOOKUP(A7183,'ticker and assetclass'!A:B,2,FALSE)</f>
        <v>commodity</v>
      </c>
      <c r="E7183" s="1" t="str">
        <f>VLOOKUP(B7183,'ticker and assetclass'!A:B,2,FALSE)</f>
        <v>bond</v>
      </c>
    </row>
    <row r="7184" spans="1:5" x14ac:dyDescent="0.3">
      <c r="A7184" s="1" t="s">
        <v>63</v>
      </c>
      <c r="B7184" s="1" t="s">
        <v>117</v>
      </c>
      <c r="C7184" s="1">
        <v>9.01567538531E-2</v>
      </c>
      <c r="D7184" s="1" t="str">
        <f>VLOOKUP(A7184,'ticker and assetclass'!A:B,2,FALSE)</f>
        <v>commodity</v>
      </c>
      <c r="E7184" s="1" t="str">
        <f>VLOOKUP(B7184,'ticker and assetclass'!A:B,2,FALSE)</f>
        <v>bond</v>
      </c>
    </row>
    <row r="7185" spans="1:5" x14ac:dyDescent="0.3">
      <c r="A7185" s="1" t="s">
        <v>63</v>
      </c>
      <c r="B7185" s="1" t="s">
        <v>113</v>
      </c>
      <c r="C7185" s="1">
        <v>0.15193789157900001</v>
      </c>
      <c r="D7185" s="1" t="str">
        <f>VLOOKUP(A7185,'ticker and assetclass'!A:B,2,FALSE)</f>
        <v>commodity</v>
      </c>
      <c r="E7185" s="1" t="str">
        <f>VLOOKUP(B7185,'ticker and assetclass'!A:B,2,FALSE)</f>
        <v>bond</v>
      </c>
    </row>
    <row r="7186" spans="1:5" x14ac:dyDescent="0.3">
      <c r="A7186" s="1" t="s">
        <v>63</v>
      </c>
      <c r="B7186" s="1" t="s">
        <v>116</v>
      </c>
      <c r="C7186" s="1">
        <v>0.10138183978699999</v>
      </c>
      <c r="D7186" s="1" t="str">
        <f>VLOOKUP(A7186,'ticker and assetclass'!A:B,2,FALSE)</f>
        <v>commodity</v>
      </c>
      <c r="E7186" s="1" t="str">
        <f>VLOOKUP(B7186,'ticker and assetclass'!A:B,2,FALSE)</f>
        <v>bond</v>
      </c>
    </row>
    <row r="7187" spans="1:5" x14ac:dyDescent="0.3">
      <c r="A7187" s="1" t="s">
        <v>63</v>
      </c>
      <c r="B7187" s="1" t="s">
        <v>115</v>
      </c>
      <c r="C7187" s="1">
        <v>0.163595755871</v>
      </c>
      <c r="D7187" s="1" t="str">
        <f>VLOOKUP(A7187,'ticker and assetclass'!A:B,2,FALSE)</f>
        <v>commodity</v>
      </c>
      <c r="E7187" s="1" t="str">
        <f>VLOOKUP(B7187,'ticker and assetclass'!A:B,2,FALSE)</f>
        <v>bond</v>
      </c>
    </row>
    <row r="7188" spans="1:5" x14ac:dyDescent="0.3">
      <c r="A7188" s="1" t="s">
        <v>63</v>
      </c>
      <c r="B7188" s="1" t="s">
        <v>114</v>
      </c>
      <c r="C7188" s="1">
        <v>0.162195554415</v>
      </c>
      <c r="D7188" s="1" t="str">
        <f>VLOOKUP(A7188,'ticker and assetclass'!A:B,2,FALSE)</f>
        <v>commodity</v>
      </c>
      <c r="E7188" s="1" t="str">
        <f>VLOOKUP(B7188,'ticker and assetclass'!A:B,2,FALSE)</f>
        <v>bond</v>
      </c>
    </row>
    <row r="7189" spans="1:5" x14ac:dyDescent="0.3">
      <c r="A7189" s="1" t="s">
        <v>63</v>
      </c>
      <c r="B7189" s="1" t="s">
        <v>119</v>
      </c>
      <c r="C7189" s="1">
        <v>0.15940457623400001</v>
      </c>
      <c r="D7189" s="1" t="str">
        <f>VLOOKUP(A7189,'ticker and assetclass'!A:B,2,FALSE)</f>
        <v>commodity</v>
      </c>
      <c r="E7189" s="1" t="str">
        <f>VLOOKUP(B7189,'ticker and assetclass'!A:B,2,FALSE)</f>
        <v>bond</v>
      </c>
    </row>
    <row r="7190" spans="1:5" x14ac:dyDescent="0.3">
      <c r="A7190" s="1" t="s">
        <v>63</v>
      </c>
      <c r="B7190" s="1" t="s">
        <v>118</v>
      </c>
      <c r="C7190" s="1">
        <v>0.139036699978</v>
      </c>
      <c r="D7190" s="1" t="str">
        <f>VLOOKUP(A7190,'ticker and assetclass'!A:B,2,FALSE)</f>
        <v>commodity</v>
      </c>
      <c r="E7190" s="1" t="str">
        <f>VLOOKUP(B7190,'ticker and assetclass'!A:B,2,FALSE)</f>
        <v>bond</v>
      </c>
    </row>
    <row r="7191" spans="1:5" x14ac:dyDescent="0.3">
      <c r="A7191" s="1" t="s">
        <v>63</v>
      </c>
      <c r="B7191" s="1" t="s">
        <v>46</v>
      </c>
      <c r="C7191" s="1">
        <v>7.0484865575600006E-2</v>
      </c>
      <c r="D7191" s="1" t="str">
        <f>VLOOKUP(A7191,'ticker and assetclass'!A:B,2,FALSE)</f>
        <v>commodity</v>
      </c>
      <c r="E7191" s="1" t="str">
        <f>VLOOKUP(B7191,'ticker and assetclass'!A:B,2,FALSE)</f>
        <v>commodity</v>
      </c>
    </row>
    <row r="7192" spans="1:5" x14ac:dyDescent="0.3">
      <c r="A7192" s="1" t="s">
        <v>63</v>
      </c>
      <c r="B7192" s="1" t="s">
        <v>47</v>
      </c>
      <c r="C7192" s="1">
        <v>-2.8515918237100001E-2</v>
      </c>
      <c r="D7192" s="1" t="str">
        <f>VLOOKUP(A7192,'ticker and assetclass'!A:B,2,FALSE)</f>
        <v>commodity</v>
      </c>
      <c r="E7192" s="1" t="str">
        <f>VLOOKUP(B7192,'ticker and assetclass'!A:B,2,FALSE)</f>
        <v>commodity</v>
      </c>
    </row>
    <row r="7193" spans="1:5" x14ac:dyDescent="0.3">
      <c r="A7193" s="1" t="s">
        <v>63</v>
      </c>
      <c r="B7193" s="1" t="s">
        <v>48</v>
      </c>
      <c r="C7193" s="1">
        <v>3.2292524107899997E-2</v>
      </c>
      <c r="D7193" s="1" t="str">
        <f>VLOOKUP(A7193,'ticker and assetclass'!A:B,2,FALSE)</f>
        <v>commodity</v>
      </c>
      <c r="E7193" s="1" t="str">
        <f>VLOOKUP(B7193,'ticker and assetclass'!A:B,2,FALSE)</f>
        <v>commodity</v>
      </c>
    </row>
    <row r="7194" spans="1:5" x14ac:dyDescent="0.3">
      <c r="A7194" s="1" t="s">
        <v>63</v>
      </c>
      <c r="B7194" s="1" t="s">
        <v>52</v>
      </c>
      <c r="C7194" s="1">
        <v>0.10178892359199999</v>
      </c>
      <c r="D7194" s="1" t="str">
        <f>VLOOKUP(A7194,'ticker and assetclass'!A:B,2,FALSE)</f>
        <v>commodity</v>
      </c>
      <c r="E7194" s="1" t="str">
        <f>VLOOKUP(B7194,'ticker and assetclass'!A:B,2,FALSE)</f>
        <v>currency</v>
      </c>
    </row>
    <row r="7195" spans="1:5" x14ac:dyDescent="0.3">
      <c r="A7195" s="1" t="s">
        <v>63</v>
      </c>
      <c r="B7195" s="1" t="s">
        <v>53</v>
      </c>
      <c r="C7195" s="1">
        <v>3.5921735656700003E-2</v>
      </c>
      <c r="D7195" s="1" t="str">
        <f>VLOOKUP(A7195,'ticker and assetclass'!A:B,2,FALSE)</f>
        <v>commodity</v>
      </c>
      <c r="E7195" s="1" t="str">
        <f>VLOOKUP(B7195,'ticker and assetclass'!A:B,2,FALSE)</f>
        <v>commodity</v>
      </c>
    </row>
    <row r="7196" spans="1:5" x14ac:dyDescent="0.3">
      <c r="A7196" s="1" t="s">
        <v>63</v>
      </c>
      <c r="B7196" s="1" t="s">
        <v>54</v>
      </c>
      <c r="C7196" s="1">
        <v>1.11990974122E-2</v>
      </c>
      <c r="D7196" s="1" t="str">
        <f>VLOOKUP(A7196,'ticker and assetclass'!A:B,2,FALSE)</f>
        <v>commodity</v>
      </c>
      <c r="E7196" s="1" t="str">
        <f>VLOOKUP(B7196,'ticker and assetclass'!A:B,2,FALSE)</f>
        <v>equity</v>
      </c>
    </row>
    <row r="7197" spans="1:5" x14ac:dyDescent="0.3">
      <c r="A7197" s="1" t="s">
        <v>63</v>
      </c>
      <c r="B7197" s="1" t="s">
        <v>55</v>
      </c>
      <c r="C7197" s="1">
        <v>4.1525131009799996E-3</v>
      </c>
      <c r="D7197" s="1" t="str">
        <f>VLOOKUP(A7197,'ticker and assetclass'!A:B,2,FALSE)</f>
        <v>commodity</v>
      </c>
      <c r="E7197" s="1" t="str">
        <f>VLOOKUP(B7197,'ticker and assetclass'!A:B,2,FALSE)</f>
        <v>equity</v>
      </c>
    </row>
    <row r="7198" spans="1:5" x14ac:dyDescent="0.3">
      <c r="A7198" s="1" t="s">
        <v>63</v>
      </c>
      <c r="B7198" s="1" t="s">
        <v>58</v>
      </c>
      <c r="C7198" s="1">
        <v>0.88640088170099995</v>
      </c>
      <c r="D7198" s="1" t="str">
        <f>VLOOKUP(A7198,'ticker and assetclass'!A:B,2,FALSE)</f>
        <v>commodity</v>
      </c>
      <c r="E7198" s="1" t="str">
        <f>VLOOKUP(B7198,'ticker and assetclass'!A:B,2,FALSE)</f>
        <v>commodity</v>
      </c>
    </row>
    <row r="7199" spans="1:5" x14ac:dyDescent="0.3">
      <c r="A7199" s="1" t="s">
        <v>63</v>
      </c>
      <c r="B7199" s="1" t="s">
        <v>59</v>
      </c>
      <c r="C7199" s="1">
        <v>0.11510439069800001</v>
      </c>
      <c r="D7199" s="1" t="str">
        <f>VLOOKUP(A7199,'ticker and assetclass'!A:B,2,FALSE)</f>
        <v>commodity</v>
      </c>
      <c r="E7199" s="1" t="str">
        <f>VLOOKUP(B7199,'ticker and assetclass'!A:B,2,FALSE)</f>
        <v>commodity</v>
      </c>
    </row>
    <row r="7200" spans="1:5" x14ac:dyDescent="0.3">
      <c r="A7200" s="1" t="s">
        <v>63</v>
      </c>
      <c r="B7200" s="1" t="s">
        <v>60</v>
      </c>
      <c r="C7200" s="1">
        <v>2.8929354552099999E-2</v>
      </c>
      <c r="D7200" s="1" t="str">
        <f>VLOOKUP(A7200,'ticker and assetclass'!A:B,2,FALSE)</f>
        <v>commodity</v>
      </c>
      <c r="E7200" s="1" t="str">
        <f>VLOOKUP(B7200,'ticker and assetclass'!A:B,2,FALSE)</f>
        <v>equity</v>
      </c>
    </row>
    <row r="7201" spans="1:5" x14ac:dyDescent="0.3">
      <c r="A7201" s="1" t="s">
        <v>63</v>
      </c>
      <c r="B7201" s="1" t="s">
        <v>61</v>
      </c>
      <c r="C7201" s="1">
        <v>6.4720104414900004E-2</v>
      </c>
      <c r="D7201" s="1" t="str">
        <f>VLOOKUP(A7201,'ticker and assetclass'!A:B,2,FALSE)</f>
        <v>commodity</v>
      </c>
      <c r="E7201" s="1" t="str">
        <f>VLOOKUP(B7201,'ticker and assetclass'!A:B,2,FALSE)</f>
        <v>commodity</v>
      </c>
    </row>
    <row r="7202" spans="1:5" x14ac:dyDescent="0.3">
      <c r="A7202" s="1" t="s">
        <v>63</v>
      </c>
      <c r="B7202" s="1" t="s">
        <v>63</v>
      </c>
      <c r="C7202" s="1">
        <v>1</v>
      </c>
      <c r="D7202" s="1" t="str">
        <f>VLOOKUP(A7202,'ticker and assetclass'!A:B,2,FALSE)</f>
        <v>commodity</v>
      </c>
      <c r="E7202" s="1" t="str">
        <f>VLOOKUP(B7202,'ticker and assetclass'!A:B,2,FALSE)</f>
        <v>commodity</v>
      </c>
    </row>
    <row r="7203" spans="1:5" x14ac:dyDescent="0.3">
      <c r="A7203" s="1" t="s">
        <v>63</v>
      </c>
      <c r="B7203" s="1" t="s">
        <v>66</v>
      </c>
      <c r="C7203" s="1">
        <v>-7.9246600089200002E-3</v>
      </c>
      <c r="D7203" s="1" t="str">
        <f>VLOOKUP(A7203,'ticker and assetclass'!A:B,2,FALSE)</f>
        <v>commodity</v>
      </c>
      <c r="E7203" s="1" t="str">
        <f>VLOOKUP(B7203,'ticker and assetclass'!A:B,2,FALSE)</f>
        <v>equity</v>
      </c>
    </row>
    <row r="7204" spans="1:5" x14ac:dyDescent="0.3">
      <c r="A7204" s="1" t="s">
        <v>63</v>
      </c>
      <c r="B7204" s="1" t="s">
        <v>67</v>
      </c>
      <c r="C7204" s="1">
        <v>2.1786012265700001E-4</v>
      </c>
      <c r="D7204" s="1" t="str">
        <f>VLOOKUP(A7204,'ticker and assetclass'!A:B,2,FALSE)</f>
        <v>commodity</v>
      </c>
      <c r="E7204" s="1" t="str">
        <f>VLOOKUP(B7204,'ticker and assetclass'!A:B,2,FALSE)</f>
        <v>equity</v>
      </c>
    </row>
    <row r="7205" spans="1:5" x14ac:dyDescent="0.3">
      <c r="A7205" s="1" t="s">
        <v>63</v>
      </c>
      <c r="B7205" s="1" t="s">
        <v>68</v>
      </c>
      <c r="C7205" s="1">
        <v>6.9987773883799995E-2</v>
      </c>
      <c r="D7205" s="1" t="str">
        <f>VLOOKUP(A7205,'ticker and assetclass'!A:B,2,FALSE)</f>
        <v>commodity</v>
      </c>
      <c r="E7205" s="1" t="str">
        <f>VLOOKUP(B7205,'ticker and assetclass'!A:B,2,FALSE)</f>
        <v>equity</v>
      </c>
    </row>
    <row r="7206" spans="1:5" x14ac:dyDescent="0.3">
      <c r="A7206" s="1" t="s">
        <v>63</v>
      </c>
      <c r="B7206" s="1" t="s">
        <v>69</v>
      </c>
      <c r="C7206" s="1">
        <v>7.2814023243900003E-2</v>
      </c>
      <c r="D7206" s="1" t="str">
        <f>VLOOKUP(A7206,'ticker and assetclass'!A:B,2,FALSE)</f>
        <v>commodity</v>
      </c>
      <c r="E7206" s="1" t="str">
        <f>VLOOKUP(B7206,'ticker and assetclass'!A:B,2,FALSE)</f>
        <v>equity</v>
      </c>
    </row>
    <row r="7207" spans="1:5" x14ac:dyDescent="0.3">
      <c r="A7207" s="1" t="s">
        <v>63</v>
      </c>
      <c r="B7207" s="1" t="s">
        <v>70</v>
      </c>
      <c r="C7207" s="1">
        <v>0.12305241609299999</v>
      </c>
      <c r="D7207" s="1" t="str">
        <f>VLOOKUP(A7207,'ticker and assetclass'!A:B,2,FALSE)</f>
        <v>commodity</v>
      </c>
      <c r="E7207" s="1" t="str">
        <f>VLOOKUP(B7207,'ticker and assetclass'!A:B,2,FALSE)</f>
        <v>equity</v>
      </c>
    </row>
    <row r="7208" spans="1:5" x14ac:dyDescent="0.3">
      <c r="A7208" s="1" t="s">
        <v>63</v>
      </c>
      <c r="B7208" s="1" t="s">
        <v>71</v>
      </c>
      <c r="C7208" s="1">
        <v>4.1761880723699997E-2</v>
      </c>
      <c r="D7208" s="1" t="str">
        <f>VLOOKUP(A7208,'ticker and assetclass'!A:B,2,FALSE)</f>
        <v>commodity</v>
      </c>
      <c r="E7208" s="1" t="str">
        <f>VLOOKUP(B7208,'ticker and assetclass'!A:B,2,FALSE)</f>
        <v>equity</v>
      </c>
    </row>
    <row r="7209" spans="1:5" x14ac:dyDescent="0.3">
      <c r="A7209" s="1" t="s">
        <v>63</v>
      </c>
      <c r="B7209" s="1" t="s">
        <v>74</v>
      </c>
      <c r="C7209" s="1">
        <v>0.40409842573100002</v>
      </c>
      <c r="D7209" s="1" t="str">
        <f>VLOOKUP(A7209,'ticker and assetclass'!A:B,2,FALSE)</f>
        <v>commodity</v>
      </c>
      <c r="E7209" s="1" t="str">
        <f>VLOOKUP(B7209,'ticker and assetclass'!A:B,2,FALSE)</f>
        <v>commodity</v>
      </c>
    </row>
    <row r="7210" spans="1:5" x14ac:dyDescent="0.3">
      <c r="A7210" s="1" t="s">
        <v>63</v>
      </c>
      <c r="B7210" s="1" t="s">
        <v>75</v>
      </c>
      <c r="C7210" s="1">
        <v>9.6816508000800005E-3</v>
      </c>
      <c r="D7210" s="1" t="str">
        <f>VLOOKUP(A7210,'ticker and assetclass'!A:B,2,FALSE)</f>
        <v>commodity</v>
      </c>
      <c r="E7210" s="1" t="str">
        <f>VLOOKUP(B7210,'ticker and assetclass'!A:B,2,FALSE)</f>
        <v>commodity</v>
      </c>
    </row>
    <row r="7211" spans="1:5" x14ac:dyDescent="0.3">
      <c r="A7211" s="1" t="s">
        <v>66</v>
      </c>
      <c r="B7211" s="1" t="s">
        <v>85</v>
      </c>
      <c r="C7211" s="1">
        <v>0.113466060285</v>
      </c>
      <c r="D7211" s="1" t="str">
        <f>VLOOKUP(A7211,'ticker and assetclass'!A:B,2,FALSE)</f>
        <v>equity</v>
      </c>
      <c r="E7211" s="1" t="str">
        <f>VLOOKUP(B7211,'ticker and assetclass'!A:B,2,FALSE)</f>
        <v>crypto</v>
      </c>
    </row>
    <row r="7212" spans="1:5" x14ac:dyDescent="0.3">
      <c r="A7212" s="1" t="s">
        <v>66</v>
      </c>
      <c r="B7212" s="1" t="s">
        <v>4</v>
      </c>
      <c r="C7212" s="1">
        <v>6.7388022018099999E-2</v>
      </c>
      <c r="D7212" s="1" t="str">
        <f>VLOOKUP(A7212,'ticker and assetclass'!A:B,2,FALSE)</f>
        <v>equity</v>
      </c>
      <c r="E7212" s="1" t="str">
        <f>VLOOKUP(B7212,'ticker and assetclass'!A:B,2,FALSE)</f>
        <v>crypto</v>
      </c>
    </row>
    <row r="7213" spans="1:5" x14ac:dyDescent="0.3">
      <c r="A7213" s="1" t="s">
        <v>66</v>
      </c>
      <c r="B7213" s="1" t="s">
        <v>86</v>
      </c>
      <c r="C7213" s="1">
        <v>-5.13035154258E-2</v>
      </c>
      <c r="D7213" s="1" t="str">
        <f>VLOOKUP(A7213,'ticker and assetclass'!A:B,2,FALSE)</f>
        <v>equity</v>
      </c>
      <c r="E7213" s="1" t="str">
        <f>VLOOKUP(B7213,'ticker and assetclass'!A:B,2,FALSE)</f>
        <v>crypto</v>
      </c>
    </row>
    <row r="7214" spans="1:5" x14ac:dyDescent="0.3">
      <c r="A7214" s="1" t="s">
        <v>66</v>
      </c>
      <c r="B7214" s="1" t="s">
        <v>87</v>
      </c>
      <c r="C7214" s="1">
        <v>8.0834090876800005E-2</v>
      </c>
      <c r="D7214" s="1" t="str">
        <f>VLOOKUP(A7214,'ticker and assetclass'!A:B,2,FALSE)</f>
        <v>equity</v>
      </c>
      <c r="E7214" s="1" t="str">
        <f>VLOOKUP(B7214,'ticker and assetclass'!A:B,2,FALSE)</f>
        <v>crypto</v>
      </c>
    </row>
    <row r="7215" spans="1:5" x14ac:dyDescent="0.3">
      <c r="A7215" s="1" t="s">
        <v>66</v>
      </c>
      <c r="B7215" s="1" t="s">
        <v>88</v>
      </c>
      <c r="C7215" s="1">
        <v>4.7017899168500001E-2</v>
      </c>
      <c r="D7215" s="1" t="str">
        <f>VLOOKUP(A7215,'ticker and assetclass'!A:B,2,FALSE)</f>
        <v>equity</v>
      </c>
      <c r="E7215" s="1" t="str">
        <f>VLOOKUP(B7215,'ticker and assetclass'!A:B,2,FALSE)</f>
        <v>crypto</v>
      </c>
    </row>
    <row r="7216" spans="1:5" x14ac:dyDescent="0.3">
      <c r="A7216" s="1" t="s">
        <v>66</v>
      </c>
      <c r="B7216" s="1" t="s">
        <v>89</v>
      </c>
      <c r="C7216" s="1">
        <v>-5.9514006451100001E-3</v>
      </c>
      <c r="D7216" s="1" t="str">
        <f>VLOOKUP(A7216,'ticker and assetclass'!A:B,2,FALSE)</f>
        <v>equity</v>
      </c>
      <c r="E7216" s="1" t="str">
        <f>VLOOKUP(B7216,'ticker and assetclass'!A:B,2,FALSE)</f>
        <v>crypto</v>
      </c>
    </row>
    <row r="7217" spans="1:5" x14ac:dyDescent="0.3">
      <c r="A7217" s="1" t="s">
        <v>66</v>
      </c>
      <c r="B7217" s="1" t="s">
        <v>90</v>
      </c>
      <c r="C7217" s="1">
        <v>-2.2147394355299999E-2</v>
      </c>
      <c r="D7217" s="1" t="str">
        <f>VLOOKUP(A7217,'ticker and assetclass'!A:B,2,FALSE)</f>
        <v>equity</v>
      </c>
      <c r="E7217" s="1" t="str">
        <f>VLOOKUP(B7217,'ticker and assetclass'!A:B,2,FALSE)</f>
        <v>crypto</v>
      </c>
    </row>
    <row r="7218" spans="1:5" x14ac:dyDescent="0.3">
      <c r="A7218" s="1" t="s">
        <v>66</v>
      </c>
      <c r="B7218" s="1" t="s">
        <v>91</v>
      </c>
      <c r="C7218" s="1">
        <v>0.142711379257</v>
      </c>
      <c r="D7218" s="1" t="str">
        <f>VLOOKUP(A7218,'ticker and assetclass'!A:B,2,FALSE)</f>
        <v>equity</v>
      </c>
      <c r="E7218" s="1" t="str">
        <f>VLOOKUP(B7218,'ticker and assetclass'!A:B,2,FALSE)</f>
        <v>crypto</v>
      </c>
    </row>
    <row r="7219" spans="1:5" x14ac:dyDescent="0.3">
      <c r="A7219" s="1" t="s">
        <v>66</v>
      </c>
      <c r="B7219" s="1" t="s">
        <v>92</v>
      </c>
      <c r="C7219" s="1">
        <v>-2.6990853890099999E-2</v>
      </c>
      <c r="D7219" s="1" t="str">
        <f>VLOOKUP(A7219,'ticker and assetclass'!A:B,2,FALSE)</f>
        <v>equity</v>
      </c>
      <c r="E7219" s="1" t="str">
        <f>VLOOKUP(B7219,'ticker and assetclass'!A:B,2,FALSE)</f>
        <v>crypto</v>
      </c>
    </row>
    <row r="7220" spans="1:5" x14ac:dyDescent="0.3">
      <c r="A7220" s="1" t="s">
        <v>66</v>
      </c>
      <c r="B7220" s="1" t="s">
        <v>5</v>
      </c>
      <c r="C7220" s="1">
        <v>0.112886581865</v>
      </c>
      <c r="D7220" s="1" t="str">
        <f>VLOOKUP(A7220,'ticker and assetclass'!A:B,2,FALSE)</f>
        <v>equity</v>
      </c>
      <c r="E7220" s="1" t="str">
        <f>VLOOKUP(B7220,'ticker and assetclass'!A:B,2,FALSE)</f>
        <v>crypto</v>
      </c>
    </row>
    <row r="7221" spans="1:5" x14ac:dyDescent="0.3">
      <c r="A7221" s="1" t="s">
        <v>66</v>
      </c>
      <c r="B7221" s="1" t="s">
        <v>93</v>
      </c>
      <c r="C7221" s="1">
        <v>4.4628694228800003E-2</v>
      </c>
      <c r="D7221" s="1" t="str">
        <f>VLOOKUP(A7221,'ticker and assetclass'!A:B,2,FALSE)</f>
        <v>equity</v>
      </c>
      <c r="E7221" s="1" t="str">
        <f>VLOOKUP(B7221,'ticker and assetclass'!A:B,2,FALSE)</f>
        <v>crypto</v>
      </c>
    </row>
    <row r="7222" spans="1:5" x14ac:dyDescent="0.3">
      <c r="A7222" s="1" t="s">
        <v>66</v>
      </c>
      <c r="B7222" s="1" t="s">
        <v>94</v>
      </c>
      <c r="C7222" s="1">
        <v>9.5738260448900006E-2</v>
      </c>
      <c r="D7222" s="1" t="str">
        <f>VLOOKUP(A7222,'ticker and assetclass'!A:B,2,FALSE)</f>
        <v>equity</v>
      </c>
      <c r="E7222" s="1" t="str">
        <f>VLOOKUP(B7222,'ticker and assetclass'!A:B,2,FALSE)</f>
        <v>crypto</v>
      </c>
    </row>
    <row r="7223" spans="1:5" x14ac:dyDescent="0.3">
      <c r="A7223" s="1" t="s">
        <v>66</v>
      </c>
      <c r="B7223" s="1" t="s">
        <v>95</v>
      </c>
      <c r="C7223" s="1">
        <v>3.09117959325E-2</v>
      </c>
      <c r="D7223" s="1" t="str">
        <f>VLOOKUP(A7223,'ticker and assetclass'!A:B,2,FALSE)</f>
        <v>equity</v>
      </c>
      <c r="E7223" s="1" t="str">
        <f>VLOOKUP(B7223,'ticker and assetclass'!A:B,2,FALSE)</f>
        <v>crypto</v>
      </c>
    </row>
    <row r="7224" spans="1:5" x14ac:dyDescent="0.3">
      <c r="A7224" s="1" t="s">
        <v>66</v>
      </c>
      <c r="B7224" s="1" t="s">
        <v>96</v>
      </c>
      <c r="C7224" s="1">
        <v>-3.1790887381200001E-3</v>
      </c>
      <c r="D7224" s="1" t="str">
        <f>VLOOKUP(A7224,'ticker and assetclass'!A:B,2,FALSE)</f>
        <v>equity</v>
      </c>
      <c r="E7224" s="1" t="str">
        <f>VLOOKUP(B7224,'ticker and assetclass'!A:B,2,FALSE)</f>
        <v>crypto</v>
      </c>
    </row>
    <row r="7225" spans="1:5" x14ac:dyDescent="0.3">
      <c r="A7225" s="1" t="s">
        <v>66</v>
      </c>
      <c r="B7225" s="1" t="s">
        <v>6</v>
      </c>
      <c r="C7225" s="1">
        <v>-3.7939067449100001E-3</v>
      </c>
      <c r="D7225" s="1" t="str">
        <f>VLOOKUP(A7225,'ticker and assetclass'!A:B,2,FALSE)</f>
        <v>equity</v>
      </c>
      <c r="E7225" s="1" t="str">
        <f>VLOOKUP(B7225,'ticker and assetclass'!A:B,2,FALSE)</f>
        <v>crypto</v>
      </c>
    </row>
    <row r="7226" spans="1:5" x14ac:dyDescent="0.3">
      <c r="A7226" s="1" t="s">
        <v>66</v>
      </c>
      <c r="B7226" s="1" t="s">
        <v>97</v>
      </c>
      <c r="C7226" s="1">
        <v>-6.5440987189800001E-2</v>
      </c>
      <c r="D7226" s="1" t="str">
        <f>VLOOKUP(A7226,'ticker and assetclass'!A:B,2,FALSE)</f>
        <v>equity</v>
      </c>
      <c r="E7226" s="1" t="str">
        <f>VLOOKUP(B7226,'ticker and assetclass'!A:B,2,FALSE)</f>
        <v>crypto</v>
      </c>
    </row>
    <row r="7227" spans="1:5" x14ac:dyDescent="0.3">
      <c r="A7227" s="1" t="s">
        <v>66</v>
      </c>
      <c r="B7227" s="1" t="s">
        <v>98</v>
      </c>
      <c r="C7227" s="1">
        <v>0.14285346667900001</v>
      </c>
      <c r="D7227" s="1" t="str">
        <f>VLOOKUP(A7227,'ticker and assetclass'!A:B,2,FALSE)</f>
        <v>equity</v>
      </c>
      <c r="E7227" s="1" t="str">
        <f>VLOOKUP(B7227,'ticker and assetclass'!A:B,2,FALSE)</f>
        <v>crypto</v>
      </c>
    </row>
    <row r="7228" spans="1:5" x14ac:dyDescent="0.3">
      <c r="A7228" s="1" t="s">
        <v>66</v>
      </c>
      <c r="B7228" s="1" t="s">
        <v>7</v>
      </c>
      <c r="C7228" s="1">
        <v>9.0587231159200005E-2</v>
      </c>
      <c r="D7228" s="1" t="str">
        <f>VLOOKUP(A7228,'ticker and assetclass'!A:B,2,FALSE)</f>
        <v>equity</v>
      </c>
      <c r="E7228" s="1" t="str">
        <f>VLOOKUP(B7228,'ticker and assetclass'!A:B,2,FALSE)</f>
        <v>crypto</v>
      </c>
    </row>
    <row r="7229" spans="1:5" x14ac:dyDescent="0.3">
      <c r="A7229" s="1" t="s">
        <v>66</v>
      </c>
      <c r="B7229" s="1" t="s">
        <v>99</v>
      </c>
      <c r="C7229" s="1">
        <v>9.8281638768699994E-3</v>
      </c>
      <c r="D7229" s="1" t="str">
        <f>VLOOKUP(A7229,'ticker and assetclass'!A:B,2,FALSE)</f>
        <v>equity</v>
      </c>
      <c r="E7229" s="1" t="str">
        <f>VLOOKUP(B7229,'ticker and assetclass'!A:B,2,FALSE)</f>
        <v>crypto</v>
      </c>
    </row>
    <row r="7230" spans="1:5" x14ac:dyDescent="0.3">
      <c r="A7230" s="1" t="s">
        <v>66</v>
      </c>
      <c r="B7230" s="1" t="s">
        <v>100</v>
      </c>
      <c r="C7230" s="1">
        <v>0.128401217884</v>
      </c>
      <c r="D7230" s="1" t="str">
        <f>VLOOKUP(A7230,'ticker and assetclass'!A:B,2,FALSE)</f>
        <v>equity</v>
      </c>
      <c r="E7230" s="1" t="str">
        <f>VLOOKUP(B7230,'ticker and assetclass'!A:B,2,FALSE)</f>
        <v>crypto</v>
      </c>
    </row>
    <row r="7231" spans="1:5" x14ac:dyDescent="0.3">
      <c r="A7231" s="1" t="s">
        <v>66</v>
      </c>
      <c r="B7231" s="1" t="s">
        <v>101</v>
      </c>
      <c r="C7231" s="1">
        <v>-0.122130423349</v>
      </c>
      <c r="D7231" s="1" t="str">
        <f>VLOOKUP(A7231,'ticker and assetclass'!A:B,2,FALSE)</f>
        <v>equity</v>
      </c>
      <c r="E7231" s="1" t="str">
        <f>VLOOKUP(B7231,'ticker and assetclass'!A:B,2,FALSE)</f>
        <v>crypto</v>
      </c>
    </row>
    <row r="7232" spans="1:5" x14ac:dyDescent="0.3">
      <c r="A7232" s="1" t="s">
        <v>66</v>
      </c>
      <c r="B7232" s="1" t="s">
        <v>102</v>
      </c>
      <c r="C7232" s="1">
        <v>-4.50828566387E-2</v>
      </c>
      <c r="D7232" s="1" t="str">
        <f>VLOOKUP(A7232,'ticker and assetclass'!A:B,2,FALSE)</f>
        <v>equity</v>
      </c>
      <c r="E7232" s="1" t="str">
        <f>VLOOKUP(B7232,'ticker and assetclass'!A:B,2,FALSE)</f>
        <v>crypto</v>
      </c>
    </row>
    <row r="7233" spans="1:5" x14ac:dyDescent="0.3">
      <c r="A7233" s="1" t="s">
        <v>66</v>
      </c>
      <c r="B7233" s="1" t="s">
        <v>103</v>
      </c>
      <c r="C7233" s="1">
        <v>0.13073410199300001</v>
      </c>
      <c r="D7233" s="1" t="str">
        <f>VLOOKUP(A7233,'ticker and assetclass'!A:B,2,FALSE)</f>
        <v>equity</v>
      </c>
      <c r="E7233" s="1" t="str">
        <f>VLOOKUP(B7233,'ticker and assetclass'!A:B,2,FALSE)</f>
        <v>crypto</v>
      </c>
    </row>
    <row r="7234" spans="1:5" x14ac:dyDescent="0.3">
      <c r="A7234" s="1" t="s">
        <v>66</v>
      </c>
      <c r="B7234" s="1" t="s">
        <v>8</v>
      </c>
      <c r="C7234" s="1">
        <v>2.4038850442099999E-2</v>
      </c>
      <c r="D7234" s="1" t="str">
        <f>VLOOKUP(A7234,'ticker and assetclass'!A:B,2,FALSE)</f>
        <v>equity</v>
      </c>
      <c r="E7234" s="1" t="str">
        <f>VLOOKUP(B7234,'ticker and assetclass'!A:B,2,FALSE)</f>
        <v>crypto</v>
      </c>
    </row>
    <row r="7235" spans="1:5" x14ac:dyDescent="0.3">
      <c r="A7235" s="1" t="s">
        <v>66</v>
      </c>
      <c r="B7235" s="1" t="s">
        <v>104</v>
      </c>
      <c r="C7235" s="1">
        <v>0.164684454294</v>
      </c>
      <c r="D7235" s="1" t="str">
        <f>VLOOKUP(A7235,'ticker and assetclass'!A:B,2,FALSE)</f>
        <v>equity</v>
      </c>
      <c r="E7235" s="1" t="str">
        <f>VLOOKUP(B7235,'ticker and assetclass'!A:B,2,FALSE)</f>
        <v>crypto</v>
      </c>
    </row>
    <row r="7236" spans="1:5" x14ac:dyDescent="0.3">
      <c r="A7236" s="1" t="s">
        <v>66</v>
      </c>
      <c r="B7236" s="1" t="s">
        <v>105</v>
      </c>
      <c r="C7236" s="1">
        <v>5.8230972995700001E-2</v>
      </c>
      <c r="D7236" s="1" t="str">
        <f>VLOOKUP(A7236,'ticker and assetclass'!A:B,2,FALSE)</f>
        <v>equity</v>
      </c>
      <c r="E7236" s="1" t="str">
        <f>VLOOKUP(B7236,'ticker and assetclass'!A:B,2,FALSE)</f>
        <v>crypto</v>
      </c>
    </row>
    <row r="7237" spans="1:5" x14ac:dyDescent="0.3">
      <c r="A7237" s="1" t="s">
        <v>66</v>
      </c>
      <c r="B7237" s="1" t="s">
        <v>106</v>
      </c>
      <c r="C7237" s="1">
        <v>2.8347057839999999E-2</v>
      </c>
      <c r="D7237" s="1" t="str">
        <f>VLOOKUP(A7237,'ticker and assetclass'!A:B,2,FALSE)</f>
        <v>equity</v>
      </c>
      <c r="E7237" s="1" t="str">
        <f>VLOOKUP(B7237,'ticker and assetclass'!A:B,2,FALSE)</f>
        <v>crypto</v>
      </c>
    </row>
    <row r="7238" spans="1:5" x14ac:dyDescent="0.3">
      <c r="A7238" s="1" t="s">
        <v>66</v>
      </c>
      <c r="B7238" s="1" t="s">
        <v>107</v>
      </c>
      <c r="C7238" s="1">
        <v>2.2471981483799999E-2</v>
      </c>
      <c r="D7238" s="1" t="str">
        <f>VLOOKUP(A7238,'ticker and assetclass'!A:B,2,FALSE)</f>
        <v>equity</v>
      </c>
      <c r="E7238" s="1" t="str">
        <f>VLOOKUP(B7238,'ticker and assetclass'!A:B,2,FALSE)</f>
        <v>crypto</v>
      </c>
    </row>
    <row r="7239" spans="1:5" x14ac:dyDescent="0.3">
      <c r="A7239" s="1" t="s">
        <v>66</v>
      </c>
      <c r="B7239" s="1" t="s">
        <v>108</v>
      </c>
      <c r="C7239" s="1">
        <v>9.4236235222999995E-2</v>
      </c>
      <c r="D7239" s="1" t="str">
        <f>VLOOKUP(A7239,'ticker and assetclass'!A:B,2,FALSE)</f>
        <v>equity</v>
      </c>
      <c r="E7239" s="1" t="str">
        <f>VLOOKUP(B7239,'ticker and assetclass'!A:B,2,FALSE)</f>
        <v>crypto</v>
      </c>
    </row>
    <row r="7240" spans="1:5" x14ac:dyDescent="0.3">
      <c r="A7240" s="1" t="s">
        <v>66</v>
      </c>
      <c r="B7240" s="1" t="s">
        <v>109</v>
      </c>
      <c r="C7240" s="1">
        <v>7.7929107072500003E-2</v>
      </c>
      <c r="D7240" s="1" t="str">
        <f>VLOOKUP(A7240,'ticker and assetclass'!A:B,2,FALSE)</f>
        <v>equity</v>
      </c>
      <c r="E7240" s="1" t="str">
        <f>VLOOKUP(B7240,'ticker and assetclass'!A:B,2,FALSE)</f>
        <v>crypto</v>
      </c>
    </row>
    <row r="7241" spans="1:5" x14ac:dyDescent="0.3">
      <c r="A7241" s="1" t="s">
        <v>66</v>
      </c>
      <c r="B7241" s="1" t="s">
        <v>10</v>
      </c>
      <c r="C7241" s="1">
        <v>0.174028414657</v>
      </c>
      <c r="D7241" s="1" t="str">
        <f>VLOOKUP(A7241,'ticker and assetclass'!A:B,2,FALSE)</f>
        <v>equity</v>
      </c>
      <c r="E7241" s="1" t="str">
        <f>VLOOKUP(B7241,'ticker and assetclass'!A:B,2,FALSE)</f>
        <v>equity</v>
      </c>
    </row>
    <row r="7242" spans="1:5" x14ac:dyDescent="0.3">
      <c r="A7242" s="1" t="s">
        <v>66</v>
      </c>
      <c r="B7242" s="1" t="s">
        <v>11</v>
      </c>
      <c r="C7242" s="1">
        <v>7.0196783525600007E-2</v>
      </c>
      <c r="D7242" s="1" t="str">
        <f>VLOOKUP(A7242,'ticker and assetclass'!A:B,2,FALSE)</f>
        <v>equity</v>
      </c>
      <c r="E7242" s="1" t="str">
        <f>VLOOKUP(B7242,'ticker and assetclass'!A:B,2,FALSE)</f>
        <v>currency</v>
      </c>
    </row>
    <row r="7243" spans="1:5" x14ac:dyDescent="0.3">
      <c r="A7243" s="1" t="s">
        <v>66</v>
      </c>
      <c r="B7243" s="1" t="s">
        <v>12</v>
      </c>
      <c r="C7243" s="1">
        <v>9.98779809741E-2</v>
      </c>
      <c r="D7243" s="1" t="str">
        <f>VLOOKUP(A7243,'ticker and assetclass'!A:B,2,FALSE)</f>
        <v>equity</v>
      </c>
      <c r="E7243" s="1" t="str">
        <f>VLOOKUP(B7243,'ticker and assetclass'!A:B,2,FALSE)</f>
        <v>commodity</v>
      </c>
    </row>
    <row r="7244" spans="1:5" x14ac:dyDescent="0.3">
      <c r="A7244" s="1" t="s">
        <v>66</v>
      </c>
      <c r="B7244" s="1" t="s">
        <v>13</v>
      </c>
      <c r="C7244" s="1">
        <v>0.10695355787499999</v>
      </c>
      <c r="D7244" s="1" t="str">
        <f>VLOOKUP(A7244,'ticker and assetclass'!A:B,2,FALSE)</f>
        <v>equity</v>
      </c>
      <c r="E7244" s="1" t="str">
        <f>VLOOKUP(B7244,'ticker and assetclass'!A:B,2,FALSE)</f>
        <v>commodity</v>
      </c>
    </row>
    <row r="7245" spans="1:5" x14ac:dyDescent="0.3">
      <c r="A7245" s="1" t="s">
        <v>66</v>
      </c>
      <c r="B7245" s="1" t="s">
        <v>14</v>
      </c>
      <c r="C7245" s="1">
        <v>0.44662825001399997</v>
      </c>
      <c r="D7245" s="1" t="str">
        <f>VLOOKUP(A7245,'ticker and assetclass'!A:B,2,FALSE)</f>
        <v>equity</v>
      </c>
      <c r="E7245" s="1" t="str">
        <f>VLOOKUP(B7245,'ticker and assetclass'!A:B,2,FALSE)</f>
        <v>equity</v>
      </c>
    </row>
    <row r="7246" spans="1:5" x14ac:dyDescent="0.3">
      <c r="A7246" s="1" t="s">
        <v>66</v>
      </c>
      <c r="B7246" s="1" t="s">
        <v>15</v>
      </c>
      <c r="C7246" s="1">
        <v>3.7350390291300002E-2</v>
      </c>
      <c r="D7246" s="1" t="str">
        <f>VLOOKUP(A7246,'ticker and assetclass'!A:B,2,FALSE)</f>
        <v>equity</v>
      </c>
      <c r="E7246" s="1" t="str">
        <f>VLOOKUP(B7246,'ticker and assetclass'!A:B,2,FALSE)</f>
        <v>currency</v>
      </c>
    </row>
    <row r="7247" spans="1:5" x14ac:dyDescent="0.3">
      <c r="A7247" s="1" t="s">
        <v>66</v>
      </c>
      <c r="B7247" s="1" t="s">
        <v>17</v>
      </c>
      <c r="C7247" s="1">
        <v>-0.12644275988799999</v>
      </c>
      <c r="D7247" s="1" t="str">
        <f>VLOOKUP(A7247,'ticker and assetclass'!A:B,2,FALSE)</f>
        <v>equity</v>
      </c>
      <c r="E7247" s="1" t="str">
        <f>VLOOKUP(B7247,'ticker and assetclass'!A:B,2,FALSE)</f>
        <v>currency</v>
      </c>
    </row>
    <row r="7248" spans="1:5" x14ac:dyDescent="0.3">
      <c r="A7248" s="1" t="s">
        <v>66</v>
      </c>
      <c r="B7248" s="1" t="s">
        <v>18</v>
      </c>
      <c r="C7248" s="1">
        <v>0.353973504035</v>
      </c>
      <c r="D7248" s="1" t="str">
        <f>VLOOKUP(A7248,'ticker and assetclass'!A:B,2,FALSE)</f>
        <v>equity</v>
      </c>
      <c r="E7248" s="1" t="str">
        <f>VLOOKUP(B7248,'ticker and assetclass'!A:B,2,FALSE)</f>
        <v>commodity</v>
      </c>
    </row>
    <row r="7249" spans="1:5" x14ac:dyDescent="0.3">
      <c r="A7249" s="1" t="s">
        <v>66</v>
      </c>
      <c r="B7249" s="1" t="s">
        <v>19</v>
      </c>
      <c r="C7249" s="1">
        <v>-5.3124773093599998E-4</v>
      </c>
      <c r="D7249" s="1" t="str">
        <f>VLOOKUP(A7249,'ticker and assetclass'!A:B,2,FALSE)</f>
        <v>equity</v>
      </c>
      <c r="E7249" s="1" t="str">
        <f>VLOOKUP(B7249,'ticker and assetclass'!A:B,2,FALSE)</f>
        <v>currency</v>
      </c>
    </row>
    <row r="7250" spans="1:5" x14ac:dyDescent="0.3">
      <c r="A7250" s="1" t="s">
        <v>66</v>
      </c>
      <c r="B7250" s="1" t="s">
        <v>20</v>
      </c>
      <c r="C7250" s="1">
        <v>0.35943571064899998</v>
      </c>
      <c r="D7250" s="1" t="str">
        <f>VLOOKUP(A7250,'ticker and assetclass'!A:B,2,FALSE)</f>
        <v>equity</v>
      </c>
      <c r="E7250" s="1" t="str">
        <f>VLOOKUP(B7250,'ticker and assetclass'!A:B,2,FALSE)</f>
        <v>commodity</v>
      </c>
    </row>
    <row r="7251" spans="1:5" x14ac:dyDescent="0.3">
      <c r="A7251" s="1" t="s">
        <v>66</v>
      </c>
      <c r="B7251" s="1" t="s">
        <v>22</v>
      </c>
      <c r="C7251" s="1">
        <v>0.113942239353</v>
      </c>
      <c r="D7251" s="1" t="str">
        <f>VLOOKUP(A7251,'ticker and assetclass'!A:B,2,FALSE)</f>
        <v>equity</v>
      </c>
      <c r="E7251" s="1" t="str">
        <f>VLOOKUP(B7251,'ticker and assetclass'!A:B,2,FALSE)</f>
        <v>commodity</v>
      </c>
    </row>
    <row r="7252" spans="1:5" x14ac:dyDescent="0.3">
      <c r="A7252" s="1" t="s">
        <v>66</v>
      </c>
      <c r="B7252" s="1" t="s">
        <v>23</v>
      </c>
      <c r="C7252" s="1">
        <v>0.39440851914899999</v>
      </c>
      <c r="D7252" s="1" t="str">
        <f>VLOOKUP(A7252,'ticker and assetclass'!A:B,2,FALSE)</f>
        <v>equity</v>
      </c>
      <c r="E7252" s="1" t="str">
        <f>VLOOKUP(B7252,'ticker and assetclass'!A:B,2,FALSE)</f>
        <v>equity</v>
      </c>
    </row>
    <row r="7253" spans="1:5" x14ac:dyDescent="0.3">
      <c r="A7253" s="1" t="s">
        <v>66</v>
      </c>
      <c r="B7253" s="1" t="s">
        <v>24</v>
      </c>
      <c r="C7253" s="1">
        <v>-5.8554179653700002E-2</v>
      </c>
      <c r="D7253" s="1" t="str">
        <f>VLOOKUP(A7253,'ticker and assetclass'!A:B,2,FALSE)</f>
        <v>equity</v>
      </c>
      <c r="E7253" s="1" t="str">
        <f>VLOOKUP(B7253,'ticker and assetclass'!A:B,2,FALSE)</f>
        <v>currency</v>
      </c>
    </row>
    <row r="7254" spans="1:5" x14ac:dyDescent="0.3">
      <c r="A7254" s="1" t="s">
        <v>66</v>
      </c>
      <c r="B7254" s="1" t="s">
        <v>25</v>
      </c>
      <c r="C7254" s="1">
        <v>4.78790369194E-2</v>
      </c>
      <c r="D7254" s="1" t="str">
        <f>VLOOKUP(A7254,'ticker and assetclass'!A:B,2,FALSE)</f>
        <v>equity</v>
      </c>
      <c r="E7254" s="1" t="str">
        <f>VLOOKUP(B7254,'ticker and assetclass'!A:B,2,FALSE)</f>
        <v>equity</v>
      </c>
    </row>
    <row r="7255" spans="1:5" x14ac:dyDescent="0.3">
      <c r="A7255" s="1" t="s">
        <v>66</v>
      </c>
      <c r="B7255" s="1" t="s">
        <v>27</v>
      </c>
      <c r="C7255" s="1">
        <v>1.9632229556899999E-2</v>
      </c>
      <c r="D7255" s="1" t="str">
        <f>VLOOKUP(A7255,'ticker and assetclass'!A:B,2,FALSE)</f>
        <v>equity</v>
      </c>
      <c r="E7255" s="1" t="str">
        <f>VLOOKUP(B7255,'ticker and assetclass'!A:B,2,FALSE)</f>
        <v>currency</v>
      </c>
    </row>
    <row r="7256" spans="1:5" x14ac:dyDescent="0.3">
      <c r="A7256" s="1" t="s">
        <v>66</v>
      </c>
      <c r="B7256" s="1" t="s">
        <v>28</v>
      </c>
      <c r="C7256" s="1">
        <v>-8.5563962636300006E-2</v>
      </c>
      <c r="D7256" s="1" t="str">
        <f>VLOOKUP(A7256,'ticker and assetclass'!A:B,2,FALSE)</f>
        <v>equity</v>
      </c>
      <c r="E7256" s="1" t="str">
        <f>VLOOKUP(B7256,'ticker and assetclass'!A:B,2,FALSE)</f>
        <v>commodity</v>
      </c>
    </row>
    <row r="7257" spans="1:5" x14ac:dyDescent="0.3">
      <c r="A7257" s="1" t="s">
        <v>66</v>
      </c>
      <c r="B7257" s="1" t="s">
        <v>30</v>
      </c>
      <c r="C7257" s="1">
        <v>0.206786894492</v>
      </c>
      <c r="D7257" s="1" t="str">
        <f>VLOOKUP(A7257,'ticker and assetclass'!A:B,2,FALSE)</f>
        <v>equity</v>
      </c>
      <c r="E7257" s="1" t="str">
        <f>VLOOKUP(B7257,'ticker and assetclass'!A:B,2,FALSE)</f>
        <v>commodity</v>
      </c>
    </row>
    <row r="7258" spans="1:5" x14ac:dyDescent="0.3">
      <c r="A7258" s="1" t="s">
        <v>66</v>
      </c>
      <c r="B7258" s="1" t="s">
        <v>31</v>
      </c>
      <c r="C7258" s="1">
        <v>0.33368061649699998</v>
      </c>
      <c r="D7258" s="1" t="str">
        <f>VLOOKUP(A7258,'ticker and assetclass'!A:B,2,FALSE)</f>
        <v>equity</v>
      </c>
      <c r="E7258" s="1" t="str">
        <f>VLOOKUP(B7258,'ticker and assetclass'!A:B,2,FALSE)</f>
        <v>commodity</v>
      </c>
    </row>
    <row r="7259" spans="1:5" x14ac:dyDescent="0.3">
      <c r="A7259" s="1" t="s">
        <v>66</v>
      </c>
      <c r="B7259" s="1" t="s">
        <v>32</v>
      </c>
      <c r="C7259" s="1">
        <v>0.176937973626</v>
      </c>
      <c r="D7259" s="1" t="str">
        <f>VLOOKUP(A7259,'ticker and assetclass'!A:B,2,FALSE)</f>
        <v>equity</v>
      </c>
      <c r="E7259" s="1" t="str">
        <f>VLOOKUP(B7259,'ticker and assetclass'!A:B,2,FALSE)</f>
        <v>equity</v>
      </c>
    </row>
    <row r="7260" spans="1:5" x14ac:dyDescent="0.3">
      <c r="A7260" s="1" t="s">
        <v>66</v>
      </c>
      <c r="B7260" s="1" t="s">
        <v>34</v>
      </c>
      <c r="C7260" s="1">
        <v>0.33814304445299997</v>
      </c>
      <c r="D7260" s="1" t="str">
        <f>VLOOKUP(A7260,'ticker and assetclass'!A:B,2,FALSE)</f>
        <v>equity</v>
      </c>
      <c r="E7260" s="1" t="str">
        <f>VLOOKUP(B7260,'ticker and assetclass'!A:B,2,FALSE)</f>
        <v>equity</v>
      </c>
    </row>
    <row r="7261" spans="1:5" x14ac:dyDescent="0.3">
      <c r="A7261" s="1" t="s">
        <v>66</v>
      </c>
      <c r="B7261" s="1" t="s">
        <v>35</v>
      </c>
      <c r="C7261" s="1">
        <v>0.54726311131399996</v>
      </c>
      <c r="D7261" s="1" t="str">
        <f>VLOOKUP(A7261,'ticker and assetclass'!A:B,2,FALSE)</f>
        <v>equity</v>
      </c>
      <c r="E7261" s="1" t="str">
        <f>VLOOKUP(B7261,'ticker and assetclass'!A:B,2,FALSE)</f>
        <v>equity</v>
      </c>
    </row>
    <row r="7262" spans="1:5" x14ac:dyDescent="0.3">
      <c r="A7262" s="1" t="s">
        <v>66</v>
      </c>
      <c r="B7262" s="1" t="s">
        <v>36</v>
      </c>
      <c r="C7262" s="1">
        <v>7.0482154494900001E-2</v>
      </c>
      <c r="D7262" s="1" t="str">
        <f>VLOOKUP(A7262,'ticker and assetclass'!A:B,2,FALSE)</f>
        <v>equity</v>
      </c>
      <c r="E7262" s="1" t="str">
        <f>VLOOKUP(B7262,'ticker and assetclass'!A:B,2,FALSE)</f>
        <v>currency</v>
      </c>
    </row>
    <row r="7263" spans="1:5" x14ac:dyDescent="0.3">
      <c r="A7263" s="1" t="s">
        <v>66</v>
      </c>
      <c r="B7263" s="1" t="s">
        <v>38</v>
      </c>
      <c r="C7263" s="1">
        <v>-1.6230060080000001E-2</v>
      </c>
      <c r="D7263" s="1" t="str">
        <f>VLOOKUP(A7263,'ticker and assetclass'!A:B,2,FALSE)</f>
        <v>equity</v>
      </c>
      <c r="E7263" s="1" t="str">
        <f>VLOOKUP(B7263,'ticker and assetclass'!A:B,2,FALSE)</f>
        <v>equity</v>
      </c>
    </row>
    <row r="7264" spans="1:5" x14ac:dyDescent="0.3">
      <c r="A7264" s="1" t="s">
        <v>66</v>
      </c>
      <c r="B7264" s="1" t="s">
        <v>39</v>
      </c>
      <c r="C7264" s="1">
        <v>-0.25299529284400002</v>
      </c>
      <c r="D7264" s="1" t="str">
        <f>VLOOKUP(A7264,'ticker and assetclass'!A:B,2,FALSE)</f>
        <v>equity</v>
      </c>
      <c r="E7264" s="1" t="str">
        <f>VLOOKUP(B7264,'ticker and assetclass'!A:B,2,FALSE)</f>
        <v>currency</v>
      </c>
    </row>
    <row r="7265" spans="1:5" x14ac:dyDescent="0.3">
      <c r="A7265" s="1" t="s">
        <v>66</v>
      </c>
      <c r="B7265" s="1" t="s">
        <v>40</v>
      </c>
      <c r="C7265" s="1">
        <v>9.4187752389900001E-2</v>
      </c>
      <c r="D7265" s="1" t="str">
        <f>VLOOKUP(A7265,'ticker and assetclass'!A:B,2,FALSE)</f>
        <v>equity</v>
      </c>
      <c r="E7265" s="1" t="str">
        <f>VLOOKUP(B7265,'ticker and assetclass'!A:B,2,FALSE)</f>
        <v>commodity</v>
      </c>
    </row>
    <row r="7266" spans="1:5" x14ac:dyDescent="0.3">
      <c r="A7266" s="1" t="s">
        <v>66</v>
      </c>
      <c r="B7266" s="1" t="s">
        <v>41</v>
      </c>
      <c r="C7266" s="1">
        <v>5.3899885805300002E-2</v>
      </c>
      <c r="D7266" s="1" t="str">
        <f>VLOOKUP(A7266,'ticker and assetclass'!A:B,2,FALSE)</f>
        <v>equity</v>
      </c>
      <c r="E7266" s="1" t="str">
        <f>VLOOKUP(B7266,'ticker and assetclass'!A:B,2,FALSE)</f>
        <v>equity</v>
      </c>
    </row>
    <row r="7267" spans="1:5" x14ac:dyDescent="0.3">
      <c r="A7267" s="1" t="s">
        <v>66</v>
      </c>
      <c r="B7267" s="1" t="s">
        <v>42</v>
      </c>
      <c r="C7267" s="1">
        <v>0.112474661091</v>
      </c>
      <c r="D7267" s="1" t="str">
        <f>VLOOKUP(A7267,'ticker and assetclass'!A:B,2,FALSE)</f>
        <v>equity</v>
      </c>
      <c r="E7267" s="1" t="str">
        <f>VLOOKUP(B7267,'ticker and assetclass'!A:B,2,FALSE)</f>
        <v>currency</v>
      </c>
    </row>
    <row r="7268" spans="1:5" x14ac:dyDescent="0.3">
      <c r="A7268" s="1" t="s">
        <v>66</v>
      </c>
      <c r="B7268" s="1" t="s">
        <v>43</v>
      </c>
      <c r="C7268" s="1">
        <v>8.7193631356900003E-2</v>
      </c>
      <c r="D7268" s="1" t="str">
        <f>VLOOKUP(A7268,'ticker and assetclass'!A:B,2,FALSE)</f>
        <v>equity</v>
      </c>
      <c r="E7268" s="1" t="str">
        <f>VLOOKUP(B7268,'ticker and assetclass'!A:B,2,FALSE)</f>
        <v>commodity</v>
      </c>
    </row>
    <row r="7269" spans="1:5" x14ac:dyDescent="0.3">
      <c r="A7269" s="1" t="s">
        <v>66</v>
      </c>
      <c r="B7269" s="1" t="s">
        <v>44</v>
      </c>
      <c r="C7269" s="1">
        <v>0.114060506416</v>
      </c>
      <c r="D7269" s="1" t="str">
        <f>VLOOKUP(A7269,'ticker and assetclass'!A:B,2,FALSE)</f>
        <v>equity</v>
      </c>
      <c r="E7269" s="1" t="str">
        <f>VLOOKUP(B7269,'ticker and assetclass'!A:B,2,FALSE)</f>
        <v>commodity</v>
      </c>
    </row>
    <row r="7270" spans="1:5" x14ac:dyDescent="0.3">
      <c r="A7270" s="1" t="s">
        <v>66</v>
      </c>
      <c r="B7270" s="1" t="s">
        <v>45</v>
      </c>
      <c r="C7270" s="1">
        <v>5.1693986705700003E-2</v>
      </c>
      <c r="D7270" s="1" t="str">
        <f>VLOOKUP(A7270,'ticker and assetclass'!A:B,2,FALSE)</f>
        <v>equity</v>
      </c>
      <c r="E7270" s="1" t="str">
        <f>VLOOKUP(B7270,'ticker and assetclass'!A:B,2,FALSE)</f>
        <v>commodity</v>
      </c>
    </row>
    <row r="7271" spans="1:5" x14ac:dyDescent="0.3">
      <c r="A7271" s="1" t="s">
        <v>66</v>
      </c>
      <c r="B7271" s="1" t="s">
        <v>112</v>
      </c>
      <c r="C7271" s="1">
        <v>-0.154065766099</v>
      </c>
      <c r="D7271" s="1" t="str">
        <f>VLOOKUP(A7271,'ticker and assetclass'!A:B,2,FALSE)</f>
        <v>equity</v>
      </c>
      <c r="E7271" s="1" t="str">
        <f>VLOOKUP(B7271,'ticker and assetclass'!A:B,2,FALSE)</f>
        <v>bond</v>
      </c>
    </row>
    <row r="7272" spans="1:5" x14ac:dyDescent="0.3">
      <c r="A7272" s="1" t="s">
        <v>66</v>
      </c>
      <c r="B7272" s="1" t="s">
        <v>110</v>
      </c>
      <c r="C7272" s="1">
        <v>-0.18892768924100001</v>
      </c>
      <c r="D7272" s="1" t="str">
        <f>VLOOKUP(A7272,'ticker and assetclass'!A:B,2,FALSE)</f>
        <v>equity</v>
      </c>
      <c r="E7272" s="1" t="str">
        <f>VLOOKUP(B7272,'ticker and assetclass'!A:B,2,FALSE)</f>
        <v>bond</v>
      </c>
    </row>
    <row r="7273" spans="1:5" x14ac:dyDescent="0.3">
      <c r="A7273" s="1" t="s">
        <v>66</v>
      </c>
      <c r="B7273" s="1" t="s">
        <v>117</v>
      </c>
      <c r="C7273" s="1">
        <v>-0.19500093933400001</v>
      </c>
      <c r="D7273" s="1" t="str">
        <f>VLOOKUP(A7273,'ticker and assetclass'!A:B,2,FALSE)</f>
        <v>equity</v>
      </c>
      <c r="E7273" s="1" t="str">
        <f>VLOOKUP(B7273,'ticker and assetclass'!A:B,2,FALSE)</f>
        <v>bond</v>
      </c>
    </row>
    <row r="7274" spans="1:5" x14ac:dyDescent="0.3">
      <c r="A7274" s="1" t="s">
        <v>66</v>
      </c>
      <c r="B7274" s="1" t="s">
        <v>113</v>
      </c>
      <c r="C7274" s="1">
        <v>-0.177387484112</v>
      </c>
      <c r="D7274" s="1" t="str">
        <f>VLOOKUP(A7274,'ticker and assetclass'!A:B,2,FALSE)</f>
        <v>equity</v>
      </c>
      <c r="E7274" s="1" t="str">
        <f>VLOOKUP(B7274,'ticker and assetclass'!A:B,2,FALSE)</f>
        <v>bond</v>
      </c>
    </row>
    <row r="7275" spans="1:5" x14ac:dyDescent="0.3">
      <c r="A7275" s="1" t="s">
        <v>66</v>
      </c>
      <c r="B7275" s="1" t="s">
        <v>116</v>
      </c>
      <c r="C7275" s="1">
        <v>-0.229071022786</v>
      </c>
      <c r="D7275" s="1" t="str">
        <f>VLOOKUP(A7275,'ticker and assetclass'!A:B,2,FALSE)</f>
        <v>equity</v>
      </c>
      <c r="E7275" s="1" t="str">
        <f>VLOOKUP(B7275,'ticker and assetclass'!A:B,2,FALSE)</f>
        <v>bond</v>
      </c>
    </row>
    <row r="7276" spans="1:5" x14ac:dyDescent="0.3">
      <c r="A7276" s="1" t="s">
        <v>66</v>
      </c>
      <c r="B7276" s="1" t="s">
        <v>115</v>
      </c>
      <c r="C7276" s="1">
        <v>-0.16410033369300001</v>
      </c>
      <c r="D7276" s="1" t="str">
        <f>VLOOKUP(A7276,'ticker and assetclass'!A:B,2,FALSE)</f>
        <v>equity</v>
      </c>
      <c r="E7276" s="1" t="str">
        <f>VLOOKUP(B7276,'ticker and assetclass'!A:B,2,FALSE)</f>
        <v>bond</v>
      </c>
    </row>
    <row r="7277" spans="1:5" x14ac:dyDescent="0.3">
      <c r="A7277" s="1" t="s">
        <v>66</v>
      </c>
      <c r="B7277" s="1" t="s">
        <v>114</v>
      </c>
      <c r="C7277" s="1">
        <v>-0.15102518954399999</v>
      </c>
      <c r="D7277" s="1" t="str">
        <f>VLOOKUP(A7277,'ticker and assetclass'!A:B,2,FALSE)</f>
        <v>equity</v>
      </c>
      <c r="E7277" s="1" t="str">
        <f>VLOOKUP(B7277,'ticker and assetclass'!A:B,2,FALSE)</f>
        <v>bond</v>
      </c>
    </row>
    <row r="7278" spans="1:5" x14ac:dyDescent="0.3">
      <c r="A7278" s="1" t="s">
        <v>66</v>
      </c>
      <c r="B7278" s="1" t="s">
        <v>119</v>
      </c>
      <c r="C7278" s="1">
        <v>-8.9100085800400006E-2</v>
      </c>
      <c r="D7278" s="1" t="str">
        <f>VLOOKUP(A7278,'ticker and assetclass'!A:B,2,FALSE)</f>
        <v>equity</v>
      </c>
      <c r="E7278" s="1" t="str">
        <f>VLOOKUP(B7278,'ticker and assetclass'!A:B,2,FALSE)</f>
        <v>bond</v>
      </c>
    </row>
    <row r="7279" spans="1:5" x14ac:dyDescent="0.3">
      <c r="A7279" s="1" t="s">
        <v>66</v>
      </c>
      <c r="B7279" s="1" t="s">
        <v>118</v>
      </c>
      <c r="C7279" s="1">
        <v>-0.137257557433</v>
      </c>
      <c r="D7279" s="1" t="str">
        <f>VLOOKUP(A7279,'ticker and assetclass'!A:B,2,FALSE)</f>
        <v>equity</v>
      </c>
      <c r="E7279" s="1" t="str">
        <f>VLOOKUP(B7279,'ticker and assetclass'!A:B,2,FALSE)</f>
        <v>bond</v>
      </c>
    </row>
    <row r="7280" spans="1:5" x14ac:dyDescent="0.3">
      <c r="A7280" s="1" t="s">
        <v>66</v>
      </c>
      <c r="B7280" s="1" t="s">
        <v>46</v>
      </c>
      <c r="C7280" s="1">
        <v>-4.1410665562099998E-2</v>
      </c>
      <c r="D7280" s="1" t="str">
        <f>VLOOKUP(A7280,'ticker and assetclass'!A:B,2,FALSE)</f>
        <v>equity</v>
      </c>
      <c r="E7280" s="1" t="str">
        <f>VLOOKUP(B7280,'ticker and assetclass'!A:B,2,FALSE)</f>
        <v>commodity</v>
      </c>
    </row>
    <row r="7281" spans="1:5" x14ac:dyDescent="0.3">
      <c r="A7281" s="1" t="s">
        <v>66</v>
      </c>
      <c r="B7281" s="1" t="s">
        <v>47</v>
      </c>
      <c r="C7281" s="1">
        <v>8.5341072352500005E-2</v>
      </c>
      <c r="D7281" s="1" t="str">
        <f>VLOOKUP(A7281,'ticker and assetclass'!A:B,2,FALSE)</f>
        <v>equity</v>
      </c>
      <c r="E7281" s="1" t="str">
        <f>VLOOKUP(B7281,'ticker and assetclass'!A:B,2,FALSE)</f>
        <v>commodity</v>
      </c>
    </row>
    <row r="7282" spans="1:5" x14ac:dyDescent="0.3">
      <c r="A7282" s="1" t="s">
        <v>66</v>
      </c>
      <c r="B7282" s="1" t="s">
        <v>48</v>
      </c>
      <c r="C7282" s="1">
        <v>0.141787363458</v>
      </c>
      <c r="D7282" s="1" t="str">
        <f>VLOOKUP(A7282,'ticker and assetclass'!A:B,2,FALSE)</f>
        <v>equity</v>
      </c>
      <c r="E7282" s="1" t="str">
        <f>VLOOKUP(B7282,'ticker and assetclass'!A:B,2,FALSE)</f>
        <v>commodity</v>
      </c>
    </row>
    <row r="7283" spans="1:5" x14ac:dyDescent="0.3">
      <c r="A7283" s="1" t="s">
        <v>66</v>
      </c>
      <c r="B7283" s="1" t="s">
        <v>52</v>
      </c>
      <c r="C7283" s="1">
        <v>0.14416038738100001</v>
      </c>
      <c r="D7283" s="1" t="str">
        <f>VLOOKUP(A7283,'ticker and assetclass'!A:B,2,FALSE)</f>
        <v>equity</v>
      </c>
      <c r="E7283" s="1" t="str">
        <f>VLOOKUP(B7283,'ticker and assetclass'!A:B,2,FALSE)</f>
        <v>currency</v>
      </c>
    </row>
    <row r="7284" spans="1:5" x14ac:dyDescent="0.3">
      <c r="A7284" s="1" t="s">
        <v>66</v>
      </c>
      <c r="B7284" s="1" t="s">
        <v>53</v>
      </c>
      <c r="C7284" s="1">
        <v>4.6017117091699998E-2</v>
      </c>
      <c r="D7284" s="1" t="str">
        <f>VLOOKUP(A7284,'ticker and assetclass'!A:B,2,FALSE)</f>
        <v>equity</v>
      </c>
      <c r="E7284" s="1" t="str">
        <f>VLOOKUP(B7284,'ticker and assetclass'!A:B,2,FALSE)</f>
        <v>commodity</v>
      </c>
    </row>
    <row r="7285" spans="1:5" x14ac:dyDescent="0.3">
      <c r="A7285" s="1" t="s">
        <v>66</v>
      </c>
      <c r="B7285" s="1" t="s">
        <v>54</v>
      </c>
      <c r="C7285" s="1">
        <v>8.7685793386300004E-2</v>
      </c>
      <c r="D7285" s="1" t="str">
        <f>VLOOKUP(A7285,'ticker and assetclass'!A:B,2,FALSE)</f>
        <v>equity</v>
      </c>
      <c r="E7285" s="1" t="str">
        <f>VLOOKUP(B7285,'ticker and assetclass'!A:B,2,FALSE)</f>
        <v>equity</v>
      </c>
    </row>
    <row r="7286" spans="1:5" x14ac:dyDescent="0.3">
      <c r="A7286" s="1" t="s">
        <v>66</v>
      </c>
      <c r="B7286" s="1" t="s">
        <v>55</v>
      </c>
      <c r="C7286" s="1">
        <v>0.289209869382</v>
      </c>
      <c r="D7286" s="1" t="str">
        <f>VLOOKUP(A7286,'ticker and assetclass'!A:B,2,FALSE)</f>
        <v>equity</v>
      </c>
      <c r="E7286" s="1" t="str">
        <f>VLOOKUP(B7286,'ticker and assetclass'!A:B,2,FALSE)</f>
        <v>equity</v>
      </c>
    </row>
    <row r="7287" spans="1:5" x14ac:dyDescent="0.3">
      <c r="A7287" s="1" t="s">
        <v>66</v>
      </c>
      <c r="B7287" s="1" t="s">
        <v>58</v>
      </c>
      <c r="C7287" s="1">
        <v>3.4364788604000003E-2</v>
      </c>
      <c r="D7287" s="1" t="str">
        <f>VLOOKUP(A7287,'ticker and assetclass'!A:B,2,FALSE)</f>
        <v>equity</v>
      </c>
      <c r="E7287" s="1" t="str">
        <f>VLOOKUP(B7287,'ticker and assetclass'!A:B,2,FALSE)</f>
        <v>commodity</v>
      </c>
    </row>
    <row r="7288" spans="1:5" x14ac:dyDescent="0.3">
      <c r="A7288" s="1" t="s">
        <v>66</v>
      </c>
      <c r="B7288" s="1" t="s">
        <v>59</v>
      </c>
      <c r="C7288" s="1">
        <v>8.5857395374600007E-2</v>
      </c>
      <c r="D7288" s="1" t="str">
        <f>VLOOKUP(A7288,'ticker and assetclass'!A:B,2,FALSE)</f>
        <v>equity</v>
      </c>
      <c r="E7288" s="1" t="str">
        <f>VLOOKUP(B7288,'ticker and assetclass'!A:B,2,FALSE)</f>
        <v>commodity</v>
      </c>
    </row>
    <row r="7289" spans="1:5" x14ac:dyDescent="0.3">
      <c r="A7289" s="1" t="s">
        <v>66</v>
      </c>
      <c r="B7289" s="1" t="s">
        <v>60</v>
      </c>
      <c r="C7289" s="1">
        <v>0.157934226496</v>
      </c>
      <c r="D7289" s="1" t="str">
        <f>VLOOKUP(A7289,'ticker and assetclass'!A:B,2,FALSE)</f>
        <v>equity</v>
      </c>
      <c r="E7289" s="1" t="str">
        <f>VLOOKUP(B7289,'ticker and assetclass'!A:B,2,FALSE)</f>
        <v>equity</v>
      </c>
    </row>
    <row r="7290" spans="1:5" x14ac:dyDescent="0.3">
      <c r="A7290" s="1" t="s">
        <v>66</v>
      </c>
      <c r="B7290" s="1" t="s">
        <v>61</v>
      </c>
      <c r="C7290" s="1">
        <v>2.8035447069400001E-2</v>
      </c>
      <c r="D7290" s="1" t="str">
        <f>VLOOKUP(A7290,'ticker and assetclass'!A:B,2,FALSE)</f>
        <v>equity</v>
      </c>
      <c r="E7290" s="1" t="str">
        <f>VLOOKUP(B7290,'ticker and assetclass'!A:B,2,FALSE)</f>
        <v>commodity</v>
      </c>
    </row>
    <row r="7291" spans="1:5" x14ac:dyDescent="0.3">
      <c r="A7291" s="1" t="s">
        <v>66</v>
      </c>
      <c r="B7291" s="1" t="s">
        <v>63</v>
      </c>
      <c r="C7291" s="1">
        <v>-7.9246600089200002E-3</v>
      </c>
      <c r="D7291" s="1" t="str">
        <f>VLOOKUP(A7291,'ticker and assetclass'!A:B,2,FALSE)</f>
        <v>equity</v>
      </c>
      <c r="E7291" s="1" t="str">
        <f>VLOOKUP(B7291,'ticker and assetclass'!A:B,2,FALSE)</f>
        <v>commodity</v>
      </c>
    </row>
    <row r="7292" spans="1:5" x14ac:dyDescent="0.3">
      <c r="A7292" s="1" t="s">
        <v>66</v>
      </c>
      <c r="B7292" s="1" t="s">
        <v>66</v>
      </c>
      <c r="C7292" s="1">
        <v>1</v>
      </c>
      <c r="D7292" s="1" t="str">
        <f>VLOOKUP(A7292,'ticker and assetclass'!A:B,2,FALSE)</f>
        <v>equity</v>
      </c>
      <c r="E7292" s="1" t="str">
        <f>VLOOKUP(B7292,'ticker and assetclass'!A:B,2,FALSE)</f>
        <v>equity</v>
      </c>
    </row>
    <row r="7293" spans="1:5" x14ac:dyDescent="0.3">
      <c r="A7293" s="1" t="s">
        <v>66</v>
      </c>
      <c r="B7293" s="1" t="s">
        <v>67</v>
      </c>
      <c r="C7293" s="1">
        <v>0.60813417493499999</v>
      </c>
      <c r="D7293" s="1" t="str">
        <f>VLOOKUP(A7293,'ticker and assetclass'!A:B,2,FALSE)</f>
        <v>equity</v>
      </c>
      <c r="E7293" s="1" t="str">
        <f>VLOOKUP(B7293,'ticker and assetclass'!A:B,2,FALSE)</f>
        <v>equity</v>
      </c>
    </row>
    <row r="7294" spans="1:5" x14ac:dyDescent="0.3">
      <c r="A7294" s="1" t="s">
        <v>66</v>
      </c>
      <c r="B7294" s="1" t="s">
        <v>68</v>
      </c>
      <c r="C7294" s="1">
        <v>0.228989764057</v>
      </c>
      <c r="D7294" s="1" t="str">
        <f>VLOOKUP(A7294,'ticker and assetclass'!A:B,2,FALSE)</f>
        <v>equity</v>
      </c>
      <c r="E7294" s="1" t="str">
        <f>VLOOKUP(B7294,'ticker and assetclass'!A:B,2,FALSE)</f>
        <v>equity</v>
      </c>
    </row>
    <row r="7295" spans="1:5" x14ac:dyDescent="0.3">
      <c r="A7295" s="1" t="s">
        <v>66</v>
      </c>
      <c r="B7295" s="1" t="s">
        <v>69</v>
      </c>
      <c r="C7295" s="1">
        <v>0.45031666300599998</v>
      </c>
      <c r="D7295" s="1" t="str">
        <f>VLOOKUP(A7295,'ticker and assetclass'!A:B,2,FALSE)</f>
        <v>equity</v>
      </c>
      <c r="E7295" s="1" t="str">
        <f>VLOOKUP(B7295,'ticker and assetclass'!A:B,2,FALSE)</f>
        <v>equity</v>
      </c>
    </row>
    <row r="7296" spans="1:5" x14ac:dyDescent="0.3">
      <c r="A7296" s="1" t="s">
        <v>66</v>
      </c>
      <c r="B7296" s="1" t="s">
        <v>70</v>
      </c>
      <c r="C7296" s="1">
        <v>9.5219478951799996E-2</v>
      </c>
      <c r="D7296" s="1" t="str">
        <f>VLOOKUP(A7296,'ticker and assetclass'!A:B,2,FALSE)</f>
        <v>equity</v>
      </c>
      <c r="E7296" s="1" t="str">
        <f>VLOOKUP(B7296,'ticker and assetclass'!A:B,2,FALSE)</f>
        <v>equity</v>
      </c>
    </row>
    <row r="7297" spans="1:5" x14ac:dyDescent="0.3">
      <c r="A7297" s="1" t="s">
        <v>66</v>
      </c>
      <c r="B7297" s="1" t="s">
        <v>71</v>
      </c>
      <c r="C7297" s="1">
        <v>0.36114963783699999</v>
      </c>
      <c r="D7297" s="1" t="str">
        <f>VLOOKUP(A7297,'ticker and assetclass'!A:B,2,FALSE)</f>
        <v>equity</v>
      </c>
      <c r="E7297" s="1" t="str">
        <f>VLOOKUP(B7297,'ticker and assetclass'!A:B,2,FALSE)</f>
        <v>equity</v>
      </c>
    </row>
    <row r="7298" spans="1:5" x14ac:dyDescent="0.3">
      <c r="A7298" s="1" t="s">
        <v>66</v>
      </c>
      <c r="B7298" s="1" t="s">
        <v>74</v>
      </c>
      <c r="C7298" s="1">
        <v>7.5075011161999994E-2</v>
      </c>
      <c r="D7298" s="1" t="str">
        <f>VLOOKUP(A7298,'ticker and assetclass'!A:B,2,FALSE)</f>
        <v>equity</v>
      </c>
      <c r="E7298" s="1" t="str">
        <f>VLOOKUP(B7298,'ticker and assetclass'!A:B,2,FALSE)</f>
        <v>commodity</v>
      </c>
    </row>
    <row r="7299" spans="1:5" x14ac:dyDescent="0.3">
      <c r="A7299" s="1" t="s">
        <v>66</v>
      </c>
      <c r="B7299" s="1" t="s">
        <v>75</v>
      </c>
      <c r="C7299" s="1">
        <v>0.31328045464900001</v>
      </c>
      <c r="D7299" s="1" t="str">
        <f>VLOOKUP(A7299,'ticker and assetclass'!A:B,2,FALSE)</f>
        <v>equity</v>
      </c>
      <c r="E7299" s="1" t="str">
        <f>VLOOKUP(B7299,'ticker and assetclass'!A:B,2,FALSE)</f>
        <v>commodity</v>
      </c>
    </row>
    <row r="7300" spans="1:5" x14ac:dyDescent="0.3">
      <c r="A7300" s="1" t="s">
        <v>67</v>
      </c>
      <c r="B7300" s="1" t="s">
        <v>85</v>
      </c>
      <c r="C7300" s="1">
        <v>8.3314397040299998E-2</v>
      </c>
      <c r="D7300" s="1" t="str">
        <f>VLOOKUP(A7300,'ticker and assetclass'!A:B,2,FALSE)</f>
        <v>equity</v>
      </c>
      <c r="E7300" s="1" t="str">
        <f>VLOOKUP(B7300,'ticker and assetclass'!A:B,2,FALSE)</f>
        <v>crypto</v>
      </c>
    </row>
    <row r="7301" spans="1:5" x14ac:dyDescent="0.3">
      <c r="A7301" s="1" t="s">
        <v>67</v>
      </c>
      <c r="B7301" s="1" t="s">
        <v>4</v>
      </c>
      <c r="C7301" s="1">
        <v>5.2827465089599998E-2</v>
      </c>
      <c r="D7301" s="1" t="str">
        <f>VLOOKUP(A7301,'ticker and assetclass'!A:B,2,FALSE)</f>
        <v>equity</v>
      </c>
      <c r="E7301" s="1" t="str">
        <f>VLOOKUP(B7301,'ticker and assetclass'!A:B,2,FALSE)</f>
        <v>crypto</v>
      </c>
    </row>
    <row r="7302" spans="1:5" x14ac:dyDescent="0.3">
      <c r="A7302" s="1" t="s">
        <v>67</v>
      </c>
      <c r="B7302" s="1" t="s">
        <v>86</v>
      </c>
      <c r="C7302" s="1">
        <v>-0.11212112954800001</v>
      </c>
      <c r="D7302" s="1" t="str">
        <f>VLOOKUP(A7302,'ticker and assetclass'!A:B,2,FALSE)</f>
        <v>equity</v>
      </c>
      <c r="E7302" s="1" t="str">
        <f>VLOOKUP(B7302,'ticker and assetclass'!A:B,2,FALSE)</f>
        <v>crypto</v>
      </c>
    </row>
    <row r="7303" spans="1:5" x14ac:dyDescent="0.3">
      <c r="A7303" s="1" t="s">
        <v>67</v>
      </c>
      <c r="B7303" s="1" t="s">
        <v>87</v>
      </c>
      <c r="C7303" s="1">
        <v>-6.0269642363399995E-4</v>
      </c>
      <c r="D7303" s="1" t="str">
        <f>VLOOKUP(A7303,'ticker and assetclass'!A:B,2,FALSE)</f>
        <v>equity</v>
      </c>
      <c r="E7303" s="1" t="str">
        <f>VLOOKUP(B7303,'ticker and assetclass'!A:B,2,FALSE)</f>
        <v>crypto</v>
      </c>
    </row>
    <row r="7304" spans="1:5" x14ac:dyDescent="0.3">
      <c r="A7304" s="1" t="s">
        <v>67</v>
      </c>
      <c r="B7304" s="1" t="s">
        <v>88</v>
      </c>
      <c r="C7304" s="1">
        <v>-3.0873868980499999E-2</v>
      </c>
      <c r="D7304" s="1" t="str">
        <f>VLOOKUP(A7304,'ticker and assetclass'!A:B,2,FALSE)</f>
        <v>equity</v>
      </c>
      <c r="E7304" s="1" t="str">
        <f>VLOOKUP(B7304,'ticker and assetclass'!A:B,2,FALSE)</f>
        <v>crypto</v>
      </c>
    </row>
    <row r="7305" spans="1:5" x14ac:dyDescent="0.3">
      <c r="A7305" s="1" t="s">
        <v>67</v>
      </c>
      <c r="B7305" s="1" t="s">
        <v>89</v>
      </c>
      <c r="C7305" s="1">
        <v>6.7574299637500002E-2</v>
      </c>
      <c r="D7305" s="1" t="str">
        <f>VLOOKUP(A7305,'ticker and assetclass'!A:B,2,FALSE)</f>
        <v>equity</v>
      </c>
      <c r="E7305" s="1" t="str">
        <f>VLOOKUP(B7305,'ticker and assetclass'!A:B,2,FALSE)</f>
        <v>crypto</v>
      </c>
    </row>
    <row r="7306" spans="1:5" x14ac:dyDescent="0.3">
      <c r="A7306" s="1" t="s">
        <v>67</v>
      </c>
      <c r="B7306" s="1" t="s">
        <v>90</v>
      </c>
      <c r="C7306" s="1">
        <v>0.15970891810400001</v>
      </c>
      <c r="D7306" s="1" t="str">
        <f>VLOOKUP(A7306,'ticker and assetclass'!A:B,2,FALSE)</f>
        <v>equity</v>
      </c>
      <c r="E7306" s="1" t="str">
        <f>VLOOKUP(B7306,'ticker and assetclass'!A:B,2,FALSE)</f>
        <v>crypto</v>
      </c>
    </row>
    <row r="7307" spans="1:5" x14ac:dyDescent="0.3">
      <c r="A7307" s="1" t="s">
        <v>67</v>
      </c>
      <c r="B7307" s="1" t="s">
        <v>91</v>
      </c>
      <c r="C7307" s="1">
        <v>0.119444264834</v>
      </c>
      <c r="D7307" s="1" t="str">
        <f>VLOOKUP(A7307,'ticker and assetclass'!A:B,2,FALSE)</f>
        <v>equity</v>
      </c>
      <c r="E7307" s="1" t="str">
        <f>VLOOKUP(B7307,'ticker and assetclass'!A:B,2,FALSE)</f>
        <v>crypto</v>
      </c>
    </row>
    <row r="7308" spans="1:5" x14ac:dyDescent="0.3">
      <c r="A7308" s="1" t="s">
        <v>67</v>
      </c>
      <c r="B7308" s="1" t="s">
        <v>92</v>
      </c>
      <c r="C7308" s="1">
        <v>7.4785562771099998E-3</v>
      </c>
      <c r="D7308" s="1" t="str">
        <f>VLOOKUP(A7308,'ticker and assetclass'!A:B,2,FALSE)</f>
        <v>equity</v>
      </c>
      <c r="E7308" s="1" t="str">
        <f>VLOOKUP(B7308,'ticker and assetclass'!A:B,2,FALSE)</f>
        <v>crypto</v>
      </c>
    </row>
    <row r="7309" spans="1:5" x14ac:dyDescent="0.3">
      <c r="A7309" s="1" t="s">
        <v>67</v>
      </c>
      <c r="B7309" s="1" t="s">
        <v>5</v>
      </c>
      <c r="C7309" s="1">
        <v>0.107155146434</v>
      </c>
      <c r="D7309" s="1" t="str">
        <f>VLOOKUP(A7309,'ticker and assetclass'!A:B,2,FALSE)</f>
        <v>equity</v>
      </c>
      <c r="E7309" s="1" t="str">
        <f>VLOOKUP(B7309,'ticker and assetclass'!A:B,2,FALSE)</f>
        <v>crypto</v>
      </c>
    </row>
    <row r="7310" spans="1:5" x14ac:dyDescent="0.3">
      <c r="A7310" s="1" t="s">
        <v>67</v>
      </c>
      <c r="B7310" s="1" t="s">
        <v>93</v>
      </c>
      <c r="C7310" s="1">
        <v>0.15931160480199999</v>
      </c>
      <c r="D7310" s="1" t="str">
        <f>VLOOKUP(A7310,'ticker and assetclass'!A:B,2,FALSE)</f>
        <v>equity</v>
      </c>
      <c r="E7310" s="1" t="str">
        <f>VLOOKUP(B7310,'ticker and assetclass'!A:B,2,FALSE)</f>
        <v>crypto</v>
      </c>
    </row>
    <row r="7311" spans="1:5" x14ac:dyDescent="0.3">
      <c r="A7311" s="1" t="s">
        <v>67</v>
      </c>
      <c r="B7311" s="1" t="s">
        <v>94</v>
      </c>
      <c r="C7311" s="1">
        <v>-4.02705477925E-2</v>
      </c>
      <c r="D7311" s="1" t="str">
        <f>VLOOKUP(A7311,'ticker and assetclass'!A:B,2,FALSE)</f>
        <v>equity</v>
      </c>
      <c r="E7311" s="1" t="str">
        <f>VLOOKUP(B7311,'ticker and assetclass'!A:B,2,FALSE)</f>
        <v>crypto</v>
      </c>
    </row>
    <row r="7312" spans="1:5" x14ac:dyDescent="0.3">
      <c r="A7312" s="1" t="s">
        <v>67</v>
      </c>
      <c r="B7312" s="1" t="s">
        <v>95</v>
      </c>
      <c r="C7312" s="1">
        <v>6.5539899503599994E-2</v>
      </c>
      <c r="D7312" s="1" t="str">
        <f>VLOOKUP(A7312,'ticker and assetclass'!A:B,2,FALSE)</f>
        <v>equity</v>
      </c>
      <c r="E7312" s="1" t="str">
        <f>VLOOKUP(B7312,'ticker and assetclass'!A:B,2,FALSE)</f>
        <v>crypto</v>
      </c>
    </row>
    <row r="7313" spans="1:5" x14ac:dyDescent="0.3">
      <c r="A7313" s="1" t="s">
        <v>67</v>
      </c>
      <c r="B7313" s="1" t="s">
        <v>96</v>
      </c>
      <c r="C7313" s="1">
        <v>3.2891276285099999E-3</v>
      </c>
      <c r="D7313" s="1" t="str">
        <f>VLOOKUP(A7313,'ticker and assetclass'!A:B,2,FALSE)</f>
        <v>equity</v>
      </c>
      <c r="E7313" s="1" t="str">
        <f>VLOOKUP(B7313,'ticker and assetclass'!A:B,2,FALSE)</f>
        <v>crypto</v>
      </c>
    </row>
    <row r="7314" spans="1:5" x14ac:dyDescent="0.3">
      <c r="A7314" s="1" t="s">
        <v>67</v>
      </c>
      <c r="B7314" s="1" t="s">
        <v>6</v>
      </c>
      <c r="C7314" s="1">
        <v>8.5225383488400003E-2</v>
      </c>
      <c r="D7314" s="1" t="str">
        <f>VLOOKUP(A7314,'ticker and assetclass'!A:B,2,FALSE)</f>
        <v>equity</v>
      </c>
      <c r="E7314" s="1" t="str">
        <f>VLOOKUP(B7314,'ticker and assetclass'!A:B,2,FALSE)</f>
        <v>crypto</v>
      </c>
    </row>
    <row r="7315" spans="1:5" x14ac:dyDescent="0.3">
      <c r="A7315" s="1" t="s">
        <v>67</v>
      </c>
      <c r="B7315" s="1" t="s">
        <v>97</v>
      </c>
      <c r="C7315" s="1">
        <v>-0.101707692663</v>
      </c>
      <c r="D7315" s="1" t="str">
        <f>VLOOKUP(A7315,'ticker and assetclass'!A:B,2,FALSE)</f>
        <v>equity</v>
      </c>
      <c r="E7315" s="1" t="str">
        <f>VLOOKUP(B7315,'ticker and assetclass'!A:B,2,FALSE)</f>
        <v>crypto</v>
      </c>
    </row>
    <row r="7316" spans="1:5" x14ac:dyDescent="0.3">
      <c r="A7316" s="1" t="s">
        <v>67</v>
      </c>
      <c r="B7316" s="1" t="s">
        <v>98</v>
      </c>
      <c r="C7316" s="1">
        <v>8.3423197054999995E-2</v>
      </c>
      <c r="D7316" s="1" t="str">
        <f>VLOOKUP(A7316,'ticker and assetclass'!A:B,2,FALSE)</f>
        <v>equity</v>
      </c>
      <c r="E7316" s="1" t="str">
        <f>VLOOKUP(B7316,'ticker and assetclass'!A:B,2,FALSE)</f>
        <v>crypto</v>
      </c>
    </row>
    <row r="7317" spans="1:5" x14ac:dyDescent="0.3">
      <c r="A7317" s="1" t="s">
        <v>67</v>
      </c>
      <c r="B7317" s="1" t="s">
        <v>7</v>
      </c>
      <c r="C7317" s="1">
        <v>9.0409075725700005E-2</v>
      </c>
      <c r="D7317" s="1" t="str">
        <f>VLOOKUP(A7317,'ticker and assetclass'!A:B,2,FALSE)</f>
        <v>equity</v>
      </c>
      <c r="E7317" s="1" t="str">
        <f>VLOOKUP(B7317,'ticker and assetclass'!A:B,2,FALSE)</f>
        <v>crypto</v>
      </c>
    </row>
    <row r="7318" spans="1:5" x14ac:dyDescent="0.3">
      <c r="A7318" s="1" t="s">
        <v>67</v>
      </c>
      <c r="B7318" s="1" t="s">
        <v>99</v>
      </c>
      <c r="C7318" s="1">
        <v>1.5638770908200001E-2</v>
      </c>
      <c r="D7318" s="1" t="str">
        <f>VLOOKUP(A7318,'ticker and assetclass'!A:B,2,FALSE)</f>
        <v>equity</v>
      </c>
      <c r="E7318" s="1" t="str">
        <f>VLOOKUP(B7318,'ticker and assetclass'!A:B,2,FALSE)</f>
        <v>crypto</v>
      </c>
    </row>
    <row r="7319" spans="1:5" x14ac:dyDescent="0.3">
      <c r="A7319" s="1" t="s">
        <v>67</v>
      </c>
      <c r="B7319" s="1" t="s">
        <v>100</v>
      </c>
      <c r="C7319" s="1">
        <v>9.5261794536499994E-2</v>
      </c>
      <c r="D7319" s="1" t="str">
        <f>VLOOKUP(A7319,'ticker and assetclass'!A:B,2,FALSE)</f>
        <v>equity</v>
      </c>
      <c r="E7319" s="1" t="str">
        <f>VLOOKUP(B7319,'ticker and assetclass'!A:B,2,FALSE)</f>
        <v>crypto</v>
      </c>
    </row>
    <row r="7320" spans="1:5" x14ac:dyDescent="0.3">
      <c r="A7320" s="1" t="s">
        <v>67</v>
      </c>
      <c r="B7320" s="1" t="s">
        <v>101</v>
      </c>
      <c r="C7320" s="1">
        <v>-0.14846391568200001</v>
      </c>
      <c r="D7320" s="1" t="str">
        <f>VLOOKUP(A7320,'ticker and assetclass'!A:B,2,FALSE)</f>
        <v>equity</v>
      </c>
      <c r="E7320" s="1" t="str">
        <f>VLOOKUP(B7320,'ticker and assetclass'!A:B,2,FALSE)</f>
        <v>crypto</v>
      </c>
    </row>
    <row r="7321" spans="1:5" x14ac:dyDescent="0.3">
      <c r="A7321" s="1" t="s">
        <v>67</v>
      </c>
      <c r="B7321" s="1" t="s">
        <v>102</v>
      </c>
      <c r="C7321" s="1">
        <v>-1.1939797988899999E-3</v>
      </c>
      <c r="D7321" s="1" t="str">
        <f>VLOOKUP(A7321,'ticker and assetclass'!A:B,2,FALSE)</f>
        <v>equity</v>
      </c>
      <c r="E7321" s="1" t="str">
        <f>VLOOKUP(B7321,'ticker and assetclass'!A:B,2,FALSE)</f>
        <v>crypto</v>
      </c>
    </row>
    <row r="7322" spans="1:5" x14ac:dyDescent="0.3">
      <c r="A7322" s="1" t="s">
        <v>67</v>
      </c>
      <c r="B7322" s="1" t="s">
        <v>103</v>
      </c>
      <c r="C7322" s="1">
        <v>9.58250839109E-2</v>
      </c>
      <c r="D7322" s="1" t="str">
        <f>VLOOKUP(A7322,'ticker and assetclass'!A:B,2,FALSE)</f>
        <v>equity</v>
      </c>
      <c r="E7322" s="1" t="str">
        <f>VLOOKUP(B7322,'ticker and assetclass'!A:B,2,FALSE)</f>
        <v>crypto</v>
      </c>
    </row>
    <row r="7323" spans="1:5" x14ac:dyDescent="0.3">
      <c r="A7323" s="1" t="s">
        <v>67</v>
      </c>
      <c r="B7323" s="1" t="s">
        <v>8</v>
      </c>
      <c r="C7323" s="1">
        <v>5.8384174306100002E-3</v>
      </c>
      <c r="D7323" s="1" t="str">
        <f>VLOOKUP(A7323,'ticker and assetclass'!A:B,2,FALSE)</f>
        <v>equity</v>
      </c>
      <c r="E7323" s="1" t="str">
        <f>VLOOKUP(B7323,'ticker and assetclass'!A:B,2,FALSE)</f>
        <v>crypto</v>
      </c>
    </row>
    <row r="7324" spans="1:5" x14ac:dyDescent="0.3">
      <c r="A7324" s="1" t="s">
        <v>67</v>
      </c>
      <c r="B7324" s="1" t="s">
        <v>104</v>
      </c>
      <c r="C7324" s="1">
        <v>7.4994505673099995E-2</v>
      </c>
      <c r="D7324" s="1" t="str">
        <f>VLOOKUP(A7324,'ticker and assetclass'!A:B,2,FALSE)</f>
        <v>equity</v>
      </c>
      <c r="E7324" s="1" t="str">
        <f>VLOOKUP(B7324,'ticker and assetclass'!A:B,2,FALSE)</f>
        <v>crypto</v>
      </c>
    </row>
    <row r="7325" spans="1:5" x14ac:dyDescent="0.3">
      <c r="A7325" s="1" t="s">
        <v>67</v>
      </c>
      <c r="B7325" s="1" t="s">
        <v>105</v>
      </c>
      <c r="C7325" s="1">
        <v>8.9459749473499994E-2</v>
      </c>
      <c r="D7325" s="1" t="str">
        <f>VLOOKUP(A7325,'ticker and assetclass'!A:B,2,FALSE)</f>
        <v>equity</v>
      </c>
      <c r="E7325" s="1" t="str">
        <f>VLOOKUP(B7325,'ticker and assetclass'!A:B,2,FALSE)</f>
        <v>crypto</v>
      </c>
    </row>
    <row r="7326" spans="1:5" x14ac:dyDescent="0.3">
      <c r="A7326" s="1" t="s">
        <v>67</v>
      </c>
      <c r="B7326" s="1" t="s">
        <v>106</v>
      </c>
      <c r="C7326" s="1">
        <v>2.4169242822E-2</v>
      </c>
      <c r="D7326" s="1" t="str">
        <f>VLOOKUP(A7326,'ticker and assetclass'!A:B,2,FALSE)</f>
        <v>equity</v>
      </c>
      <c r="E7326" s="1" t="str">
        <f>VLOOKUP(B7326,'ticker and assetclass'!A:B,2,FALSE)</f>
        <v>crypto</v>
      </c>
    </row>
    <row r="7327" spans="1:5" x14ac:dyDescent="0.3">
      <c r="A7327" s="1" t="s">
        <v>67</v>
      </c>
      <c r="B7327" s="1" t="s">
        <v>107</v>
      </c>
      <c r="C7327" s="1">
        <v>4.7087762470099999E-2</v>
      </c>
      <c r="D7327" s="1" t="str">
        <f>VLOOKUP(A7327,'ticker and assetclass'!A:B,2,FALSE)</f>
        <v>equity</v>
      </c>
      <c r="E7327" s="1" t="str">
        <f>VLOOKUP(B7327,'ticker and assetclass'!A:B,2,FALSE)</f>
        <v>crypto</v>
      </c>
    </row>
    <row r="7328" spans="1:5" x14ac:dyDescent="0.3">
      <c r="A7328" s="1" t="s">
        <v>67</v>
      </c>
      <c r="B7328" s="1" t="s">
        <v>108</v>
      </c>
      <c r="C7328" s="1">
        <v>3.1022884003799999E-2</v>
      </c>
      <c r="D7328" s="1" t="str">
        <f>VLOOKUP(A7328,'ticker and assetclass'!A:B,2,FALSE)</f>
        <v>equity</v>
      </c>
      <c r="E7328" s="1" t="str">
        <f>VLOOKUP(B7328,'ticker and assetclass'!A:B,2,FALSE)</f>
        <v>crypto</v>
      </c>
    </row>
    <row r="7329" spans="1:5" x14ac:dyDescent="0.3">
      <c r="A7329" s="1" t="s">
        <v>67</v>
      </c>
      <c r="B7329" s="1" t="s">
        <v>109</v>
      </c>
      <c r="C7329" s="1">
        <v>9.1958927426399995E-2</v>
      </c>
      <c r="D7329" s="1" t="str">
        <f>VLOOKUP(A7329,'ticker and assetclass'!A:B,2,FALSE)</f>
        <v>equity</v>
      </c>
      <c r="E7329" s="1" t="str">
        <f>VLOOKUP(B7329,'ticker and assetclass'!A:B,2,FALSE)</f>
        <v>crypto</v>
      </c>
    </row>
    <row r="7330" spans="1:5" x14ac:dyDescent="0.3">
      <c r="A7330" s="1" t="s">
        <v>67</v>
      </c>
      <c r="B7330" s="1" t="s">
        <v>10</v>
      </c>
      <c r="C7330" s="1">
        <v>0.188819254583</v>
      </c>
      <c r="D7330" s="1" t="str">
        <f>VLOOKUP(A7330,'ticker and assetclass'!A:B,2,FALSE)</f>
        <v>equity</v>
      </c>
      <c r="E7330" s="1" t="str">
        <f>VLOOKUP(B7330,'ticker and assetclass'!A:B,2,FALSE)</f>
        <v>equity</v>
      </c>
    </row>
    <row r="7331" spans="1:5" x14ac:dyDescent="0.3">
      <c r="A7331" s="1" t="s">
        <v>67</v>
      </c>
      <c r="B7331" s="1" t="s">
        <v>11</v>
      </c>
      <c r="C7331" s="1">
        <v>6.6398905656299995E-2</v>
      </c>
      <c r="D7331" s="1" t="str">
        <f>VLOOKUP(A7331,'ticker and assetclass'!A:B,2,FALSE)</f>
        <v>equity</v>
      </c>
      <c r="E7331" s="1" t="str">
        <f>VLOOKUP(B7331,'ticker and assetclass'!A:B,2,FALSE)</f>
        <v>currency</v>
      </c>
    </row>
    <row r="7332" spans="1:5" x14ac:dyDescent="0.3">
      <c r="A7332" s="1" t="s">
        <v>67</v>
      </c>
      <c r="B7332" s="1" t="s">
        <v>12</v>
      </c>
      <c r="C7332" s="1">
        <v>-4.6698049240799996E-3</v>
      </c>
      <c r="D7332" s="1" t="str">
        <f>VLOOKUP(A7332,'ticker and assetclass'!A:B,2,FALSE)</f>
        <v>equity</v>
      </c>
      <c r="E7332" s="1" t="str">
        <f>VLOOKUP(B7332,'ticker and assetclass'!A:B,2,FALSE)</f>
        <v>commodity</v>
      </c>
    </row>
    <row r="7333" spans="1:5" x14ac:dyDescent="0.3">
      <c r="A7333" s="1" t="s">
        <v>67</v>
      </c>
      <c r="B7333" s="1" t="s">
        <v>13</v>
      </c>
      <c r="C7333" s="1">
        <v>2.9451777762299999E-2</v>
      </c>
      <c r="D7333" s="1" t="str">
        <f>VLOOKUP(A7333,'ticker and assetclass'!A:B,2,FALSE)</f>
        <v>equity</v>
      </c>
      <c r="E7333" s="1" t="str">
        <f>VLOOKUP(B7333,'ticker and assetclass'!A:B,2,FALSE)</f>
        <v>commodity</v>
      </c>
    </row>
    <row r="7334" spans="1:5" x14ac:dyDescent="0.3">
      <c r="A7334" s="1" t="s">
        <v>67</v>
      </c>
      <c r="B7334" s="1" t="s">
        <v>14</v>
      </c>
      <c r="C7334" s="1">
        <v>0.55419219354299998</v>
      </c>
      <c r="D7334" s="1" t="str">
        <f>VLOOKUP(A7334,'ticker and assetclass'!A:B,2,FALSE)</f>
        <v>equity</v>
      </c>
      <c r="E7334" s="1" t="str">
        <f>VLOOKUP(B7334,'ticker and assetclass'!A:B,2,FALSE)</f>
        <v>equity</v>
      </c>
    </row>
    <row r="7335" spans="1:5" x14ac:dyDescent="0.3">
      <c r="A7335" s="1" t="s">
        <v>67</v>
      </c>
      <c r="B7335" s="1" t="s">
        <v>15</v>
      </c>
      <c r="C7335" s="1">
        <v>0.10516209528999999</v>
      </c>
      <c r="D7335" s="1" t="str">
        <f>VLOOKUP(A7335,'ticker and assetclass'!A:B,2,FALSE)</f>
        <v>equity</v>
      </c>
      <c r="E7335" s="1" t="str">
        <f>VLOOKUP(B7335,'ticker and assetclass'!A:B,2,FALSE)</f>
        <v>currency</v>
      </c>
    </row>
    <row r="7336" spans="1:5" x14ac:dyDescent="0.3">
      <c r="A7336" s="1" t="s">
        <v>67</v>
      </c>
      <c r="B7336" s="1" t="s">
        <v>17</v>
      </c>
      <c r="C7336" s="1">
        <v>-0.212635832296</v>
      </c>
      <c r="D7336" s="1" t="str">
        <f>VLOOKUP(A7336,'ticker and assetclass'!A:B,2,FALSE)</f>
        <v>equity</v>
      </c>
      <c r="E7336" s="1" t="str">
        <f>VLOOKUP(B7336,'ticker and assetclass'!A:B,2,FALSE)</f>
        <v>currency</v>
      </c>
    </row>
    <row r="7337" spans="1:5" x14ac:dyDescent="0.3">
      <c r="A7337" s="1" t="s">
        <v>67</v>
      </c>
      <c r="B7337" s="1" t="s">
        <v>18</v>
      </c>
      <c r="C7337" s="1">
        <v>0.117378094419</v>
      </c>
      <c r="D7337" s="1" t="str">
        <f>VLOOKUP(A7337,'ticker and assetclass'!A:B,2,FALSE)</f>
        <v>equity</v>
      </c>
      <c r="E7337" s="1" t="str">
        <f>VLOOKUP(B7337,'ticker and assetclass'!A:B,2,FALSE)</f>
        <v>commodity</v>
      </c>
    </row>
    <row r="7338" spans="1:5" x14ac:dyDescent="0.3">
      <c r="A7338" s="1" t="s">
        <v>67</v>
      </c>
      <c r="B7338" s="1" t="s">
        <v>19</v>
      </c>
      <c r="C7338" s="1">
        <v>-8.5871629689599993E-2</v>
      </c>
      <c r="D7338" s="1" t="str">
        <f>VLOOKUP(A7338,'ticker and assetclass'!A:B,2,FALSE)</f>
        <v>equity</v>
      </c>
      <c r="E7338" s="1" t="str">
        <f>VLOOKUP(B7338,'ticker and assetclass'!A:B,2,FALSE)</f>
        <v>currency</v>
      </c>
    </row>
    <row r="7339" spans="1:5" x14ac:dyDescent="0.3">
      <c r="A7339" s="1" t="s">
        <v>67</v>
      </c>
      <c r="B7339" s="1" t="s">
        <v>20</v>
      </c>
      <c r="C7339" s="1">
        <v>0.100492573988</v>
      </c>
      <c r="D7339" s="1" t="str">
        <f>VLOOKUP(A7339,'ticker and assetclass'!A:B,2,FALSE)</f>
        <v>equity</v>
      </c>
      <c r="E7339" s="1" t="str">
        <f>VLOOKUP(B7339,'ticker and assetclass'!A:B,2,FALSE)</f>
        <v>commodity</v>
      </c>
    </row>
    <row r="7340" spans="1:5" x14ac:dyDescent="0.3">
      <c r="A7340" s="1" t="s">
        <v>67</v>
      </c>
      <c r="B7340" s="1" t="s">
        <v>22</v>
      </c>
      <c r="C7340" s="1">
        <v>3.6829556965099999E-2</v>
      </c>
      <c r="D7340" s="1" t="str">
        <f>VLOOKUP(A7340,'ticker and assetclass'!A:B,2,FALSE)</f>
        <v>equity</v>
      </c>
      <c r="E7340" s="1" t="str">
        <f>VLOOKUP(B7340,'ticker and assetclass'!A:B,2,FALSE)</f>
        <v>commodity</v>
      </c>
    </row>
    <row r="7341" spans="1:5" x14ac:dyDescent="0.3">
      <c r="A7341" s="1" t="s">
        <v>67</v>
      </c>
      <c r="B7341" s="1" t="s">
        <v>23</v>
      </c>
      <c r="C7341" s="1">
        <v>0.53742203872600003</v>
      </c>
      <c r="D7341" s="1" t="str">
        <f>VLOOKUP(A7341,'ticker and assetclass'!A:B,2,FALSE)</f>
        <v>equity</v>
      </c>
      <c r="E7341" s="1" t="str">
        <f>VLOOKUP(B7341,'ticker and assetclass'!A:B,2,FALSE)</f>
        <v>equity</v>
      </c>
    </row>
    <row r="7342" spans="1:5" x14ac:dyDescent="0.3">
      <c r="A7342" s="1" t="s">
        <v>67</v>
      </c>
      <c r="B7342" s="1" t="s">
        <v>24</v>
      </c>
      <c r="C7342" s="1">
        <v>-0.13464072050299999</v>
      </c>
      <c r="D7342" s="1" t="str">
        <f>VLOOKUP(A7342,'ticker and assetclass'!A:B,2,FALSE)</f>
        <v>equity</v>
      </c>
      <c r="E7342" s="1" t="str">
        <f>VLOOKUP(B7342,'ticker and assetclass'!A:B,2,FALSE)</f>
        <v>currency</v>
      </c>
    </row>
    <row r="7343" spans="1:5" x14ac:dyDescent="0.3">
      <c r="A7343" s="1" t="s">
        <v>67</v>
      </c>
      <c r="B7343" s="1" t="s">
        <v>25</v>
      </c>
      <c r="C7343" s="2">
        <v>2.91261462399E-5</v>
      </c>
      <c r="D7343" s="1" t="str">
        <f>VLOOKUP(A7343,'ticker and assetclass'!A:B,2,FALSE)</f>
        <v>equity</v>
      </c>
      <c r="E7343" s="1" t="str">
        <f>VLOOKUP(B7343,'ticker and assetclass'!A:B,2,FALSE)</f>
        <v>equity</v>
      </c>
    </row>
    <row r="7344" spans="1:5" x14ac:dyDescent="0.3">
      <c r="A7344" s="1" t="s">
        <v>67</v>
      </c>
      <c r="B7344" s="1" t="s">
        <v>27</v>
      </c>
      <c r="C7344" s="1">
        <v>-7.2714100494700007E-2</v>
      </c>
      <c r="D7344" s="1" t="str">
        <f>VLOOKUP(A7344,'ticker and assetclass'!A:B,2,FALSE)</f>
        <v>equity</v>
      </c>
      <c r="E7344" s="1" t="str">
        <f>VLOOKUP(B7344,'ticker and assetclass'!A:B,2,FALSE)</f>
        <v>currency</v>
      </c>
    </row>
    <row r="7345" spans="1:5" x14ac:dyDescent="0.3">
      <c r="A7345" s="1" t="s">
        <v>67</v>
      </c>
      <c r="B7345" s="1" t="s">
        <v>28</v>
      </c>
      <c r="C7345" s="1">
        <v>-0.21718213871200001</v>
      </c>
      <c r="D7345" s="1" t="str">
        <f>VLOOKUP(A7345,'ticker and assetclass'!A:B,2,FALSE)</f>
        <v>equity</v>
      </c>
      <c r="E7345" s="1" t="str">
        <f>VLOOKUP(B7345,'ticker and assetclass'!A:B,2,FALSE)</f>
        <v>commodity</v>
      </c>
    </row>
    <row r="7346" spans="1:5" x14ac:dyDescent="0.3">
      <c r="A7346" s="1" t="s">
        <v>67</v>
      </c>
      <c r="B7346" s="1" t="s">
        <v>30</v>
      </c>
      <c r="C7346" s="1">
        <v>0.13966606323799999</v>
      </c>
      <c r="D7346" s="1" t="str">
        <f>VLOOKUP(A7346,'ticker and assetclass'!A:B,2,FALSE)</f>
        <v>equity</v>
      </c>
      <c r="E7346" s="1" t="str">
        <f>VLOOKUP(B7346,'ticker and assetclass'!A:B,2,FALSE)</f>
        <v>commodity</v>
      </c>
    </row>
    <row r="7347" spans="1:5" x14ac:dyDescent="0.3">
      <c r="A7347" s="1" t="s">
        <v>67</v>
      </c>
      <c r="B7347" s="1" t="s">
        <v>31</v>
      </c>
      <c r="C7347" s="1">
        <v>7.5725295548400004E-2</v>
      </c>
      <c r="D7347" s="1" t="str">
        <f>VLOOKUP(A7347,'ticker and assetclass'!A:B,2,FALSE)</f>
        <v>equity</v>
      </c>
      <c r="E7347" s="1" t="str">
        <f>VLOOKUP(B7347,'ticker and assetclass'!A:B,2,FALSE)</f>
        <v>commodity</v>
      </c>
    </row>
    <row r="7348" spans="1:5" x14ac:dyDescent="0.3">
      <c r="A7348" s="1" t="s">
        <v>67</v>
      </c>
      <c r="B7348" s="1" t="s">
        <v>32</v>
      </c>
      <c r="C7348" s="1">
        <v>0.22519285034600001</v>
      </c>
      <c r="D7348" s="1" t="str">
        <f>VLOOKUP(A7348,'ticker and assetclass'!A:B,2,FALSE)</f>
        <v>equity</v>
      </c>
      <c r="E7348" s="1" t="str">
        <f>VLOOKUP(B7348,'ticker and assetclass'!A:B,2,FALSE)</f>
        <v>equity</v>
      </c>
    </row>
    <row r="7349" spans="1:5" x14ac:dyDescent="0.3">
      <c r="A7349" s="1" t="s">
        <v>67</v>
      </c>
      <c r="B7349" s="1" t="s">
        <v>34</v>
      </c>
      <c r="C7349" s="1">
        <v>0.36277350439900002</v>
      </c>
      <c r="D7349" s="1" t="str">
        <f>VLOOKUP(A7349,'ticker and assetclass'!A:B,2,FALSE)</f>
        <v>equity</v>
      </c>
      <c r="E7349" s="1" t="str">
        <f>VLOOKUP(B7349,'ticker and assetclass'!A:B,2,FALSE)</f>
        <v>equity</v>
      </c>
    </row>
    <row r="7350" spans="1:5" x14ac:dyDescent="0.3">
      <c r="A7350" s="1" t="s">
        <v>67</v>
      </c>
      <c r="B7350" s="1" t="s">
        <v>35</v>
      </c>
      <c r="C7350" s="1">
        <v>0.90159943694900002</v>
      </c>
      <c r="D7350" s="1" t="str">
        <f>VLOOKUP(A7350,'ticker and assetclass'!A:B,2,FALSE)</f>
        <v>equity</v>
      </c>
      <c r="E7350" s="1" t="str">
        <f>VLOOKUP(B7350,'ticker and assetclass'!A:B,2,FALSE)</f>
        <v>equity</v>
      </c>
    </row>
    <row r="7351" spans="1:5" x14ac:dyDescent="0.3">
      <c r="A7351" s="1" t="s">
        <v>67</v>
      </c>
      <c r="B7351" s="1" t="s">
        <v>36</v>
      </c>
      <c r="C7351" s="1">
        <v>0.15360408860499999</v>
      </c>
      <c r="D7351" s="1" t="str">
        <f>VLOOKUP(A7351,'ticker and assetclass'!A:B,2,FALSE)</f>
        <v>equity</v>
      </c>
      <c r="E7351" s="1" t="str">
        <f>VLOOKUP(B7351,'ticker and assetclass'!A:B,2,FALSE)</f>
        <v>currency</v>
      </c>
    </row>
    <row r="7352" spans="1:5" x14ac:dyDescent="0.3">
      <c r="A7352" s="1" t="s">
        <v>67</v>
      </c>
      <c r="B7352" s="1" t="s">
        <v>38</v>
      </c>
      <c r="C7352" s="1">
        <v>5.6879945213199996E-4</v>
      </c>
      <c r="D7352" s="1" t="str">
        <f>VLOOKUP(A7352,'ticker and assetclass'!A:B,2,FALSE)</f>
        <v>equity</v>
      </c>
      <c r="E7352" s="1" t="str">
        <f>VLOOKUP(B7352,'ticker and assetclass'!A:B,2,FALSE)</f>
        <v>equity</v>
      </c>
    </row>
    <row r="7353" spans="1:5" x14ac:dyDescent="0.3">
      <c r="A7353" s="1" t="s">
        <v>67</v>
      </c>
      <c r="B7353" s="1" t="s">
        <v>39</v>
      </c>
      <c r="C7353" s="1">
        <v>-0.33281746231199999</v>
      </c>
      <c r="D7353" s="1" t="str">
        <f>VLOOKUP(A7353,'ticker and assetclass'!A:B,2,FALSE)</f>
        <v>equity</v>
      </c>
      <c r="E7353" s="1" t="str">
        <f>VLOOKUP(B7353,'ticker and assetclass'!A:B,2,FALSE)</f>
        <v>currency</v>
      </c>
    </row>
    <row r="7354" spans="1:5" x14ac:dyDescent="0.3">
      <c r="A7354" s="1" t="s">
        <v>67</v>
      </c>
      <c r="B7354" s="1" t="s">
        <v>40</v>
      </c>
      <c r="C7354" s="1">
        <v>5.5546633353499998E-2</v>
      </c>
      <c r="D7354" s="1" t="str">
        <f>VLOOKUP(A7354,'ticker and assetclass'!A:B,2,FALSE)</f>
        <v>equity</v>
      </c>
      <c r="E7354" s="1" t="str">
        <f>VLOOKUP(B7354,'ticker and assetclass'!A:B,2,FALSE)</f>
        <v>commodity</v>
      </c>
    </row>
    <row r="7355" spans="1:5" x14ac:dyDescent="0.3">
      <c r="A7355" s="1" t="s">
        <v>67</v>
      </c>
      <c r="B7355" s="1" t="s">
        <v>41</v>
      </c>
      <c r="C7355" s="1">
        <v>8.0436084592600002E-2</v>
      </c>
      <c r="D7355" s="1" t="str">
        <f>VLOOKUP(A7355,'ticker and assetclass'!A:B,2,FALSE)</f>
        <v>equity</v>
      </c>
      <c r="E7355" s="1" t="str">
        <f>VLOOKUP(B7355,'ticker and assetclass'!A:B,2,FALSE)</f>
        <v>equity</v>
      </c>
    </row>
    <row r="7356" spans="1:5" x14ac:dyDescent="0.3">
      <c r="A7356" s="1" t="s">
        <v>67</v>
      </c>
      <c r="B7356" s="1" t="s">
        <v>42</v>
      </c>
      <c r="C7356" s="1">
        <v>0.126330162695</v>
      </c>
      <c r="D7356" s="1" t="str">
        <f>VLOOKUP(A7356,'ticker and assetclass'!A:B,2,FALSE)</f>
        <v>equity</v>
      </c>
      <c r="E7356" s="1" t="str">
        <f>VLOOKUP(B7356,'ticker and assetclass'!A:B,2,FALSE)</f>
        <v>currency</v>
      </c>
    </row>
    <row r="7357" spans="1:5" x14ac:dyDescent="0.3">
      <c r="A7357" s="1" t="s">
        <v>67</v>
      </c>
      <c r="B7357" s="1" t="s">
        <v>43</v>
      </c>
      <c r="C7357" s="1">
        <v>1.5760473226899999E-2</v>
      </c>
      <c r="D7357" s="1" t="str">
        <f>VLOOKUP(A7357,'ticker and assetclass'!A:B,2,FALSE)</f>
        <v>equity</v>
      </c>
      <c r="E7357" s="1" t="str">
        <f>VLOOKUP(B7357,'ticker and assetclass'!A:B,2,FALSE)</f>
        <v>commodity</v>
      </c>
    </row>
    <row r="7358" spans="1:5" x14ac:dyDescent="0.3">
      <c r="A7358" s="1" t="s">
        <v>67</v>
      </c>
      <c r="B7358" s="1" t="s">
        <v>44</v>
      </c>
      <c r="C7358" s="1">
        <v>6.4242956814200003E-2</v>
      </c>
      <c r="D7358" s="1" t="str">
        <f>VLOOKUP(A7358,'ticker and assetclass'!A:B,2,FALSE)</f>
        <v>equity</v>
      </c>
      <c r="E7358" s="1" t="str">
        <f>VLOOKUP(B7358,'ticker and assetclass'!A:B,2,FALSE)</f>
        <v>commodity</v>
      </c>
    </row>
    <row r="7359" spans="1:5" x14ac:dyDescent="0.3">
      <c r="A7359" s="1" t="s">
        <v>67</v>
      </c>
      <c r="B7359" s="1" t="s">
        <v>45</v>
      </c>
      <c r="C7359" s="1">
        <v>0.13478935283099999</v>
      </c>
      <c r="D7359" s="1" t="str">
        <f>VLOOKUP(A7359,'ticker and assetclass'!A:B,2,FALSE)</f>
        <v>equity</v>
      </c>
      <c r="E7359" s="1" t="str">
        <f>VLOOKUP(B7359,'ticker and assetclass'!A:B,2,FALSE)</f>
        <v>commodity</v>
      </c>
    </row>
    <row r="7360" spans="1:5" x14ac:dyDescent="0.3">
      <c r="A7360" s="1" t="s">
        <v>67</v>
      </c>
      <c r="B7360" s="1" t="s">
        <v>112</v>
      </c>
      <c r="C7360" s="1">
        <v>-0.18974156769799999</v>
      </c>
      <c r="D7360" s="1" t="str">
        <f>VLOOKUP(A7360,'ticker and assetclass'!A:B,2,FALSE)</f>
        <v>equity</v>
      </c>
      <c r="E7360" s="1" t="str">
        <f>VLOOKUP(B7360,'ticker and assetclass'!A:B,2,FALSE)</f>
        <v>bond</v>
      </c>
    </row>
    <row r="7361" spans="1:5" x14ac:dyDescent="0.3">
      <c r="A7361" s="1" t="s">
        <v>67</v>
      </c>
      <c r="B7361" s="1" t="s">
        <v>110</v>
      </c>
      <c r="C7361" s="1">
        <v>-0.235785036511</v>
      </c>
      <c r="D7361" s="1" t="str">
        <f>VLOOKUP(A7361,'ticker and assetclass'!A:B,2,FALSE)</f>
        <v>equity</v>
      </c>
      <c r="E7361" s="1" t="str">
        <f>VLOOKUP(B7361,'ticker and assetclass'!A:B,2,FALSE)</f>
        <v>bond</v>
      </c>
    </row>
    <row r="7362" spans="1:5" x14ac:dyDescent="0.3">
      <c r="A7362" s="1" t="s">
        <v>67</v>
      </c>
      <c r="B7362" s="1" t="s">
        <v>117</v>
      </c>
      <c r="C7362" s="1">
        <v>-0.29554315515700003</v>
      </c>
      <c r="D7362" s="1" t="str">
        <f>VLOOKUP(A7362,'ticker and assetclass'!A:B,2,FALSE)</f>
        <v>equity</v>
      </c>
      <c r="E7362" s="1" t="str">
        <f>VLOOKUP(B7362,'ticker and assetclass'!A:B,2,FALSE)</f>
        <v>bond</v>
      </c>
    </row>
    <row r="7363" spans="1:5" x14ac:dyDescent="0.3">
      <c r="A7363" s="1" t="s">
        <v>67</v>
      </c>
      <c r="B7363" s="1" t="s">
        <v>113</v>
      </c>
      <c r="C7363" s="1">
        <v>-0.25048101068799999</v>
      </c>
      <c r="D7363" s="1" t="str">
        <f>VLOOKUP(A7363,'ticker and assetclass'!A:B,2,FALSE)</f>
        <v>equity</v>
      </c>
      <c r="E7363" s="1" t="str">
        <f>VLOOKUP(B7363,'ticker and assetclass'!A:B,2,FALSE)</f>
        <v>bond</v>
      </c>
    </row>
    <row r="7364" spans="1:5" x14ac:dyDescent="0.3">
      <c r="A7364" s="1" t="s">
        <v>67</v>
      </c>
      <c r="B7364" s="1" t="s">
        <v>116</v>
      </c>
      <c r="C7364" s="1">
        <v>-0.32878745391899999</v>
      </c>
      <c r="D7364" s="1" t="str">
        <f>VLOOKUP(A7364,'ticker and assetclass'!A:B,2,FALSE)</f>
        <v>equity</v>
      </c>
      <c r="E7364" s="1" t="str">
        <f>VLOOKUP(B7364,'ticker and assetclass'!A:B,2,FALSE)</f>
        <v>bond</v>
      </c>
    </row>
    <row r="7365" spans="1:5" x14ac:dyDescent="0.3">
      <c r="A7365" s="1" t="s">
        <v>67</v>
      </c>
      <c r="B7365" s="1" t="s">
        <v>115</v>
      </c>
      <c r="C7365" s="1">
        <v>-0.24918798633899999</v>
      </c>
      <c r="D7365" s="1" t="str">
        <f>VLOOKUP(A7365,'ticker and assetclass'!A:B,2,FALSE)</f>
        <v>equity</v>
      </c>
      <c r="E7365" s="1" t="str">
        <f>VLOOKUP(B7365,'ticker and assetclass'!A:B,2,FALSE)</f>
        <v>bond</v>
      </c>
    </row>
    <row r="7366" spans="1:5" x14ac:dyDescent="0.3">
      <c r="A7366" s="1" t="s">
        <v>67</v>
      </c>
      <c r="B7366" s="1" t="s">
        <v>114</v>
      </c>
      <c r="C7366" s="1">
        <v>-0.21788635744400001</v>
      </c>
      <c r="D7366" s="1" t="str">
        <f>VLOOKUP(A7366,'ticker and assetclass'!A:B,2,FALSE)</f>
        <v>equity</v>
      </c>
      <c r="E7366" s="1" t="str">
        <f>VLOOKUP(B7366,'ticker and assetclass'!A:B,2,FALSE)</f>
        <v>bond</v>
      </c>
    </row>
    <row r="7367" spans="1:5" x14ac:dyDescent="0.3">
      <c r="A7367" s="1" t="s">
        <v>67</v>
      </c>
      <c r="B7367" s="1" t="s">
        <v>119</v>
      </c>
      <c r="C7367" s="1">
        <v>-0.13726744258500001</v>
      </c>
      <c r="D7367" s="1" t="str">
        <f>VLOOKUP(A7367,'ticker and assetclass'!A:B,2,FALSE)</f>
        <v>equity</v>
      </c>
      <c r="E7367" s="1" t="str">
        <f>VLOOKUP(B7367,'ticker and assetclass'!A:B,2,FALSE)</f>
        <v>bond</v>
      </c>
    </row>
    <row r="7368" spans="1:5" x14ac:dyDescent="0.3">
      <c r="A7368" s="1" t="s">
        <v>67</v>
      </c>
      <c r="B7368" s="1" t="s">
        <v>118</v>
      </c>
      <c r="C7368" s="1">
        <v>-0.18908039200599999</v>
      </c>
      <c r="D7368" s="1" t="str">
        <f>VLOOKUP(A7368,'ticker and assetclass'!A:B,2,FALSE)</f>
        <v>equity</v>
      </c>
      <c r="E7368" s="1" t="str">
        <f>VLOOKUP(B7368,'ticker and assetclass'!A:B,2,FALSE)</f>
        <v>bond</v>
      </c>
    </row>
    <row r="7369" spans="1:5" x14ac:dyDescent="0.3">
      <c r="A7369" s="1" t="s">
        <v>67</v>
      </c>
      <c r="B7369" s="1" t="s">
        <v>46</v>
      </c>
      <c r="C7369" s="1">
        <v>2.9253732889499999E-2</v>
      </c>
      <c r="D7369" s="1" t="str">
        <f>VLOOKUP(A7369,'ticker and assetclass'!A:B,2,FALSE)</f>
        <v>equity</v>
      </c>
      <c r="E7369" s="1" t="str">
        <f>VLOOKUP(B7369,'ticker and assetclass'!A:B,2,FALSE)</f>
        <v>commodity</v>
      </c>
    </row>
    <row r="7370" spans="1:5" x14ac:dyDescent="0.3">
      <c r="A7370" s="1" t="s">
        <v>67</v>
      </c>
      <c r="B7370" s="1" t="s">
        <v>47</v>
      </c>
      <c r="C7370" s="1">
        <v>1.33134680067E-2</v>
      </c>
      <c r="D7370" s="1" t="str">
        <f>VLOOKUP(A7370,'ticker and assetclass'!A:B,2,FALSE)</f>
        <v>equity</v>
      </c>
      <c r="E7370" s="1" t="str">
        <f>VLOOKUP(B7370,'ticker and assetclass'!A:B,2,FALSE)</f>
        <v>commodity</v>
      </c>
    </row>
    <row r="7371" spans="1:5" x14ac:dyDescent="0.3">
      <c r="A7371" s="1" t="s">
        <v>67</v>
      </c>
      <c r="B7371" s="1" t="s">
        <v>48</v>
      </c>
      <c r="C7371" s="1">
        <v>0.106292466425</v>
      </c>
      <c r="D7371" s="1" t="str">
        <f>VLOOKUP(A7371,'ticker and assetclass'!A:B,2,FALSE)</f>
        <v>equity</v>
      </c>
      <c r="E7371" s="1" t="str">
        <f>VLOOKUP(B7371,'ticker and assetclass'!A:B,2,FALSE)</f>
        <v>commodity</v>
      </c>
    </row>
    <row r="7372" spans="1:5" x14ac:dyDescent="0.3">
      <c r="A7372" s="1" t="s">
        <v>67</v>
      </c>
      <c r="B7372" s="1" t="s">
        <v>52</v>
      </c>
      <c r="C7372" s="1">
        <v>0.15950720350399999</v>
      </c>
      <c r="D7372" s="1" t="str">
        <f>VLOOKUP(A7372,'ticker and assetclass'!A:B,2,FALSE)</f>
        <v>equity</v>
      </c>
      <c r="E7372" s="1" t="str">
        <f>VLOOKUP(B7372,'ticker and assetclass'!A:B,2,FALSE)</f>
        <v>currency</v>
      </c>
    </row>
    <row r="7373" spans="1:5" x14ac:dyDescent="0.3">
      <c r="A7373" s="1" t="s">
        <v>67</v>
      </c>
      <c r="B7373" s="1" t="s">
        <v>53</v>
      </c>
      <c r="C7373" s="1">
        <v>1.8872858756000001E-3</v>
      </c>
      <c r="D7373" s="1" t="str">
        <f>VLOOKUP(A7373,'ticker and assetclass'!A:B,2,FALSE)</f>
        <v>equity</v>
      </c>
      <c r="E7373" s="1" t="str">
        <f>VLOOKUP(B7373,'ticker and assetclass'!A:B,2,FALSE)</f>
        <v>commodity</v>
      </c>
    </row>
    <row r="7374" spans="1:5" x14ac:dyDescent="0.3">
      <c r="A7374" s="1" t="s">
        <v>67</v>
      </c>
      <c r="B7374" s="1" t="s">
        <v>54</v>
      </c>
      <c r="C7374" s="1">
        <v>0.18259918100600001</v>
      </c>
      <c r="D7374" s="1" t="str">
        <f>VLOOKUP(A7374,'ticker and assetclass'!A:B,2,FALSE)</f>
        <v>equity</v>
      </c>
      <c r="E7374" s="1" t="str">
        <f>VLOOKUP(B7374,'ticker and assetclass'!A:B,2,FALSE)</f>
        <v>equity</v>
      </c>
    </row>
    <row r="7375" spans="1:5" x14ac:dyDescent="0.3">
      <c r="A7375" s="1" t="s">
        <v>67</v>
      </c>
      <c r="B7375" s="1" t="s">
        <v>55</v>
      </c>
      <c r="C7375" s="1">
        <v>0.24510356287099999</v>
      </c>
      <c r="D7375" s="1" t="str">
        <f>VLOOKUP(A7375,'ticker and assetclass'!A:B,2,FALSE)</f>
        <v>equity</v>
      </c>
      <c r="E7375" s="1" t="str">
        <f>VLOOKUP(B7375,'ticker and assetclass'!A:B,2,FALSE)</f>
        <v>equity</v>
      </c>
    </row>
    <row r="7376" spans="1:5" x14ac:dyDescent="0.3">
      <c r="A7376" s="1" t="s">
        <v>67</v>
      </c>
      <c r="B7376" s="1" t="s">
        <v>58</v>
      </c>
      <c r="C7376" s="1">
        <v>8.6770547780799995E-4</v>
      </c>
      <c r="D7376" s="1" t="str">
        <f>VLOOKUP(A7376,'ticker and assetclass'!A:B,2,FALSE)</f>
        <v>equity</v>
      </c>
      <c r="E7376" s="1" t="str">
        <f>VLOOKUP(B7376,'ticker and assetclass'!A:B,2,FALSE)</f>
        <v>commodity</v>
      </c>
    </row>
    <row r="7377" spans="1:5" x14ac:dyDescent="0.3">
      <c r="A7377" s="1" t="s">
        <v>67</v>
      </c>
      <c r="B7377" s="1" t="s">
        <v>59</v>
      </c>
      <c r="C7377" s="1">
        <v>2.3961042912100001E-4</v>
      </c>
      <c r="D7377" s="1" t="str">
        <f>VLOOKUP(A7377,'ticker and assetclass'!A:B,2,FALSE)</f>
        <v>equity</v>
      </c>
      <c r="E7377" s="1" t="str">
        <f>VLOOKUP(B7377,'ticker and assetclass'!A:B,2,FALSE)</f>
        <v>commodity</v>
      </c>
    </row>
    <row r="7378" spans="1:5" x14ac:dyDescent="0.3">
      <c r="A7378" s="1" t="s">
        <v>67</v>
      </c>
      <c r="B7378" s="1" t="s">
        <v>60</v>
      </c>
      <c r="C7378" s="1">
        <v>9.9658103918999999E-2</v>
      </c>
      <c r="D7378" s="1" t="str">
        <f>VLOOKUP(A7378,'ticker and assetclass'!A:B,2,FALSE)</f>
        <v>equity</v>
      </c>
      <c r="E7378" s="1" t="str">
        <f>VLOOKUP(B7378,'ticker and assetclass'!A:B,2,FALSE)</f>
        <v>equity</v>
      </c>
    </row>
    <row r="7379" spans="1:5" x14ac:dyDescent="0.3">
      <c r="A7379" s="1" t="s">
        <v>67</v>
      </c>
      <c r="B7379" s="1" t="s">
        <v>61</v>
      </c>
      <c r="C7379" s="1">
        <v>-6.4547443814299998E-2</v>
      </c>
      <c r="D7379" s="1" t="str">
        <f>VLOOKUP(A7379,'ticker and assetclass'!A:B,2,FALSE)</f>
        <v>equity</v>
      </c>
      <c r="E7379" s="1" t="str">
        <f>VLOOKUP(B7379,'ticker and assetclass'!A:B,2,FALSE)</f>
        <v>commodity</v>
      </c>
    </row>
    <row r="7380" spans="1:5" x14ac:dyDescent="0.3">
      <c r="A7380" s="1" t="s">
        <v>67</v>
      </c>
      <c r="B7380" s="1" t="s">
        <v>63</v>
      </c>
      <c r="C7380" s="1">
        <v>2.1786012265700001E-4</v>
      </c>
      <c r="D7380" s="1" t="str">
        <f>VLOOKUP(A7380,'ticker and assetclass'!A:B,2,FALSE)</f>
        <v>equity</v>
      </c>
      <c r="E7380" s="1" t="str">
        <f>VLOOKUP(B7380,'ticker and assetclass'!A:B,2,FALSE)</f>
        <v>commodity</v>
      </c>
    </row>
    <row r="7381" spans="1:5" x14ac:dyDescent="0.3">
      <c r="A7381" s="1" t="s">
        <v>67</v>
      </c>
      <c r="B7381" s="1" t="s">
        <v>66</v>
      </c>
      <c r="C7381" s="1">
        <v>0.60813417493499999</v>
      </c>
      <c r="D7381" s="1" t="str">
        <f>VLOOKUP(A7381,'ticker and assetclass'!A:B,2,FALSE)</f>
        <v>equity</v>
      </c>
      <c r="E7381" s="1" t="str">
        <f>VLOOKUP(B7381,'ticker and assetclass'!A:B,2,FALSE)</f>
        <v>equity</v>
      </c>
    </row>
    <row r="7382" spans="1:5" x14ac:dyDescent="0.3">
      <c r="A7382" s="1" t="s">
        <v>67</v>
      </c>
      <c r="B7382" s="1" t="s">
        <v>67</v>
      </c>
      <c r="C7382" s="1">
        <v>1</v>
      </c>
      <c r="D7382" s="1" t="str">
        <f>VLOOKUP(A7382,'ticker and assetclass'!A:B,2,FALSE)</f>
        <v>equity</v>
      </c>
      <c r="E7382" s="1" t="str">
        <f>VLOOKUP(B7382,'ticker and assetclass'!A:B,2,FALSE)</f>
        <v>equity</v>
      </c>
    </row>
    <row r="7383" spans="1:5" x14ac:dyDescent="0.3">
      <c r="A7383" s="1" t="s">
        <v>67</v>
      </c>
      <c r="B7383" s="1" t="s">
        <v>68</v>
      </c>
      <c r="C7383" s="1">
        <v>0.155790990199</v>
      </c>
      <c r="D7383" s="1" t="str">
        <f>VLOOKUP(A7383,'ticker and assetclass'!A:B,2,FALSE)</f>
        <v>equity</v>
      </c>
      <c r="E7383" s="1" t="str">
        <f>VLOOKUP(B7383,'ticker and assetclass'!A:B,2,FALSE)</f>
        <v>equity</v>
      </c>
    </row>
    <row r="7384" spans="1:5" x14ac:dyDescent="0.3">
      <c r="A7384" s="1" t="s">
        <v>67</v>
      </c>
      <c r="B7384" s="1" t="s">
        <v>69</v>
      </c>
      <c r="C7384" s="1">
        <v>0.56573337165199999</v>
      </c>
      <c r="D7384" s="1" t="str">
        <f>VLOOKUP(A7384,'ticker and assetclass'!A:B,2,FALSE)</f>
        <v>equity</v>
      </c>
      <c r="E7384" s="1" t="str">
        <f>VLOOKUP(B7384,'ticker and assetclass'!A:B,2,FALSE)</f>
        <v>equity</v>
      </c>
    </row>
    <row r="7385" spans="1:5" x14ac:dyDescent="0.3">
      <c r="A7385" s="1" t="s">
        <v>67</v>
      </c>
      <c r="B7385" s="1" t="s">
        <v>70</v>
      </c>
      <c r="C7385" s="1">
        <v>6.8739277610199998E-3</v>
      </c>
      <c r="D7385" s="1" t="str">
        <f>VLOOKUP(A7385,'ticker and assetclass'!A:B,2,FALSE)</f>
        <v>equity</v>
      </c>
      <c r="E7385" s="1" t="str">
        <f>VLOOKUP(B7385,'ticker and assetclass'!A:B,2,FALSE)</f>
        <v>equity</v>
      </c>
    </row>
    <row r="7386" spans="1:5" x14ac:dyDescent="0.3">
      <c r="A7386" s="1" t="s">
        <v>67</v>
      </c>
      <c r="B7386" s="1" t="s">
        <v>71</v>
      </c>
      <c r="C7386" s="1">
        <v>0.44572977459099999</v>
      </c>
      <c r="D7386" s="1" t="str">
        <f>VLOOKUP(A7386,'ticker and assetclass'!A:B,2,FALSE)</f>
        <v>equity</v>
      </c>
      <c r="E7386" s="1" t="str">
        <f>VLOOKUP(B7386,'ticker and assetclass'!A:B,2,FALSE)</f>
        <v>equity</v>
      </c>
    </row>
    <row r="7387" spans="1:5" x14ac:dyDescent="0.3">
      <c r="A7387" s="1" t="s">
        <v>67</v>
      </c>
      <c r="B7387" s="1" t="s">
        <v>74</v>
      </c>
      <c r="C7387" s="1">
        <v>1.7072382055300001E-2</v>
      </c>
      <c r="D7387" s="1" t="str">
        <f>VLOOKUP(A7387,'ticker and assetclass'!A:B,2,FALSE)</f>
        <v>equity</v>
      </c>
      <c r="E7387" s="1" t="str">
        <f>VLOOKUP(B7387,'ticker and assetclass'!A:B,2,FALSE)</f>
        <v>commodity</v>
      </c>
    </row>
    <row r="7388" spans="1:5" x14ac:dyDescent="0.3">
      <c r="A7388" s="1" t="s">
        <v>67</v>
      </c>
      <c r="B7388" s="1" t="s">
        <v>75</v>
      </c>
      <c r="C7388" s="1">
        <v>0.116191068712</v>
      </c>
      <c r="D7388" s="1" t="str">
        <f>VLOOKUP(A7388,'ticker and assetclass'!A:B,2,FALSE)</f>
        <v>equity</v>
      </c>
      <c r="E7388" s="1" t="str">
        <f>VLOOKUP(B7388,'ticker and assetclass'!A:B,2,FALSE)</f>
        <v>commodity</v>
      </c>
    </row>
    <row r="7389" spans="1:5" x14ac:dyDescent="0.3">
      <c r="A7389" s="1" t="s">
        <v>68</v>
      </c>
      <c r="B7389" s="1" t="s">
        <v>85</v>
      </c>
      <c r="C7389" s="1">
        <v>8.3656580064300004E-2</v>
      </c>
      <c r="D7389" s="1" t="str">
        <f>VLOOKUP(A7389,'ticker and assetclass'!A:B,2,FALSE)</f>
        <v>equity</v>
      </c>
      <c r="E7389" s="1" t="str">
        <f>VLOOKUP(B7389,'ticker and assetclass'!A:B,2,FALSE)</f>
        <v>crypto</v>
      </c>
    </row>
    <row r="7390" spans="1:5" x14ac:dyDescent="0.3">
      <c r="A7390" s="1" t="s">
        <v>68</v>
      </c>
      <c r="B7390" s="1" t="s">
        <v>4</v>
      </c>
      <c r="C7390" s="1">
        <v>-6.3756149149099994E-2</v>
      </c>
      <c r="D7390" s="1" t="str">
        <f>VLOOKUP(A7390,'ticker and assetclass'!A:B,2,FALSE)</f>
        <v>equity</v>
      </c>
      <c r="E7390" s="1" t="str">
        <f>VLOOKUP(B7390,'ticker and assetclass'!A:B,2,FALSE)</f>
        <v>crypto</v>
      </c>
    </row>
    <row r="7391" spans="1:5" x14ac:dyDescent="0.3">
      <c r="A7391" s="1" t="s">
        <v>68</v>
      </c>
      <c r="B7391" s="1" t="s">
        <v>86</v>
      </c>
      <c r="C7391" s="1">
        <v>3.5265789792599998E-2</v>
      </c>
      <c r="D7391" s="1" t="str">
        <f>VLOOKUP(A7391,'ticker and assetclass'!A:B,2,FALSE)</f>
        <v>equity</v>
      </c>
      <c r="E7391" s="1" t="str">
        <f>VLOOKUP(B7391,'ticker and assetclass'!A:B,2,FALSE)</f>
        <v>crypto</v>
      </c>
    </row>
    <row r="7392" spans="1:5" x14ac:dyDescent="0.3">
      <c r="A7392" s="1" t="s">
        <v>68</v>
      </c>
      <c r="B7392" s="1" t="s">
        <v>87</v>
      </c>
      <c r="C7392" s="1">
        <v>0.14992011558099999</v>
      </c>
      <c r="D7392" s="1" t="str">
        <f>VLOOKUP(A7392,'ticker and assetclass'!A:B,2,FALSE)</f>
        <v>equity</v>
      </c>
      <c r="E7392" s="1" t="str">
        <f>VLOOKUP(B7392,'ticker and assetclass'!A:B,2,FALSE)</f>
        <v>crypto</v>
      </c>
    </row>
    <row r="7393" spans="1:5" x14ac:dyDescent="0.3">
      <c r="A7393" s="1" t="s">
        <v>68</v>
      </c>
      <c r="B7393" s="1" t="s">
        <v>88</v>
      </c>
      <c r="C7393" s="1">
        <v>-9.0444693853799996E-2</v>
      </c>
      <c r="D7393" s="1" t="str">
        <f>VLOOKUP(A7393,'ticker and assetclass'!A:B,2,FALSE)</f>
        <v>equity</v>
      </c>
      <c r="E7393" s="1" t="str">
        <f>VLOOKUP(B7393,'ticker and assetclass'!A:B,2,FALSE)</f>
        <v>crypto</v>
      </c>
    </row>
    <row r="7394" spans="1:5" x14ac:dyDescent="0.3">
      <c r="A7394" s="1" t="s">
        <v>68</v>
      </c>
      <c r="B7394" s="1" t="s">
        <v>89</v>
      </c>
      <c r="C7394" s="1">
        <v>3.2603187884000001E-3</v>
      </c>
      <c r="D7394" s="1" t="str">
        <f>VLOOKUP(A7394,'ticker and assetclass'!A:B,2,FALSE)</f>
        <v>equity</v>
      </c>
      <c r="E7394" s="1" t="str">
        <f>VLOOKUP(B7394,'ticker and assetclass'!A:B,2,FALSE)</f>
        <v>crypto</v>
      </c>
    </row>
    <row r="7395" spans="1:5" x14ac:dyDescent="0.3">
      <c r="A7395" s="1" t="s">
        <v>68</v>
      </c>
      <c r="B7395" s="1" t="s">
        <v>90</v>
      </c>
      <c r="C7395" s="1">
        <v>-6.1976944718699998E-3</v>
      </c>
      <c r="D7395" s="1" t="str">
        <f>VLOOKUP(A7395,'ticker and assetclass'!A:B,2,FALSE)</f>
        <v>equity</v>
      </c>
      <c r="E7395" s="1" t="str">
        <f>VLOOKUP(B7395,'ticker and assetclass'!A:B,2,FALSE)</f>
        <v>crypto</v>
      </c>
    </row>
    <row r="7396" spans="1:5" x14ac:dyDescent="0.3">
      <c r="A7396" s="1" t="s">
        <v>68</v>
      </c>
      <c r="B7396" s="1" t="s">
        <v>91</v>
      </c>
      <c r="C7396" s="1">
        <v>6.8402530496299999E-3</v>
      </c>
      <c r="D7396" s="1" t="str">
        <f>VLOOKUP(A7396,'ticker and assetclass'!A:B,2,FALSE)</f>
        <v>equity</v>
      </c>
      <c r="E7396" s="1" t="str">
        <f>VLOOKUP(B7396,'ticker and assetclass'!A:B,2,FALSE)</f>
        <v>crypto</v>
      </c>
    </row>
    <row r="7397" spans="1:5" x14ac:dyDescent="0.3">
      <c r="A7397" s="1" t="s">
        <v>68</v>
      </c>
      <c r="B7397" s="1" t="s">
        <v>92</v>
      </c>
      <c r="C7397" s="1">
        <v>8.4625018929400005E-3</v>
      </c>
      <c r="D7397" s="1" t="str">
        <f>VLOOKUP(A7397,'ticker and assetclass'!A:B,2,FALSE)</f>
        <v>equity</v>
      </c>
      <c r="E7397" s="1" t="str">
        <f>VLOOKUP(B7397,'ticker and assetclass'!A:B,2,FALSE)</f>
        <v>crypto</v>
      </c>
    </row>
    <row r="7398" spans="1:5" x14ac:dyDescent="0.3">
      <c r="A7398" s="1" t="s">
        <v>68</v>
      </c>
      <c r="B7398" s="1" t="s">
        <v>5</v>
      </c>
      <c r="C7398" s="1">
        <v>6.9166203534599999E-2</v>
      </c>
      <c r="D7398" s="1" t="str">
        <f>VLOOKUP(A7398,'ticker and assetclass'!A:B,2,FALSE)</f>
        <v>equity</v>
      </c>
      <c r="E7398" s="1" t="str">
        <f>VLOOKUP(B7398,'ticker and assetclass'!A:B,2,FALSE)</f>
        <v>crypto</v>
      </c>
    </row>
    <row r="7399" spans="1:5" x14ac:dyDescent="0.3">
      <c r="A7399" s="1" t="s">
        <v>68</v>
      </c>
      <c r="B7399" s="1" t="s">
        <v>93</v>
      </c>
      <c r="C7399" s="1">
        <v>3.5757978726900001E-2</v>
      </c>
      <c r="D7399" s="1" t="str">
        <f>VLOOKUP(A7399,'ticker and assetclass'!A:B,2,FALSE)</f>
        <v>equity</v>
      </c>
      <c r="E7399" s="1" t="str">
        <f>VLOOKUP(B7399,'ticker and assetclass'!A:B,2,FALSE)</f>
        <v>crypto</v>
      </c>
    </row>
    <row r="7400" spans="1:5" x14ac:dyDescent="0.3">
      <c r="A7400" s="1" t="s">
        <v>68</v>
      </c>
      <c r="B7400" s="1" t="s">
        <v>94</v>
      </c>
      <c r="C7400" s="1">
        <v>0.104039884353</v>
      </c>
      <c r="D7400" s="1" t="str">
        <f>VLOOKUP(A7400,'ticker and assetclass'!A:B,2,FALSE)</f>
        <v>equity</v>
      </c>
      <c r="E7400" s="1" t="str">
        <f>VLOOKUP(B7400,'ticker and assetclass'!A:B,2,FALSE)</f>
        <v>crypto</v>
      </c>
    </row>
    <row r="7401" spans="1:5" x14ac:dyDescent="0.3">
      <c r="A7401" s="1" t="s">
        <v>68</v>
      </c>
      <c r="B7401" s="1" t="s">
        <v>95</v>
      </c>
      <c r="C7401" s="1">
        <v>-5.2474950899599998E-2</v>
      </c>
      <c r="D7401" s="1" t="str">
        <f>VLOOKUP(A7401,'ticker and assetclass'!A:B,2,FALSE)</f>
        <v>equity</v>
      </c>
      <c r="E7401" s="1" t="str">
        <f>VLOOKUP(B7401,'ticker and assetclass'!A:B,2,FALSE)</f>
        <v>crypto</v>
      </c>
    </row>
    <row r="7402" spans="1:5" x14ac:dyDescent="0.3">
      <c r="A7402" s="1" t="s">
        <v>68</v>
      </c>
      <c r="B7402" s="1" t="s">
        <v>96</v>
      </c>
      <c r="C7402" s="1">
        <v>-2.2424058366000001E-2</v>
      </c>
      <c r="D7402" s="1" t="str">
        <f>VLOOKUP(A7402,'ticker and assetclass'!A:B,2,FALSE)</f>
        <v>equity</v>
      </c>
      <c r="E7402" s="1" t="str">
        <f>VLOOKUP(B7402,'ticker and assetclass'!A:B,2,FALSE)</f>
        <v>crypto</v>
      </c>
    </row>
    <row r="7403" spans="1:5" x14ac:dyDescent="0.3">
      <c r="A7403" s="1" t="s">
        <v>68</v>
      </c>
      <c r="B7403" s="1" t="s">
        <v>6</v>
      </c>
      <c r="C7403" s="1">
        <v>9.4563389688000002E-2</v>
      </c>
      <c r="D7403" s="1" t="str">
        <f>VLOOKUP(A7403,'ticker and assetclass'!A:B,2,FALSE)</f>
        <v>equity</v>
      </c>
      <c r="E7403" s="1" t="str">
        <f>VLOOKUP(B7403,'ticker and assetclass'!A:B,2,FALSE)</f>
        <v>crypto</v>
      </c>
    </row>
    <row r="7404" spans="1:5" x14ac:dyDescent="0.3">
      <c r="A7404" s="1" t="s">
        <v>68</v>
      </c>
      <c r="B7404" s="1" t="s">
        <v>97</v>
      </c>
      <c r="C7404" s="1">
        <v>-1.7204667300999999E-2</v>
      </c>
      <c r="D7404" s="1" t="str">
        <f>VLOOKUP(A7404,'ticker and assetclass'!A:B,2,FALSE)</f>
        <v>equity</v>
      </c>
      <c r="E7404" s="1" t="str">
        <f>VLOOKUP(B7404,'ticker and assetclass'!A:B,2,FALSE)</f>
        <v>crypto</v>
      </c>
    </row>
    <row r="7405" spans="1:5" x14ac:dyDescent="0.3">
      <c r="A7405" s="1" t="s">
        <v>68</v>
      </c>
      <c r="B7405" s="1" t="s">
        <v>98</v>
      </c>
      <c r="C7405" s="1">
        <v>5.2365568889700002E-2</v>
      </c>
      <c r="D7405" s="1" t="str">
        <f>VLOOKUP(A7405,'ticker and assetclass'!A:B,2,FALSE)</f>
        <v>equity</v>
      </c>
      <c r="E7405" s="1" t="str">
        <f>VLOOKUP(B7405,'ticker and assetclass'!A:B,2,FALSE)</f>
        <v>crypto</v>
      </c>
    </row>
    <row r="7406" spans="1:5" x14ac:dyDescent="0.3">
      <c r="A7406" s="1" t="s">
        <v>68</v>
      </c>
      <c r="B7406" s="1" t="s">
        <v>7</v>
      </c>
      <c r="C7406" s="1">
        <v>0.12156409203100001</v>
      </c>
      <c r="D7406" s="1" t="str">
        <f>VLOOKUP(A7406,'ticker and assetclass'!A:B,2,FALSE)</f>
        <v>equity</v>
      </c>
      <c r="E7406" s="1" t="str">
        <f>VLOOKUP(B7406,'ticker and assetclass'!A:B,2,FALSE)</f>
        <v>crypto</v>
      </c>
    </row>
    <row r="7407" spans="1:5" x14ac:dyDescent="0.3">
      <c r="A7407" s="1" t="s">
        <v>68</v>
      </c>
      <c r="B7407" s="1" t="s">
        <v>99</v>
      </c>
      <c r="C7407" s="1">
        <v>0.119467467791</v>
      </c>
      <c r="D7407" s="1" t="str">
        <f>VLOOKUP(A7407,'ticker and assetclass'!A:B,2,FALSE)</f>
        <v>equity</v>
      </c>
      <c r="E7407" s="1" t="str">
        <f>VLOOKUP(B7407,'ticker and assetclass'!A:B,2,FALSE)</f>
        <v>crypto</v>
      </c>
    </row>
    <row r="7408" spans="1:5" x14ac:dyDescent="0.3">
      <c r="A7408" s="1" t="s">
        <v>68</v>
      </c>
      <c r="B7408" s="1" t="s">
        <v>100</v>
      </c>
      <c r="C7408" s="1">
        <v>3.2255810684799997E-2</v>
      </c>
      <c r="D7408" s="1" t="str">
        <f>VLOOKUP(A7408,'ticker and assetclass'!A:B,2,FALSE)</f>
        <v>equity</v>
      </c>
      <c r="E7408" s="1" t="str">
        <f>VLOOKUP(B7408,'ticker and assetclass'!A:B,2,FALSE)</f>
        <v>crypto</v>
      </c>
    </row>
    <row r="7409" spans="1:5" x14ac:dyDescent="0.3">
      <c r="A7409" s="1" t="s">
        <v>68</v>
      </c>
      <c r="B7409" s="1" t="s">
        <v>101</v>
      </c>
      <c r="C7409" s="1">
        <v>4.0322825719300001E-2</v>
      </c>
      <c r="D7409" s="1" t="str">
        <f>VLOOKUP(A7409,'ticker and assetclass'!A:B,2,FALSE)</f>
        <v>equity</v>
      </c>
      <c r="E7409" s="1" t="str">
        <f>VLOOKUP(B7409,'ticker and assetclass'!A:B,2,FALSE)</f>
        <v>crypto</v>
      </c>
    </row>
    <row r="7410" spans="1:5" x14ac:dyDescent="0.3">
      <c r="A7410" s="1" t="s">
        <v>68</v>
      </c>
      <c r="B7410" s="1" t="s">
        <v>102</v>
      </c>
      <c r="C7410" s="1">
        <v>5.5063107410700002E-2</v>
      </c>
      <c r="D7410" s="1" t="str">
        <f>VLOOKUP(A7410,'ticker and assetclass'!A:B,2,FALSE)</f>
        <v>equity</v>
      </c>
      <c r="E7410" s="1" t="str">
        <f>VLOOKUP(B7410,'ticker and assetclass'!A:B,2,FALSE)</f>
        <v>crypto</v>
      </c>
    </row>
    <row r="7411" spans="1:5" x14ac:dyDescent="0.3">
      <c r="A7411" s="1" t="s">
        <v>68</v>
      </c>
      <c r="B7411" s="1" t="s">
        <v>103</v>
      </c>
      <c r="C7411" s="1">
        <v>-1.9801252757099999E-2</v>
      </c>
      <c r="D7411" s="1" t="str">
        <f>VLOOKUP(A7411,'ticker and assetclass'!A:B,2,FALSE)</f>
        <v>equity</v>
      </c>
      <c r="E7411" s="1" t="str">
        <f>VLOOKUP(B7411,'ticker and assetclass'!A:B,2,FALSE)</f>
        <v>crypto</v>
      </c>
    </row>
    <row r="7412" spans="1:5" x14ac:dyDescent="0.3">
      <c r="A7412" s="1" t="s">
        <v>68</v>
      </c>
      <c r="B7412" s="1" t="s">
        <v>8</v>
      </c>
      <c r="C7412" s="1">
        <v>-4.40935879091E-2</v>
      </c>
      <c r="D7412" s="1" t="str">
        <f>VLOOKUP(A7412,'ticker and assetclass'!A:B,2,FALSE)</f>
        <v>equity</v>
      </c>
      <c r="E7412" s="1" t="str">
        <f>VLOOKUP(B7412,'ticker and assetclass'!A:B,2,FALSE)</f>
        <v>crypto</v>
      </c>
    </row>
    <row r="7413" spans="1:5" x14ac:dyDescent="0.3">
      <c r="A7413" s="1" t="s">
        <v>68</v>
      </c>
      <c r="B7413" s="1" t="s">
        <v>104</v>
      </c>
      <c r="C7413" s="1">
        <v>3.0158233380799999E-2</v>
      </c>
      <c r="D7413" s="1" t="str">
        <f>VLOOKUP(A7413,'ticker and assetclass'!A:B,2,FALSE)</f>
        <v>equity</v>
      </c>
      <c r="E7413" s="1" t="str">
        <f>VLOOKUP(B7413,'ticker and assetclass'!A:B,2,FALSE)</f>
        <v>crypto</v>
      </c>
    </row>
    <row r="7414" spans="1:5" x14ac:dyDescent="0.3">
      <c r="A7414" s="1" t="s">
        <v>68</v>
      </c>
      <c r="B7414" s="1" t="s">
        <v>105</v>
      </c>
      <c r="C7414" s="1">
        <v>2.56792024824E-2</v>
      </c>
      <c r="D7414" s="1" t="str">
        <f>VLOOKUP(A7414,'ticker and assetclass'!A:B,2,FALSE)</f>
        <v>equity</v>
      </c>
      <c r="E7414" s="1" t="str">
        <f>VLOOKUP(B7414,'ticker and assetclass'!A:B,2,FALSE)</f>
        <v>crypto</v>
      </c>
    </row>
    <row r="7415" spans="1:5" x14ac:dyDescent="0.3">
      <c r="A7415" s="1" t="s">
        <v>68</v>
      </c>
      <c r="B7415" s="1" t="s">
        <v>106</v>
      </c>
      <c r="C7415" s="1">
        <v>2.0521967333700002E-3</v>
      </c>
      <c r="D7415" s="1" t="str">
        <f>VLOOKUP(A7415,'ticker and assetclass'!A:B,2,FALSE)</f>
        <v>equity</v>
      </c>
      <c r="E7415" s="1" t="str">
        <f>VLOOKUP(B7415,'ticker and assetclass'!A:B,2,FALSE)</f>
        <v>crypto</v>
      </c>
    </row>
    <row r="7416" spans="1:5" x14ac:dyDescent="0.3">
      <c r="A7416" s="1" t="s">
        <v>68</v>
      </c>
      <c r="B7416" s="1" t="s">
        <v>107</v>
      </c>
      <c r="C7416" s="1">
        <v>-4.7225607255000003E-2</v>
      </c>
      <c r="D7416" s="1" t="str">
        <f>VLOOKUP(A7416,'ticker and assetclass'!A:B,2,FALSE)</f>
        <v>equity</v>
      </c>
      <c r="E7416" s="1" t="str">
        <f>VLOOKUP(B7416,'ticker and assetclass'!A:B,2,FALSE)</f>
        <v>crypto</v>
      </c>
    </row>
    <row r="7417" spans="1:5" x14ac:dyDescent="0.3">
      <c r="A7417" s="1" t="s">
        <v>68</v>
      </c>
      <c r="B7417" s="1" t="s">
        <v>108</v>
      </c>
      <c r="C7417" s="1">
        <v>4.1619814629899998E-2</v>
      </c>
      <c r="D7417" s="1" t="str">
        <f>VLOOKUP(A7417,'ticker and assetclass'!A:B,2,FALSE)</f>
        <v>equity</v>
      </c>
      <c r="E7417" s="1" t="str">
        <f>VLOOKUP(B7417,'ticker and assetclass'!A:B,2,FALSE)</f>
        <v>crypto</v>
      </c>
    </row>
    <row r="7418" spans="1:5" x14ac:dyDescent="0.3">
      <c r="A7418" s="1" t="s">
        <v>68</v>
      </c>
      <c r="B7418" s="1" t="s">
        <v>109</v>
      </c>
      <c r="C7418" s="1">
        <v>-6.4443271802399997E-3</v>
      </c>
      <c r="D7418" s="1" t="str">
        <f>VLOOKUP(A7418,'ticker and assetclass'!A:B,2,FALSE)</f>
        <v>equity</v>
      </c>
      <c r="E7418" s="1" t="str">
        <f>VLOOKUP(B7418,'ticker and assetclass'!A:B,2,FALSE)</f>
        <v>crypto</v>
      </c>
    </row>
    <row r="7419" spans="1:5" x14ac:dyDescent="0.3">
      <c r="A7419" s="1" t="s">
        <v>68</v>
      </c>
      <c r="B7419" s="1" t="s">
        <v>10</v>
      </c>
      <c r="C7419" s="1">
        <v>0.39546855703299999</v>
      </c>
      <c r="D7419" s="1" t="str">
        <f>VLOOKUP(A7419,'ticker and assetclass'!A:B,2,FALSE)</f>
        <v>equity</v>
      </c>
      <c r="E7419" s="1" t="str">
        <f>VLOOKUP(B7419,'ticker and assetclass'!A:B,2,FALSE)</f>
        <v>equity</v>
      </c>
    </row>
    <row r="7420" spans="1:5" x14ac:dyDescent="0.3">
      <c r="A7420" s="1" t="s">
        <v>68</v>
      </c>
      <c r="B7420" s="1" t="s">
        <v>11</v>
      </c>
      <c r="C7420" s="1">
        <v>1.44598047533E-2</v>
      </c>
      <c r="D7420" s="1" t="str">
        <f>VLOOKUP(A7420,'ticker and assetclass'!A:B,2,FALSE)</f>
        <v>equity</v>
      </c>
      <c r="E7420" s="1" t="str">
        <f>VLOOKUP(B7420,'ticker and assetclass'!A:B,2,FALSE)</f>
        <v>currency</v>
      </c>
    </row>
    <row r="7421" spans="1:5" x14ac:dyDescent="0.3">
      <c r="A7421" s="1" t="s">
        <v>68</v>
      </c>
      <c r="B7421" s="1" t="s">
        <v>12</v>
      </c>
      <c r="C7421" s="1">
        <v>-1.76405157039E-2</v>
      </c>
      <c r="D7421" s="1" t="str">
        <f>VLOOKUP(A7421,'ticker and assetclass'!A:B,2,FALSE)</f>
        <v>equity</v>
      </c>
      <c r="E7421" s="1" t="str">
        <f>VLOOKUP(B7421,'ticker and assetclass'!A:B,2,FALSE)</f>
        <v>commodity</v>
      </c>
    </row>
    <row r="7422" spans="1:5" x14ac:dyDescent="0.3">
      <c r="A7422" s="1" t="s">
        <v>68</v>
      </c>
      <c r="B7422" s="1" t="s">
        <v>13</v>
      </c>
      <c r="C7422" s="1">
        <v>2.26342156211E-2</v>
      </c>
      <c r="D7422" s="1" t="str">
        <f>VLOOKUP(A7422,'ticker and assetclass'!A:B,2,FALSE)</f>
        <v>equity</v>
      </c>
      <c r="E7422" s="1" t="str">
        <f>VLOOKUP(B7422,'ticker and assetclass'!A:B,2,FALSE)</f>
        <v>commodity</v>
      </c>
    </row>
    <row r="7423" spans="1:5" x14ac:dyDescent="0.3">
      <c r="A7423" s="1" t="s">
        <v>68</v>
      </c>
      <c r="B7423" s="1" t="s">
        <v>14</v>
      </c>
      <c r="C7423" s="1">
        <v>0.178503618595</v>
      </c>
      <c r="D7423" s="1" t="str">
        <f>VLOOKUP(A7423,'ticker and assetclass'!A:B,2,FALSE)</f>
        <v>equity</v>
      </c>
      <c r="E7423" s="1" t="str">
        <f>VLOOKUP(B7423,'ticker and assetclass'!A:B,2,FALSE)</f>
        <v>equity</v>
      </c>
    </row>
    <row r="7424" spans="1:5" x14ac:dyDescent="0.3">
      <c r="A7424" s="1" t="s">
        <v>68</v>
      </c>
      <c r="B7424" s="1" t="s">
        <v>15</v>
      </c>
      <c r="C7424" s="1">
        <v>-1.6189268452499999E-2</v>
      </c>
      <c r="D7424" s="1" t="str">
        <f>VLOOKUP(A7424,'ticker and assetclass'!A:B,2,FALSE)</f>
        <v>equity</v>
      </c>
      <c r="E7424" s="1" t="str">
        <f>VLOOKUP(B7424,'ticker and assetclass'!A:B,2,FALSE)</f>
        <v>currency</v>
      </c>
    </row>
    <row r="7425" spans="1:5" x14ac:dyDescent="0.3">
      <c r="A7425" s="1" t="s">
        <v>68</v>
      </c>
      <c r="B7425" s="1" t="s">
        <v>17</v>
      </c>
      <c r="C7425" s="1">
        <v>-0.115703815472</v>
      </c>
      <c r="D7425" s="1" t="str">
        <f>VLOOKUP(A7425,'ticker and assetclass'!A:B,2,FALSE)</f>
        <v>equity</v>
      </c>
      <c r="E7425" s="1" t="str">
        <f>VLOOKUP(B7425,'ticker and assetclass'!A:B,2,FALSE)</f>
        <v>currency</v>
      </c>
    </row>
    <row r="7426" spans="1:5" x14ac:dyDescent="0.3">
      <c r="A7426" s="1" t="s">
        <v>68</v>
      </c>
      <c r="B7426" s="1" t="s">
        <v>18</v>
      </c>
      <c r="C7426" s="1">
        <v>2.64723322937E-2</v>
      </c>
      <c r="D7426" s="1" t="str">
        <f>VLOOKUP(A7426,'ticker and assetclass'!A:B,2,FALSE)</f>
        <v>equity</v>
      </c>
      <c r="E7426" s="1" t="str">
        <f>VLOOKUP(B7426,'ticker and assetclass'!A:B,2,FALSE)</f>
        <v>commodity</v>
      </c>
    </row>
    <row r="7427" spans="1:5" x14ac:dyDescent="0.3">
      <c r="A7427" s="1" t="s">
        <v>68</v>
      </c>
      <c r="B7427" s="1" t="s">
        <v>19</v>
      </c>
      <c r="C7427" s="1">
        <v>-8.7330719085899997E-2</v>
      </c>
      <c r="D7427" s="1" t="str">
        <f>VLOOKUP(A7427,'ticker and assetclass'!A:B,2,FALSE)</f>
        <v>equity</v>
      </c>
      <c r="E7427" s="1" t="str">
        <f>VLOOKUP(B7427,'ticker and assetclass'!A:B,2,FALSE)</f>
        <v>currency</v>
      </c>
    </row>
    <row r="7428" spans="1:5" x14ac:dyDescent="0.3">
      <c r="A7428" s="1" t="s">
        <v>68</v>
      </c>
      <c r="B7428" s="1" t="s">
        <v>20</v>
      </c>
      <c r="C7428" s="1">
        <v>1.68943557923E-2</v>
      </c>
      <c r="D7428" s="1" t="str">
        <f>VLOOKUP(A7428,'ticker and assetclass'!A:B,2,FALSE)</f>
        <v>equity</v>
      </c>
      <c r="E7428" s="1" t="str">
        <f>VLOOKUP(B7428,'ticker and assetclass'!A:B,2,FALSE)</f>
        <v>commodity</v>
      </c>
    </row>
    <row r="7429" spans="1:5" x14ac:dyDescent="0.3">
      <c r="A7429" s="1" t="s">
        <v>68</v>
      </c>
      <c r="B7429" s="1" t="s">
        <v>22</v>
      </c>
      <c r="C7429" s="1">
        <v>6.3135505108499997E-3</v>
      </c>
      <c r="D7429" s="1" t="str">
        <f>VLOOKUP(A7429,'ticker and assetclass'!A:B,2,FALSE)</f>
        <v>equity</v>
      </c>
      <c r="E7429" s="1" t="str">
        <f>VLOOKUP(B7429,'ticker and assetclass'!A:B,2,FALSE)</f>
        <v>commodity</v>
      </c>
    </row>
    <row r="7430" spans="1:5" x14ac:dyDescent="0.3">
      <c r="A7430" s="1" t="s">
        <v>68</v>
      </c>
      <c r="B7430" s="1" t="s">
        <v>23</v>
      </c>
      <c r="C7430" s="1">
        <v>0.21042212611800001</v>
      </c>
      <c r="D7430" s="1" t="str">
        <f>VLOOKUP(A7430,'ticker and assetclass'!A:B,2,FALSE)</f>
        <v>equity</v>
      </c>
      <c r="E7430" s="1" t="str">
        <f>VLOOKUP(B7430,'ticker and assetclass'!A:B,2,FALSE)</f>
        <v>equity</v>
      </c>
    </row>
    <row r="7431" spans="1:5" x14ac:dyDescent="0.3">
      <c r="A7431" s="1" t="s">
        <v>68</v>
      </c>
      <c r="B7431" s="1" t="s">
        <v>24</v>
      </c>
      <c r="C7431" s="1">
        <v>-0.14478335365200001</v>
      </c>
      <c r="D7431" s="1" t="str">
        <f>VLOOKUP(A7431,'ticker and assetclass'!A:B,2,FALSE)</f>
        <v>equity</v>
      </c>
      <c r="E7431" s="1" t="str">
        <f>VLOOKUP(B7431,'ticker and assetclass'!A:B,2,FALSE)</f>
        <v>currency</v>
      </c>
    </row>
    <row r="7432" spans="1:5" x14ac:dyDescent="0.3">
      <c r="A7432" s="1" t="s">
        <v>68</v>
      </c>
      <c r="B7432" s="1" t="s">
        <v>25</v>
      </c>
      <c r="C7432" s="1">
        <v>0.28978128086299998</v>
      </c>
      <c r="D7432" s="1" t="str">
        <f>VLOOKUP(A7432,'ticker and assetclass'!A:B,2,FALSE)</f>
        <v>equity</v>
      </c>
      <c r="E7432" s="1" t="str">
        <f>VLOOKUP(B7432,'ticker and assetclass'!A:B,2,FALSE)</f>
        <v>equity</v>
      </c>
    </row>
    <row r="7433" spans="1:5" x14ac:dyDescent="0.3">
      <c r="A7433" s="1" t="s">
        <v>68</v>
      </c>
      <c r="B7433" s="1" t="s">
        <v>27</v>
      </c>
      <c r="C7433" s="1">
        <v>-3.4171801954300002E-2</v>
      </c>
      <c r="D7433" s="1" t="str">
        <f>VLOOKUP(A7433,'ticker and assetclass'!A:B,2,FALSE)</f>
        <v>equity</v>
      </c>
      <c r="E7433" s="1" t="str">
        <f>VLOOKUP(B7433,'ticker and assetclass'!A:B,2,FALSE)</f>
        <v>currency</v>
      </c>
    </row>
    <row r="7434" spans="1:5" x14ac:dyDescent="0.3">
      <c r="A7434" s="1" t="s">
        <v>68</v>
      </c>
      <c r="B7434" s="1" t="s">
        <v>28</v>
      </c>
      <c r="C7434" s="1">
        <v>1.94338504781E-2</v>
      </c>
      <c r="D7434" s="1" t="str">
        <f>VLOOKUP(A7434,'ticker and assetclass'!A:B,2,FALSE)</f>
        <v>equity</v>
      </c>
      <c r="E7434" s="1" t="str">
        <f>VLOOKUP(B7434,'ticker and assetclass'!A:B,2,FALSE)</f>
        <v>commodity</v>
      </c>
    </row>
    <row r="7435" spans="1:5" x14ac:dyDescent="0.3">
      <c r="A7435" s="1" t="s">
        <v>68</v>
      </c>
      <c r="B7435" s="1" t="s">
        <v>30</v>
      </c>
      <c r="C7435" s="1">
        <v>6.8054426656200002E-3</v>
      </c>
      <c r="D7435" s="1" t="str">
        <f>VLOOKUP(A7435,'ticker and assetclass'!A:B,2,FALSE)</f>
        <v>equity</v>
      </c>
      <c r="E7435" s="1" t="str">
        <f>VLOOKUP(B7435,'ticker and assetclass'!A:B,2,FALSE)</f>
        <v>commodity</v>
      </c>
    </row>
    <row r="7436" spans="1:5" x14ac:dyDescent="0.3">
      <c r="A7436" s="1" t="s">
        <v>68</v>
      </c>
      <c r="B7436" s="1" t="s">
        <v>31</v>
      </c>
      <c r="C7436" s="1">
        <v>2.3369446256100001E-2</v>
      </c>
      <c r="D7436" s="1" t="str">
        <f>VLOOKUP(A7436,'ticker and assetclass'!A:B,2,FALSE)</f>
        <v>equity</v>
      </c>
      <c r="E7436" s="1" t="str">
        <f>VLOOKUP(B7436,'ticker and assetclass'!A:B,2,FALSE)</f>
        <v>commodity</v>
      </c>
    </row>
    <row r="7437" spans="1:5" x14ac:dyDescent="0.3">
      <c r="A7437" s="1" t="s">
        <v>68</v>
      </c>
      <c r="B7437" s="1" t="s">
        <v>32</v>
      </c>
      <c r="C7437" s="1">
        <v>0.47609530638600001</v>
      </c>
      <c r="D7437" s="1" t="str">
        <f>VLOOKUP(A7437,'ticker and assetclass'!A:B,2,FALSE)</f>
        <v>equity</v>
      </c>
      <c r="E7437" s="1" t="str">
        <f>VLOOKUP(B7437,'ticker and assetclass'!A:B,2,FALSE)</f>
        <v>equity</v>
      </c>
    </row>
    <row r="7438" spans="1:5" x14ac:dyDescent="0.3">
      <c r="A7438" s="1" t="s">
        <v>68</v>
      </c>
      <c r="B7438" s="1" t="s">
        <v>34</v>
      </c>
      <c r="C7438" s="1">
        <v>1.7572022201099999E-3</v>
      </c>
      <c r="D7438" s="1" t="str">
        <f>VLOOKUP(A7438,'ticker and assetclass'!A:B,2,FALSE)</f>
        <v>equity</v>
      </c>
      <c r="E7438" s="1" t="str">
        <f>VLOOKUP(B7438,'ticker and assetclass'!A:B,2,FALSE)</f>
        <v>equity</v>
      </c>
    </row>
    <row r="7439" spans="1:5" x14ac:dyDescent="0.3">
      <c r="A7439" s="1" t="s">
        <v>68</v>
      </c>
      <c r="B7439" s="1" t="s">
        <v>35</v>
      </c>
      <c r="C7439" s="1">
        <v>0.121103503963</v>
      </c>
      <c r="D7439" s="1" t="str">
        <f>VLOOKUP(A7439,'ticker and assetclass'!A:B,2,FALSE)</f>
        <v>equity</v>
      </c>
      <c r="E7439" s="1" t="str">
        <f>VLOOKUP(B7439,'ticker and assetclass'!A:B,2,FALSE)</f>
        <v>equity</v>
      </c>
    </row>
    <row r="7440" spans="1:5" x14ac:dyDescent="0.3">
      <c r="A7440" s="1" t="s">
        <v>68</v>
      </c>
      <c r="B7440" s="1" t="s">
        <v>36</v>
      </c>
      <c r="C7440" s="1">
        <v>-7.3923709667300004E-3</v>
      </c>
      <c r="D7440" s="1" t="str">
        <f>VLOOKUP(A7440,'ticker and assetclass'!A:B,2,FALSE)</f>
        <v>equity</v>
      </c>
      <c r="E7440" s="1" t="str">
        <f>VLOOKUP(B7440,'ticker and assetclass'!A:B,2,FALSE)</f>
        <v>currency</v>
      </c>
    </row>
    <row r="7441" spans="1:5" x14ac:dyDescent="0.3">
      <c r="A7441" s="1" t="s">
        <v>68</v>
      </c>
      <c r="B7441" s="1" t="s">
        <v>38</v>
      </c>
      <c r="C7441" s="1">
        <v>5.5188227610499997E-2</v>
      </c>
      <c r="D7441" s="1" t="str">
        <f>VLOOKUP(A7441,'ticker and assetclass'!A:B,2,FALSE)</f>
        <v>equity</v>
      </c>
      <c r="E7441" s="1" t="str">
        <f>VLOOKUP(B7441,'ticker and assetclass'!A:B,2,FALSE)</f>
        <v>equity</v>
      </c>
    </row>
    <row r="7442" spans="1:5" x14ac:dyDescent="0.3">
      <c r="A7442" s="1" t="s">
        <v>68</v>
      </c>
      <c r="B7442" s="1" t="s">
        <v>39</v>
      </c>
      <c r="C7442" s="1">
        <v>-9.5217070993199995E-2</v>
      </c>
      <c r="D7442" s="1" t="str">
        <f>VLOOKUP(A7442,'ticker and assetclass'!A:B,2,FALSE)</f>
        <v>equity</v>
      </c>
      <c r="E7442" s="1" t="str">
        <f>VLOOKUP(B7442,'ticker and assetclass'!A:B,2,FALSE)</f>
        <v>currency</v>
      </c>
    </row>
    <row r="7443" spans="1:5" x14ac:dyDescent="0.3">
      <c r="A7443" s="1" t="s">
        <v>68</v>
      </c>
      <c r="B7443" s="1" t="s">
        <v>40</v>
      </c>
      <c r="C7443" s="1">
        <v>0.119942138463</v>
      </c>
      <c r="D7443" s="1" t="str">
        <f>VLOOKUP(A7443,'ticker and assetclass'!A:B,2,FALSE)</f>
        <v>equity</v>
      </c>
      <c r="E7443" s="1" t="str">
        <f>VLOOKUP(B7443,'ticker and assetclass'!A:B,2,FALSE)</f>
        <v>commodity</v>
      </c>
    </row>
    <row r="7444" spans="1:5" x14ac:dyDescent="0.3">
      <c r="A7444" s="1" t="s">
        <v>68</v>
      </c>
      <c r="B7444" s="1" t="s">
        <v>41</v>
      </c>
      <c r="C7444" s="1">
        <v>0.30183991192999998</v>
      </c>
      <c r="D7444" s="1" t="str">
        <f>VLOOKUP(A7444,'ticker and assetclass'!A:B,2,FALSE)</f>
        <v>equity</v>
      </c>
      <c r="E7444" s="1" t="str">
        <f>VLOOKUP(B7444,'ticker and assetclass'!A:B,2,FALSE)</f>
        <v>equity</v>
      </c>
    </row>
    <row r="7445" spans="1:5" x14ac:dyDescent="0.3">
      <c r="A7445" s="1" t="s">
        <v>68</v>
      </c>
      <c r="B7445" s="1" t="s">
        <v>42</v>
      </c>
      <c r="C7445" s="1">
        <v>2.1782861470400001E-2</v>
      </c>
      <c r="D7445" s="1" t="str">
        <f>VLOOKUP(A7445,'ticker and assetclass'!A:B,2,FALSE)</f>
        <v>equity</v>
      </c>
      <c r="E7445" s="1" t="str">
        <f>VLOOKUP(B7445,'ticker and assetclass'!A:B,2,FALSE)</f>
        <v>currency</v>
      </c>
    </row>
    <row r="7446" spans="1:5" x14ac:dyDescent="0.3">
      <c r="A7446" s="1" t="s">
        <v>68</v>
      </c>
      <c r="B7446" s="1" t="s">
        <v>43</v>
      </c>
      <c r="C7446" s="1">
        <v>8.4876218566299996E-2</v>
      </c>
      <c r="D7446" s="1" t="str">
        <f>VLOOKUP(A7446,'ticker and assetclass'!A:B,2,FALSE)</f>
        <v>equity</v>
      </c>
      <c r="E7446" s="1" t="str">
        <f>VLOOKUP(B7446,'ticker and assetclass'!A:B,2,FALSE)</f>
        <v>commodity</v>
      </c>
    </row>
    <row r="7447" spans="1:5" x14ac:dyDescent="0.3">
      <c r="A7447" s="1" t="s">
        <v>68</v>
      </c>
      <c r="B7447" s="1" t="s">
        <v>44</v>
      </c>
      <c r="C7447" s="1">
        <v>1.27439636793E-2</v>
      </c>
      <c r="D7447" s="1" t="str">
        <f>VLOOKUP(A7447,'ticker and assetclass'!A:B,2,FALSE)</f>
        <v>equity</v>
      </c>
      <c r="E7447" s="1" t="str">
        <f>VLOOKUP(B7447,'ticker and assetclass'!A:B,2,FALSE)</f>
        <v>commodity</v>
      </c>
    </row>
    <row r="7448" spans="1:5" x14ac:dyDescent="0.3">
      <c r="A7448" s="1" t="s">
        <v>68</v>
      </c>
      <c r="B7448" s="1" t="s">
        <v>45</v>
      </c>
      <c r="C7448" s="1">
        <v>1.22005324108E-2</v>
      </c>
      <c r="D7448" s="1" t="str">
        <f>VLOOKUP(A7448,'ticker and assetclass'!A:B,2,FALSE)</f>
        <v>equity</v>
      </c>
      <c r="E7448" s="1" t="str">
        <f>VLOOKUP(B7448,'ticker and assetclass'!A:B,2,FALSE)</f>
        <v>commodity</v>
      </c>
    </row>
    <row r="7449" spans="1:5" x14ac:dyDescent="0.3">
      <c r="A7449" s="1" t="s">
        <v>68</v>
      </c>
      <c r="B7449" s="1" t="s">
        <v>112</v>
      </c>
      <c r="C7449" s="1">
        <v>-0.124457013862</v>
      </c>
      <c r="D7449" s="1" t="str">
        <f>VLOOKUP(A7449,'ticker and assetclass'!A:B,2,FALSE)</f>
        <v>equity</v>
      </c>
      <c r="E7449" s="1" t="str">
        <f>VLOOKUP(B7449,'ticker and assetclass'!A:B,2,FALSE)</f>
        <v>bond</v>
      </c>
    </row>
    <row r="7450" spans="1:5" x14ac:dyDescent="0.3">
      <c r="A7450" s="1" t="s">
        <v>68</v>
      </c>
      <c r="B7450" s="1" t="s">
        <v>110</v>
      </c>
      <c r="C7450" s="1">
        <v>-0.149884934315</v>
      </c>
      <c r="D7450" s="1" t="str">
        <f>VLOOKUP(A7450,'ticker and assetclass'!A:B,2,FALSE)</f>
        <v>equity</v>
      </c>
      <c r="E7450" s="1" t="str">
        <f>VLOOKUP(B7450,'ticker and assetclass'!A:B,2,FALSE)</f>
        <v>bond</v>
      </c>
    </row>
    <row r="7451" spans="1:5" x14ac:dyDescent="0.3">
      <c r="A7451" s="1" t="s">
        <v>68</v>
      </c>
      <c r="B7451" s="1" t="s">
        <v>117</v>
      </c>
      <c r="C7451" s="1">
        <v>-0.13959817930599999</v>
      </c>
      <c r="D7451" s="1" t="str">
        <f>VLOOKUP(A7451,'ticker and assetclass'!A:B,2,FALSE)</f>
        <v>equity</v>
      </c>
      <c r="E7451" s="1" t="str">
        <f>VLOOKUP(B7451,'ticker and assetclass'!A:B,2,FALSE)</f>
        <v>bond</v>
      </c>
    </row>
    <row r="7452" spans="1:5" x14ac:dyDescent="0.3">
      <c r="A7452" s="1" t="s">
        <v>68</v>
      </c>
      <c r="B7452" s="1" t="s">
        <v>113</v>
      </c>
      <c r="C7452" s="1">
        <v>-0.103607025265</v>
      </c>
      <c r="D7452" s="1" t="str">
        <f>VLOOKUP(A7452,'ticker and assetclass'!A:B,2,FALSE)</f>
        <v>equity</v>
      </c>
      <c r="E7452" s="1" t="str">
        <f>VLOOKUP(B7452,'ticker and assetclass'!A:B,2,FALSE)</f>
        <v>bond</v>
      </c>
    </row>
    <row r="7453" spans="1:5" x14ac:dyDescent="0.3">
      <c r="A7453" s="1" t="s">
        <v>68</v>
      </c>
      <c r="B7453" s="1" t="s">
        <v>116</v>
      </c>
      <c r="C7453" s="1">
        <v>-8.7352930115899993E-2</v>
      </c>
      <c r="D7453" s="1" t="str">
        <f>VLOOKUP(A7453,'ticker and assetclass'!A:B,2,FALSE)</f>
        <v>equity</v>
      </c>
      <c r="E7453" s="1" t="str">
        <f>VLOOKUP(B7453,'ticker and assetclass'!A:B,2,FALSE)</f>
        <v>bond</v>
      </c>
    </row>
    <row r="7454" spans="1:5" x14ac:dyDescent="0.3">
      <c r="A7454" s="1" t="s">
        <v>68</v>
      </c>
      <c r="B7454" s="1" t="s">
        <v>115</v>
      </c>
      <c r="C7454" s="1">
        <v>-7.08175945005E-2</v>
      </c>
      <c r="D7454" s="1" t="str">
        <f>VLOOKUP(A7454,'ticker and assetclass'!A:B,2,FALSE)</f>
        <v>equity</v>
      </c>
      <c r="E7454" s="1" t="str">
        <f>VLOOKUP(B7454,'ticker and assetclass'!A:B,2,FALSE)</f>
        <v>bond</v>
      </c>
    </row>
    <row r="7455" spans="1:5" x14ac:dyDescent="0.3">
      <c r="A7455" s="1" t="s">
        <v>68</v>
      </c>
      <c r="B7455" s="1" t="s">
        <v>114</v>
      </c>
      <c r="C7455" s="1">
        <v>-0.120608445191</v>
      </c>
      <c r="D7455" s="1" t="str">
        <f>VLOOKUP(A7455,'ticker and assetclass'!A:B,2,FALSE)</f>
        <v>equity</v>
      </c>
      <c r="E7455" s="1" t="str">
        <f>VLOOKUP(B7455,'ticker and assetclass'!A:B,2,FALSE)</f>
        <v>bond</v>
      </c>
    </row>
    <row r="7456" spans="1:5" x14ac:dyDescent="0.3">
      <c r="A7456" s="1" t="s">
        <v>68</v>
      </c>
      <c r="B7456" s="1" t="s">
        <v>119</v>
      </c>
      <c r="C7456" s="1">
        <v>-0.14610439691499999</v>
      </c>
      <c r="D7456" s="1" t="str">
        <f>VLOOKUP(A7456,'ticker and assetclass'!A:B,2,FALSE)</f>
        <v>equity</v>
      </c>
      <c r="E7456" s="1" t="str">
        <f>VLOOKUP(B7456,'ticker and assetclass'!A:B,2,FALSE)</f>
        <v>bond</v>
      </c>
    </row>
    <row r="7457" spans="1:5" x14ac:dyDescent="0.3">
      <c r="A7457" s="1" t="s">
        <v>68</v>
      </c>
      <c r="B7457" s="1" t="s">
        <v>118</v>
      </c>
      <c r="C7457" s="1">
        <v>-0.15187852336499999</v>
      </c>
      <c r="D7457" s="1" t="str">
        <f>VLOOKUP(A7457,'ticker and assetclass'!A:B,2,FALSE)</f>
        <v>equity</v>
      </c>
      <c r="E7457" s="1" t="str">
        <f>VLOOKUP(B7457,'ticker and assetclass'!A:B,2,FALSE)</f>
        <v>bond</v>
      </c>
    </row>
    <row r="7458" spans="1:5" x14ac:dyDescent="0.3">
      <c r="A7458" s="1" t="s">
        <v>68</v>
      </c>
      <c r="B7458" s="1" t="s">
        <v>46</v>
      </c>
      <c r="C7458" s="1">
        <v>1.9543465962399999E-2</v>
      </c>
      <c r="D7458" s="1" t="str">
        <f>VLOOKUP(A7458,'ticker and assetclass'!A:B,2,FALSE)</f>
        <v>equity</v>
      </c>
      <c r="E7458" s="1" t="str">
        <f>VLOOKUP(B7458,'ticker and assetclass'!A:B,2,FALSE)</f>
        <v>commodity</v>
      </c>
    </row>
    <row r="7459" spans="1:5" x14ac:dyDescent="0.3">
      <c r="A7459" s="1" t="s">
        <v>68</v>
      </c>
      <c r="B7459" s="1" t="s">
        <v>47</v>
      </c>
      <c r="C7459" s="1">
        <v>9.1643417364100005E-2</v>
      </c>
      <c r="D7459" s="1" t="str">
        <f>VLOOKUP(A7459,'ticker and assetclass'!A:B,2,FALSE)</f>
        <v>equity</v>
      </c>
      <c r="E7459" s="1" t="str">
        <f>VLOOKUP(B7459,'ticker and assetclass'!A:B,2,FALSE)</f>
        <v>commodity</v>
      </c>
    </row>
    <row r="7460" spans="1:5" x14ac:dyDescent="0.3">
      <c r="A7460" s="1" t="s">
        <v>68</v>
      </c>
      <c r="B7460" s="1" t="s">
        <v>48</v>
      </c>
      <c r="C7460" s="1">
        <v>5.12090113926E-2</v>
      </c>
      <c r="D7460" s="1" t="str">
        <f>VLOOKUP(A7460,'ticker and assetclass'!A:B,2,FALSE)</f>
        <v>equity</v>
      </c>
      <c r="E7460" s="1" t="str">
        <f>VLOOKUP(B7460,'ticker and assetclass'!A:B,2,FALSE)</f>
        <v>commodity</v>
      </c>
    </row>
    <row r="7461" spans="1:5" x14ac:dyDescent="0.3">
      <c r="A7461" s="1" t="s">
        <v>68</v>
      </c>
      <c r="B7461" s="1" t="s">
        <v>52</v>
      </c>
      <c r="C7461" s="1">
        <v>8.7886708028100002E-2</v>
      </c>
      <c r="D7461" s="1" t="str">
        <f>VLOOKUP(A7461,'ticker and assetclass'!A:B,2,FALSE)</f>
        <v>equity</v>
      </c>
      <c r="E7461" s="1" t="str">
        <f>VLOOKUP(B7461,'ticker and assetclass'!A:B,2,FALSE)</f>
        <v>currency</v>
      </c>
    </row>
    <row r="7462" spans="1:5" x14ac:dyDescent="0.3">
      <c r="A7462" s="1" t="s">
        <v>68</v>
      </c>
      <c r="B7462" s="1" t="s">
        <v>53</v>
      </c>
      <c r="C7462" s="1">
        <v>8.3061737640700004E-2</v>
      </c>
      <c r="D7462" s="1" t="str">
        <f>VLOOKUP(A7462,'ticker and assetclass'!A:B,2,FALSE)</f>
        <v>equity</v>
      </c>
      <c r="E7462" s="1" t="str">
        <f>VLOOKUP(B7462,'ticker and assetclass'!A:B,2,FALSE)</f>
        <v>commodity</v>
      </c>
    </row>
    <row r="7463" spans="1:5" x14ac:dyDescent="0.3">
      <c r="A7463" s="1" t="s">
        <v>68</v>
      </c>
      <c r="B7463" s="1" t="s">
        <v>54</v>
      </c>
      <c r="C7463" s="1">
        <v>0.23940389076800001</v>
      </c>
      <c r="D7463" s="1" t="str">
        <f>VLOOKUP(A7463,'ticker and assetclass'!A:B,2,FALSE)</f>
        <v>equity</v>
      </c>
      <c r="E7463" s="1" t="str">
        <f>VLOOKUP(B7463,'ticker and assetclass'!A:B,2,FALSE)</f>
        <v>equity</v>
      </c>
    </row>
    <row r="7464" spans="1:5" x14ac:dyDescent="0.3">
      <c r="A7464" s="1" t="s">
        <v>68</v>
      </c>
      <c r="B7464" s="1" t="s">
        <v>55</v>
      </c>
      <c r="C7464" s="1">
        <v>0.37157694940699998</v>
      </c>
      <c r="D7464" s="1" t="str">
        <f>VLOOKUP(A7464,'ticker and assetclass'!A:B,2,FALSE)</f>
        <v>equity</v>
      </c>
      <c r="E7464" s="1" t="str">
        <f>VLOOKUP(B7464,'ticker and assetclass'!A:B,2,FALSE)</f>
        <v>equity</v>
      </c>
    </row>
    <row r="7465" spans="1:5" x14ac:dyDescent="0.3">
      <c r="A7465" s="1" t="s">
        <v>68</v>
      </c>
      <c r="B7465" s="1" t="s">
        <v>58</v>
      </c>
      <c r="C7465" s="1">
        <v>6.1041149432499997E-2</v>
      </c>
      <c r="D7465" s="1" t="str">
        <f>VLOOKUP(A7465,'ticker and assetclass'!A:B,2,FALSE)</f>
        <v>equity</v>
      </c>
      <c r="E7465" s="1" t="str">
        <f>VLOOKUP(B7465,'ticker and assetclass'!A:B,2,FALSE)</f>
        <v>commodity</v>
      </c>
    </row>
    <row r="7466" spans="1:5" x14ac:dyDescent="0.3">
      <c r="A7466" s="1" t="s">
        <v>68</v>
      </c>
      <c r="B7466" s="1" t="s">
        <v>59</v>
      </c>
      <c r="C7466" s="1">
        <v>6.2613434072299995E-2</v>
      </c>
      <c r="D7466" s="1" t="str">
        <f>VLOOKUP(A7466,'ticker and assetclass'!A:B,2,FALSE)</f>
        <v>equity</v>
      </c>
      <c r="E7466" s="1" t="str">
        <f>VLOOKUP(B7466,'ticker and assetclass'!A:B,2,FALSE)</f>
        <v>commodity</v>
      </c>
    </row>
    <row r="7467" spans="1:5" x14ac:dyDescent="0.3">
      <c r="A7467" s="1" t="s">
        <v>68</v>
      </c>
      <c r="B7467" s="1" t="s">
        <v>60</v>
      </c>
      <c r="C7467" s="1">
        <v>0.23265400503799999</v>
      </c>
      <c r="D7467" s="1" t="str">
        <f>VLOOKUP(A7467,'ticker and assetclass'!A:B,2,FALSE)</f>
        <v>equity</v>
      </c>
      <c r="E7467" s="1" t="str">
        <f>VLOOKUP(B7467,'ticker and assetclass'!A:B,2,FALSE)</f>
        <v>equity</v>
      </c>
    </row>
    <row r="7468" spans="1:5" x14ac:dyDescent="0.3">
      <c r="A7468" s="1" t="s">
        <v>68</v>
      </c>
      <c r="B7468" s="1" t="s">
        <v>61</v>
      </c>
      <c r="C7468" s="1">
        <v>-7.9395280468999997E-4</v>
      </c>
      <c r="D7468" s="1" t="str">
        <f>VLOOKUP(A7468,'ticker and assetclass'!A:B,2,FALSE)</f>
        <v>equity</v>
      </c>
      <c r="E7468" s="1" t="str">
        <f>VLOOKUP(B7468,'ticker and assetclass'!A:B,2,FALSE)</f>
        <v>commodity</v>
      </c>
    </row>
    <row r="7469" spans="1:5" x14ac:dyDescent="0.3">
      <c r="A7469" s="1" t="s">
        <v>68</v>
      </c>
      <c r="B7469" s="1" t="s">
        <v>63</v>
      </c>
      <c r="C7469" s="1">
        <v>6.9987773883799995E-2</v>
      </c>
      <c r="D7469" s="1" t="str">
        <f>VLOOKUP(A7469,'ticker and assetclass'!A:B,2,FALSE)</f>
        <v>equity</v>
      </c>
      <c r="E7469" s="1" t="str">
        <f>VLOOKUP(B7469,'ticker and assetclass'!A:B,2,FALSE)</f>
        <v>commodity</v>
      </c>
    </row>
    <row r="7470" spans="1:5" x14ac:dyDescent="0.3">
      <c r="A7470" s="1" t="s">
        <v>68</v>
      </c>
      <c r="B7470" s="1" t="s">
        <v>66</v>
      </c>
      <c r="C7470" s="1">
        <v>0.228989764057</v>
      </c>
      <c r="D7470" s="1" t="str">
        <f>VLOOKUP(A7470,'ticker and assetclass'!A:B,2,FALSE)</f>
        <v>equity</v>
      </c>
      <c r="E7470" s="1" t="str">
        <f>VLOOKUP(B7470,'ticker and assetclass'!A:B,2,FALSE)</f>
        <v>equity</v>
      </c>
    </row>
    <row r="7471" spans="1:5" x14ac:dyDescent="0.3">
      <c r="A7471" s="1" t="s">
        <v>68</v>
      </c>
      <c r="B7471" s="1" t="s">
        <v>67</v>
      </c>
      <c r="C7471" s="1">
        <v>0.155790990199</v>
      </c>
      <c r="D7471" s="1" t="str">
        <f>VLOOKUP(A7471,'ticker and assetclass'!A:B,2,FALSE)</f>
        <v>equity</v>
      </c>
      <c r="E7471" s="1" t="str">
        <f>VLOOKUP(B7471,'ticker and assetclass'!A:B,2,FALSE)</f>
        <v>equity</v>
      </c>
    </row>
    <row r="7472" spans="1:5" x14ac:dyDescent="0.3">
      <c r="A7472" s="1" t="s">
        <v>68</v>
      </c>
      <c r="B7472" s="1" t="s">
        <v>68</v>
      </c>
      <c r="C7472" s="1">
        <v>1</v>
      </c>
      <c r="D7472" s="1" t="str">
        <f>VLOOKUP(A7472,'ticker and assetclass'!A:B,2,FALSE)</f>
        <v>equity</v>
      </c>
      <c r="E7472" s="1" t="str">
        <f>VLOOKUP(B7472,'ticker and assetclass'!A:B,2,FALSE)</f>
        <v>equity</v>
      </c>
    </row>
    <row r="7473" spans="1:5" x14ac:dyDescent="0.3">
      <c r="A7473" s="1" t="s">
        <v>68</v>
      </c>
      <c r="B7473" s="1" t="s">
        <v>69</v>
      </c>
      <c r="C7473" s="1">
        <v>0.18091517257600001</v>
      </c>
      <c r="D7473" s="1" t="str">
        <f>VLOOKUP(A7473,'ticker and assetclass'!A:B,2,FALSE)</f>
        <v>equity</v>
      </c>
      <c r="E7473" s="1" t="str">
        <f>VLOOKUP(B7473,'ticker and assetclass'!A:B,2,FALSE)</f>
        <v>equity</v>
      </c>
    </row>
    <row r="7474" spans="1:5" x14ac:dyDescent="0.3">
      <c r="A7474" s="1" t="s">
        <v>68</v>
      </c>
      <c r="B7474" s="1" t="s">
        <v>70</v>
      </c>
      <c r="C7474" s="1">
        <v>0.32070032664499998</v>
      </c>
      <c r="D7474" s="1" t="str">
        <f>VLOOKUP(A7474,'ticker and assetclass'!A:B,2,FALSE)</f>
        <v>equity</v>
      </c>
      <c r="E7474" s="1" t="str">
        <f>VLOOKUP(B7474,'ticker and assetclass'!A:B,2,FALSE)</f>
        <v>equity</v>
      </c>
    </row>
    <row r="7475" spans="1:5" x14ac:dyDescent="0.3">
      <c r="A7475" s="1" t="s">
        <v>68</v>
      </c>
      <c r="B7475" s="1" t="s">
        <v>71</v>
      </c>
      <c r="C7475" s="1">
        <v>0.25138295658499998</v>
      </c>
      <c r="D7475" s="1" t="str">
        <f>VLOOKUP(A7475,'ticker and assetclass'!A:B,2,FALSE)</f>
        <v>equity</v>
      </c>
      <c r="E7475" s="1" t="str">
        <f>VLOOKUP(B7475,'ticker and assetclass'!A:B,2,FALSE)</f>
        <v>equity</v>
      </c>
    </row>
    <row r="7476" spans="1:5" x14ac:dyDescent="0.3">
      <c r="A7476" s="1" t="s">
        <v>68</v>
      </c>
      <c r="B7476" s="1" t="s">
        <v>74</v>
      </c>
      <c r="C7476" s="1">
        <v>5.7976355337799997E-2</v>
      </c>
      <c r="D7476" s="1" t="str">
        <f>VLOOKUP(A7476,'ticker and assetclass'!A:B,2,FALSE)</f>
        <v>equity</v>
      </c>
      <c r="E7476" s="1" t="str">
        <f>VLOOKUP(B7476,'ticker and assetclass'!A:B,2,FALSE)</f>
        <v>commodity</v>
      </c>
    </row>
    <row r="7477" spans="1:5" x14ac:dyDescent="0.3">
      <c r="A7477" s="1" t="s">
        <v>68</v>
      </c>
      <c r="B7477" s="1" t="s">
        <v>75</v>
      </c>
      <c r="C7477" s="1">
        <v>7.1113292973499997E-2</v>
      </c>
      <c r="D7477" s="1" t="str">
        <f>VLOOKUP(A7477,'ticker and assetclass'!A:B,2,FALSE)</f>
        <v>equity</v>
      </c>
      <c r="E7477" s="1" t="str">
        <f>VLOOKUP(B7477,'ticker and assetclass'!A:B,2,FALSE)</f>
        <v>commodity</v>
      </c>
    </row>
    <row r="7478" spans="1:5" x14ac:dyDescent="0.3">
      <c r="A7478" s="1" t="s">
        <v>69</v>
      </c>
      <c r="B7478" s="1" t="s">
        <v>85</v>
      </c>
      <c r="C7478" s="1">
        <v>5.4349074857699999E-2</v>
      </c>
      <c r="D7478" s="1" t="str">
        <f>VLOOKUP(A7478,'ticker and assetclass'!A:B,2,FALSE)</f>
        <v>equity</v>
      </c>
      <c r="E7478" s="1" t="str">
        <f>VLOOKUP(B7478,'ticker and assetclass'!A:B,2,FALSE)</f>
        <v>crypto</v>
      </c>
    </row>
    <row r="7479" spans="1:5" x14ac:dyDescent="0.3">
      <c r="A7479" s="1" t="s">
        <v>69</v>
      </c>
      <c r="B7479" s="1" t="s">
        <v>4</v>
      </c>
      <c r="C7479" s="1">
        <v>4.5982178068900002E-2</v>
      </c>
      <c r="D7479" s="1" t="str">
        <f>VLOOKUP(A7479,'ticker and assetclass'!A:B,2,FALSE)</f>
        <v>equity</v>
      </c>
      <c r="E7479" s="1" t="str">
        <f>VLOOKUP(B7479,'ticker and assetclass'!A:B,2,FALSE)</f>
        <v>crypto</v>
      </c>
    </row>
    <row r="7480" spans="1:5" x14ac:dyDescent="0.3">
      <c r="A7480" s="1" t="s">
        <v>69</v>
      </c>
      <c r="B7480" s="1" t="s">
        <v>86</v>
      </c>
      <c r="C7480" s="1">
        <v>-0.130493553747</v>
      </c>
      <c r="D7480" s="1" t="str">
        <f>VLOOKUP(A7480,'ticker and assetclass'!A:B,2,FALSE)</f>
        <v>equity</v>
      </c>
      <c r="E7480" s="1" t="str">
        <f>VLOOKUP(B7480,'ticker and assetclass'!A:B,2,FALSE)</f>
        <v>crypto</v>
      </c>
    </row>
    <row r="7481" spans="1:5" x14ac:dyDescent="0.3">
      <c r="A7481" s="1" t="s">
        <v>69</v>
      </c>
      <c r="B7481" s="1" t="s">
        <v>87</v>
      </c>
      <c r="C7481" s="1">
        <v>3.3201983607499999E-2</v>
      </c>
      <c r="D7481" s="1" t="str">
        <f>VLOOKUP(A7481,'ticker and assetclass'!A:B,2,FALSE)</f>
        <v>equity</v>
      </c>
      <c r="E7481" s="1" t="str">
        <f>VLOOKUP(B7481,'ticker and assetclass'!A:B,2,FALSE)</f>
        <v>crypto</v>
      </c>
    </row>
    <row r="7482" spans="1:5" x14ac:dyDescent="0.3">
      <c r="A7482" s="1" t="s">
        <v>69</v>
      </c>
      <c r="B7482" s="1" t="s">
        <v>88</v>
      </c>
      <c r="C7482" s="1">
        <v>-1.8497594025300001E-2</v>
      </c>
      <c r="D7482" s="1" t="str">
        <f>VLOOKUP(A7482,'ticker and assetclass'!A:B,2,FALSE)</f>
        <v>equity</v>
      </c>
      <c r="E7482" s="1" t="str">
        <f>VLOOKUP(B7482,'ticker and assetclass'!A:B,2,FALSE)</f>
        <v>crypto</v>
      </c>
    </row>
    <row r="7483" spans="1:5" x14ac:dyDescent="0.3">
      <c r="A7483" s="1" t="s">
        <v>69</v>
      </c>
      <c r="B7483" s="1" t="s">
        <v>89</v>
      </c>
      <c r="C7483" s="1">
        <v>8.44045174377E-2</v>
      </c>
      <c r="D7483" s="1" t="str">
        <f>VLOOKUP(A7483,'ticker and assetclass'!A:B,2,FALSE)</f>
        <v>equity</v>
      </c>
      <c r="E7483" s="1" t="str">
        <f>VLOOKUP(B7483,'ticker and assetclass'!A:B,2,FALSE)</f>
        <v>crypto</v>
      </c>
    </row>
    <row r="7484" spans="1:5" x14ac:dyDescent="0.3">
      <c r="A7484" s="1" t="s">
        <v>69</v>
      </c>
      <c r="B7484" s="1" t="s">
        <v>90</v>
      </c>
      <c r="C7484" s="1">
        <v>-4.7652276147800002E-2</v>
      </c>
      <c r="D7484" s="1" t="str">
        <f>VLOOKUP(A7484,'ticker and assetclass'!A:B,2,FALSE)</f>
        <v>equity</v>
      </c>
      <c r="E7484" s="1" t="str">
        <f>VLOOKUP(B7484,'ticker and assetclass'!A:B,2,FALSE)</f>
        <v>crypto</v>
      </c>
    </row>
    <row r="7485" spans="1:5" x14ac:dyDescent="0.3">
      <c r="A7485" s="1" t="s">
        <v>69</v>
      </c>
      <c r="B7485" s="1" t="s">
        <v>91</v>
      </c>
      <c r="C7485" s="1">
        <v>7.5039266646700006E-2</v>
      </c>
      <c r="D7485" s="1" t="str">
        <f>VLOOKUP(A7485,'ticker and assetclass'!A:B,2,FALSE)</f>
        <v>equity</v>
      </c>
      <c r="E7485" s="1" t="str">
        <f>VLOOKUP(B7485,'ticker and assetclass'!A:B,2,FALSE)</f>
        <v>crypto</v>
      </c>
    </row>
    <row r="7486" spans="1:5" x14ac:dyDescent="0.3">
      <c r="A7486" s="1" t="s">
        <v>69</v>
      </c>
      <c r="B7486" s="1" t="s">
        <v>92</v>
      </c>
      <c r="C7486" s="1">
        <v>7.5073085779900003E-2</v>
      </c>
      <c r="D7486" s="1" t="str">
        <f>VLOOKUP(A7486,'ticker and assetclass'!A:B,2,FALSE)</f>
        <v>equity</v>
      </c>
      <c r="E7486" s="1" t="str">
        <f>VLOOKUP(B7486,'ticker and assetclass'!A:B,2,FALSE)</f>
        <v>crypto</v>
      </c>
    </row>
    <row r="7487" spans="1:5" x14ac:dyDescent="0.3">
      <c r="A7487" s="1" t="s">
        <v>69</v>
      </c>
      <c r="B7487" s="1" t="s">
        <v>5</v>
      </c>
      <c r="C7487" s="1">
        <v>5.82990804035E-2</v>
      </c>
      <c r="D7487" s="1" t="str">
        <f>VLOOKUP(A7487,'ticker and assetclass'!A:B,2,FALSE)</f>
        <v>equity</v>
      </c>
      <c r="E7487" s="1" t="str">
        <f>VLOOKUP(B7487,'ticker and assetclass'!A:B,2,FALSE)</f>
        <v>crypto</v>
      </c>
    </row>
    <row r="7488" spans="1:5" x14ac:dyDescent="0.3">
      <c r="A7488" s="1" t="s">
        <v>69</v>
      </c>
      <c r="B7488" s="1" t="s">
        <v>93</v>
      </c>
      <c r="C7488" s="1">
        <v>0.118397157818</v>
      </c>
      <c r="D7488" s="1" t="str">
        <f>VLOOKUP(A7488,'ticker and assetclass'!A:B,2,FALSE)</f>
        <v>equity</v>
      </c>
      <c r="E7488" s="1" t="str">
        <f>VLOOKUP(B7488,'ticker and assetclass'!A:B,2,FALSE)</f>
        <v>crypto</v>
      </c>
    </row>
    <row r="7489" spans="1:5" x14ac:dyDescent="0.3">
      <c r="A7489" s="1" t="s">
        <v>69</v>
      </c>
      <c r="B7489" s="1" t="s">
        <v>94</v>
      </c>
      <c r="C7489" s="1">
        <v>4.3653893633799998E-2</v>
      </c>
      <c r="D7489" s="1" t="str">
        <f>VLOOKUP(A7489,'ticker and assetclass'!A:B,2,FALSE)</f>
        <v>equity</v>
      </c>
      <c r="E7489" s="1" t="str">
        <f>VLOOKUP(B7489,'ticker and assetclass'!A:B,2,FALSE)</f>
        <v>crypto</v>
      </c>
    </row>
    <row r="7490" spans="1:5" x14ac:dyDescent="0.3">
      <c r="A7490" s="1" t="s">
        <v>69</v>
      </c>
      <c r="B7490" s="1" t="s">
        <v>95</v>
      </c>
      <c r="C7490" s="1">
        <v>0.13533364650499999</v>
      </c>
      <c r="D7490" s="1" t="str">
        <f>VLOOKUP(A7490,'ticker and assetclass'!A:B,2,FALSE)</f>
        <v>equity</v>
      </c>
      <c r="E7490" s="1" t="str">
        <f>VLOOKUP(B7490,'ticker and assetclass'!A:B,2,FALSE)</f>
        <v>crypto</v>
      </c>
    </row>
    <row r="7491" spans="1:5" x14ac:dyDescent="0.3">
      <c r="A7491" s="1" t="s">
        <v>69</v>
      </c>
      <c r="B7491" s="1" t="s">
        <v>96</v>
      </c>
      <c r="C7491" s="1">
        <v>6.3322399369799998E-2</v>
      </c>
      <c r="D7491" s="1" t="str">
        <f>VLOOKUP(A7491,'ticker and assetclass'!A:B,2,FALSE)</f>
        <v>equity</v>
      </c>
      <c r="E7491" s="1" t="str">
        <f>VLOOKUP(B7491,'ticker and assetclass'!A:B,2,FALSE)</f>
        <v>crypto</v>
      </c>
    </row>
    <row r="7492" spans="1:5" x14ac:dyDescent="0.3">
      <c r="A7492" s="1" t="s">
        <v>69</v>
      </c>
      <c r="B7492" s="1" t="s">
        <v>6</v>
      </c>
      <c r="C7492" s="1">
        <v>8.6474130387500001E-2</v>
      </c>
      <c r="D7492" s="1" t="str">
        <f>VLOOKUP(A7492,'ticker and assetclass'!A:B,2,FALSE)</f>
        <v>equity</v>
      </c>
      <c r="E7492" s="1" t="str">
        <f>VLOOKUP(B7492,'ticker and assetclass'!A:B,2,FALSE)</f>
        <v>crypto</v>
      </c>
    </row>
    <row r="7493" spans="1:5" x14ac:dyDescent="0.3">
      <c r="A7493" s="1" t="s">
        <v>69</v>
      </c>
      <c r="B7493" s="1" t="s">
        <v>97</v>
      </c>
      <c r="C7493" s="1">
        <v>-0.10326029491499999</v>
      </c>
      <c r="D7493" s="1" t="str">
        <f>VLOOKUP(A7493,'ticker and assetclass'!A:B,2,FALSE)</f>
        <v>equity</v>
      </c>
      <c r="E7493" s="1" t="str">
        <f>VLOOKUP(B7493,'ticker and assetclass'!A:B,2,FALSE)</f>
        <v>crypto</v>
      </c>
    </row>
    <row r="7494" spans="1:5" x14ac:dyDescent="0.3">
      <c r="A7494" s="1" t="s">
        <v>69</v>
      </c>
      <c r="B7494" s="1" t="s">
        <v>98</v>
      </c>
      <c r="C7494" s="1">
        <v>3.6981407308899997E-2</v>
      </c>
      <c r="D7494" s="1" t="str">
        <f>VLOOKUP(A7494,'ticker and assetclass'!A:B,2,FALSE)</f>
        <v>equity</v>
      </c>
      <c r="E7494" s="1" t="str">
        <f>VLOOKUP(B7494,'ticker and assetclass'!A:B,2,FALSE)</f>
        <v>crypto</v>
      </c>
    </row>
    <row r="7495" spans="1:5" x14ac:dyDescent="0.3">
      <c r="A7495" s="1" t="s">
        <v>69</v>
      </c>
      <c r="B7495" s="1" t="s">
        <v>7</v>
      </c>
      <c r="C7495" s="1">
        <v>4.7450109245600003E-2</v>
      </c>
      <c r="D7495" s="1" t="str">
        <f>VLOOKUP(A7495,'ticker and assetclass'!A:B,2,FALSE)</f>
        <v>equity</v>
      </c>
      <c r="E7495" s="1" t="str">
        <f>VLOOKUP(B7495,'ticker and assetclass'!A:B,2,FALSE)</f>
        <v>crypto</v>
      </c>
    </row>
    <row r="7496" spans="1:5" x14ac:dyDescent="0.3">
      <c r="A7496" s="1" t="s">
        <v>69</v>
      </c>
      <c r="B7496" s="1" t="s">
        <v>99</v>
      </c>
      <c r="C7496" s="1">
        <v>5.8101584341600003E-2</v>
      </c>
      <c r="D7496" s="1" t="str">
        <f>VLOOKUP(A7496,'ticker and assetclass'!A:B,2,FALSE)</f>
        <v>equity</v>
      </c>
      <c r="E7496" s="1" t="str">
        <f>VLOOKUP(B7496,'ticker and assetclass'!A:B,2,FALSE)</f>
        <v>crypto</v>
      </c>
    </row>
    <row r="7497" spans="1:5" x14ac:dyDescent="0.3">
      <c r="A7497" s="1" t="s">
        <v>69</v>
      </c>
      <c r="B7497" s="1" t="s">
        <v>100</v>
      </c>
      <c r="C7497" s="1">
        <v>3.04248846854E-2</v>
      </c>
      <c r="D7497" s="1" t="str">
        <f>VLOOKUP(A7497,'ticker and assetclass'!A:B,2,FALSE)</f>
        <v>equity</v>
      </c>
      <c r="E7497" s="1" t="str">
        <f>VLOOKUP(B7497,'ticker and assetclass'!A:B,2,FALSE)</f>
        <v>crypto</v>
      </c>
    </row>
    <row r="7498" spans="1:5" x14ac:dyDescent="0.3">
      <c r="A7498" s="1" t="s">
        <v>69</v>
      </c>
      <c r="B7498" s="1" t="s">
        <v>101</v>
      </c>
      <c r="C7498" s="1">
        <v>-8.2376397435299994E-2</v>
      </c>
      <c r="D7498" s="1" t="str">
        <f>VLOOKUP(A7498,'ticker and assetclass'!A:B,2,FALSE)</f>
        <v>equity</v>
      </c>
      <c r="E7498" s="1" t="str">
        <f>VLOOKUP(B7498,'ticker and assetclass'!A:B,2,FALSE)</f>
        <v>crypto</v>
      </c>
    </row>
    <row r="7499" spans="1:5" x14ac:dyDescent="0.3">
      <c r="A7499" s="1" t="s">
        <v>69</v>
      </c>
      <c r="B7499" s="1" t="s">
        <v>102</v>
      </c>
      <c r="C7499" s="1">
        <v>-6.1694891194399998E-2</v>
      </c>
      <c r="D7499" s="1" t="str">
        <f>VLOOKUP(A7499,'ticker and assetclass'!A:B,2,FALSE)</f>
        <v>equity</v>
      </c>
      <c r="E7499" s="1" t="str">
        <f>VLOOKUP(B7499,'ticker and assetclass'!A:B,2,FALSE)</f>
        <v>crypto</v>
      </c>
    </row>
    <row r="7500" spans="1:5" x14ac:dyDescent="0.3">
      <c r="A7500" s="1" t="s">
        <v>69</v>
      </c>
      <c r="B7500" s="1" t="s">
        <v>103</v>
      </c>
      <c r="C7500" s="1">
        <v>8.3833140558399993E-2</v>
      </c>
      <c r="D7500" s="1" t="str">
        <f>VLOOKUP(A7500,'ticker and assetclass'!A:B,2,FALSE)</f>
        <v>equity</v>
      </c>
      <c r="E7500" s="1" t="str">
        <f>VLOOKUP(B7500,'ticker and assetclass'!A:B,2,FALSE)</f>
        <v>crypto</v>
      </c>
    </row>
    <row r="7501" spans="1:5" x14ac:dyDescent="0.3">
      <c r="A7501" s="1" t="s">
        <v>69</v>
      </c>
      <c r="B7501" s="1" t="s">
        <v>8</v>
      </c>
      <c r="C7501" s="1">
        <v>6.09322687374E-2</v>
      </c>
      <c r="D7501" s="1" t="str">
        <f>VLOOKUP(A7501,'ticker and assetclass'!A:B,2,FALSE)</f>
        <v>equity</v>
      </c>
      <c r="E7501" s="1" t="str">
        <f>VLOOKUP(B7501,'ticker and assetclass'!A:B,2,FALSE)</f>
        <v>crypto</v>
      </c>
    </row>
    <row r="7502" spans="1:5" x14ac:dyDescent="0.3">
      <c r="A7502" s="1" t="s">
        <v>69</v>
      </c>
      <c r="B7502" s="1" t="s">
        <v>104</v>
      </c>
      <c r="C7502" s="1">
        <v>-1.08583544299E-2</v>
      </c>
      <c r="D7502" s="1" t="str">
        <f>VLOOKUP(A7502,'ticker and assetclass'!A:B,2,FALSE)</f>
        <v>equity</v>
      </c>
      <c r="E7502" s="1" t="str">
        <f>VLOOKUP(B7502,'ticker and assetclass'!A:B,2,FALSE)</f>
        <v>crypto</v>
      </c>
    </row>
    <row r="7503" spans="1:5" x14ac:dyDescent="0.3">
      <c r="A7503" s="1" t="s">
        <v>69</v>
      </c>
      <c r="B7503" s="1" t="s">
        <v>105</v>
      </c>
      <c r="C7503" s="1">
        <v>5.0265765841899998E-2</v>
      </c>
      <c r="D7503" s="1" t="str">
        <f>VLOOKUP(A7503,'ticker and assetclass'!A:B,2,FALSE)</f>
        <v>equity</v>
      </c>
      <c r="E7503" s="1" t="str">
        <f>VLOOKUP(B7503,'ticker and assetclass'!A:B,2,FALSE)</f>
        <v>crypto</v>
      </c>
    </row>
    <row r="7504" spans="1:5" x14ac:dyDescent="0.3">
      <c r="A7504" s="1" t="s">
        <v>69</v>
      </c>
      <c r="B7504" s="1" t="s">
        <v>106</v>
      </c>
      <c r="C7504" s="1">
        <v>4.8085024080200003E-2</v>
      </c>
      <c r="D7504" s="1" t="str">
        <f>VLOOKUP(A7504,'ticker and assetclass'!A:B,2,FALSE)</f>
        <v>equity</v>
      </c>
      <c r="E7504" s="1" t="str">
        <f>VLOOKUP(B7504,'ticker and assetclass'!A:B,2,FALSE)</f>
        <v>crypto</v>
      </c>
    </row>
    <row r="7505" spans="1:5" x14ac:dyDescent="0.3">
      <c r="A7505" s="1" t="s">
        <v>69</v>
      </c>
      <c r="B7505" s="1" t="s">
        <v>107</v>
      </c>
      <c r="C7505" s="1">
        <v>-1.8792131510999999E-2</v>
      </c>
      <c r="D7505" s="1" t="str">
        <f>VLOOKUP(A7505,'ticker and assetclass'!A:B,2,FALSE)</f>
        <v>equity</v>
      </c>
      <c r="E7505" s="1" t="str">
        <f>VLOOKUP(B7505,'ticker and assetclass'!A:B,2,FALSE)</f>
        <v>crypto</v>
      </c>
    </row>
    <row r="7506" spans="1:5" x14ac:dyDescent="0.3">
      <c r="A7506" s="1" t="s">
        <v>69</v>
      </c>
      <c r="B7506" s="1" t="s">
        <v>108</v>
      </c>
      <c r="C7506" s="1">
        <v>1.8889259318599999E-2</v>
      </c>
      <c r="D7506" s="1" t="str">
        <f>VLOOKUP(A7506,'ticker and assetclass'!A:B,2,FALSE)</f>
        <v>equity</v>
      </c>
      <c r="E7506" s="1" t="str">
        <f>VLOOKUP(B7506,'ticker and assetclass'!A:B,2,FALSE)</f>
        <v>crypto</v>
      </c>
    </row>
    <row r="7507" spans="1:5" x14ac:dyDescent="0.3">
      <c r="A7507" s="1" t="s">
        <v>69</v>
      </c>
      <c r="B7507" s="1" t="s">
        <v>109</v>
      </c>
      <c r="C7507" s="1">
        <v>5.4585152983599998E-2</v>
      </c>
      <c r="D7507" s="1" t="str">
        <f>VLOOKUP(A7507,'ticker and assetclass'!A:B,2,FALSE)</f>
        <v>equity</v>
      </c>
      <c r="E7507" s="1" t="str">
        <f>VLOOKUP(B7507,'ticker and assetclass'!A:B,2,FALSE)</f>
        <v>crypto</v>
      </c>
    </row>
    <row r="7508" spans="1:5" x14ac:dyDescent="0.3">
      <c r="A7508" s="1" t="s">
        <v>69</v>
      </c>
      <c r="B7508" s="1" t="s">
        <v>10</v>
      </c>
      <c r="C7508" s="1">
        <v>0.212277975146</v>
      </c>
      <c r="D7508" s="1" t="str">
        <f>VLOOKUP(A7508,'ticker and assetclass'!A:B,2,FALSE)</f>
        <v>equity</v>
      </c>
      <c r="E7508" s="1" t="str">
        <f>VLOOKUP(B7508,'ticker and assetclass'!A:B,2,FALSE)</f>
        <v>equity</v>
      </c>
    </row>
    <row r="7509" spans="1:5" x14ac:dyDescent="0.3">
      <c r="A7509" s="1" t="s">
        <v>69</v>
      </c>
      <c r="B7509" s="1" t="s">
        <v>11</v>
      </c>
      <c r="C7509" s="1">
        <v>-7.4623884696200002E-2</v>
      </c>
      <c r="D7509" s="1" t="str">
        <f>VLOOKUP(A7509,'ticker and assetclass'!A:B,2,FALSE)</f>
        <v>equity</v>
      </c>
      <c r="E7509" s="1" t="str">
        <f>VLOOKUP(B7509,'ticker and assetclass'!A:B,2,FALSE)</f>
        <v>currency</v>
      </c>
    </row>
    <row r="7510" spans="1:5" x14ac:dyDescent="0.3">
      <c r="A7510" s="1" t="s">
        <v>69</v>
      </c>
      <c r="B7510" s="1" t="s">
        <v>12</v>
      </c>
      <c r="C7510" s="1">
        <v>8.7750200087400004E-4</v>
      </c>
      <c r="D7510" s="1" t="str">
        <f>VLOOKUP(A7510,'ticker and assetclass'!A:B,2,FALSE)</f>
        <v>equity</v>
      </c>
      <c r="E7510" s="1" t="str">
        <f>VLOOKUP(B7510,'ticker and assetclass'!A:B,2,FALSE)</f>
        <v>commodity</v>
      </c>
    </row>
    <row r="7511" spans="1:5" x14ac:dyDescent="0.3">
      <c r="A7511" s="1" t="s">
        <v>69</v>
      </c>
      <c r="B7511" s="1" t="s">
        <v>13</v>
      </c>
      <c r="C7511" s="1">
        <v>1.1272899442799999E-2</v>
      </c>
      <c r="D7511" s="1" t="str">
        <f>VLOOKUP(A7511,'ticker and assetclass'!A:B,2,FALSE)</f>
        <v>equity</v>
      </c>
      <c r="E7511" s="1" t="str">
        <f>VLOOKUP(B7511,'ticker and assetclass'!A:B,2,FALSE)</f>
        <v>commodity</v>
      </c>
    </row>
    <row r="7512" spans="1:5" x14ac:dyDescent="0.3">
      <c r="A7512" s="1" t="s">
        <v>69</v>
      </c>
      <c r="B7512" s="1" t="s">
        <v>14</v>
      </c>
      <c r="C7512" s="1">
        <v>0.96218796007100005</v>
      </c>
      <c r="D7512" s="1" t="str">
        <f>VLOOKUP(A7512,'ticker and assetclass'!A:B,2,FALSE)</f>
        <v>equity</v>
      </c>
      <c r="E7512" s="1" t="str">
        <f>VLOOKUP(B7512,'ticker and assetclass'!A:B,2,FALSE)</f>
        <v>equity</v>
      </c>
    </row>
    <row r="7513" spans="1:5" x14ac:dyDescent="0.3">
      <c r="A7513" s="1" t="s">
        <v>69</v>
      </c>
      <c r="B7513" s="1" t="s">
        <v>15</v>
      </c>
      <c r="C7513" s="1">
        <v>-7.0654803595400001E-3</v>
      </c>
      <c r="D7513" s="1" t="str">
        <f>VLOOKUP(A7513,'ticker and assetclass'!A:B,2,FALSE)</f>
        <v>equity</v>
      </c>
      <c r="E7513" s="1" t="str">
        <f>VLOOKUP(B7513,'ticker and assetclass'!A:B,2,FALSE)</f>
        <v>currency</v>
      </c>
    </row>
    <row r="7514" spans="1:5" x14ac:dyDescent="0.3">
      <c r="A7514" s="1" t="s">
        <v>69</v>
      </c>
      <c r="B7514" s="1" t="s">
        <v>17</v>
      </c>
      <c r="C7514" s="1">
        <v>-0.34884538175699997</v>
      </c>
      <c r="D7514" s="1" t="str">
        <f>VLOOKUP(A7514,'ticker and assetclass'!A:B,2,FALSE)</f>
        <v>equity</v>
      </c>
      <c r="E7514" s="1" t="str">
        <f>VLOOKUP(B7514,'ticker and assetclass'!A:B,2,FALSE)</f>
        <v>currency</v>
      </c>
    </row>
    <row r="7515" spans="1:5" x14ac:dyDescent="0.3">
      <c r="A7515" s="1" t="s">
        <v>69</v>
      </c>
      <c r="B7515" s="1" t="s">
        <v>18</v>
      </c>
      <c r="C7515" s="1">
        <v>-8.2177779101E-4</v>
      </c>
      <c r="D7515" s="1" t="str">
        <f>VLOOKUP(A7515,'ticker and assetclass'!A:B,2,FALSE)</f>
        <v>equity</v>
      </c>
      <c r="E7515" s="1" t="str">
        <f>VLOOKUP(B7515,'ticker and assetclass'!A:B,2,FALSE)</f>
        <v>commodity</v>
      </c>
    </row>
    <row r="7516" spans="1:5" x14ac:dyDescent="0.3">
      <c r="A7516" s="1" t="s">
        <v>69</v>
      </c>
      <c r="B7516" s="1" t="s">
        <v>19</v>
      </c>
      <c r="C7516" s="1">
        <v>-0.19044389735700001</v>
      </c>
      <c r="D7516" s="1" t="str">
        <f>VLOOKUP(A7516,'ticker and assetclass'!A:B,2,FALSE)</f>
        <v>equity</v>
      </c>
      <c r="E7516" s="1" t="str">
        <f>VLOOKUP(B7516,'ticker and assetclass'!A:B,2,FALSE)</f>
        <v>currency</v>
      </c>
    </row>
    <row r="7517" spans="1:5" x14ac:dyDescent="0.3">
      <c r="A7517" s="1" t="s">
        <v>69</v>
      </c>
      <c r="B7517" s="1" t="s">
        <v>20</v>
      </c>
      <c r="C7517" s="1">
        <v>6.7372786504200002E-3</v>
      </c>
      <c r="D7517" s="1" t="str">
        <f>VLOOKUP(A7517,'ticker and assetclass'!A:B,2,FALSE)</f>
        <v>equity</v>
      </c>
      <c r="E7517" s="1" t="str">
        <f>VLOOKUP(B7517,'ticker and assetclass'!A:B,2,FALSE)</f>
        <v>commodity</v>
      </c>
    </row>
    <row r="7518" spans="1:5" x14ac:dyDescent="0.3">
      <c r="A7518" s="1" t="s">
        <v>69</v>
      </c>
      <c r="B7518" s="1" t="s">
        <v>22</v>
      </c>
      <c r="C7518" s="1">
        <v>-3.59904569622E-3</v>
      </c>
      <c r="D7518" s="1" t="str">
        <f>VLOOKUP(A7518,'ticker and assetclass'!A:B,2,FALSE)</f>
        <v>equity</v>
      </c>
      <c r="E7518" s="1" t="str">
        <f>VLOOKUP(B7518,'ticker and assetclass'!A:B,2,FALSE)</f>
        <v>commodity</v>
      </c>
    </row>
    <row r="7519" spans="1:5" x14ac:dyDescent="0.3">
      <c r="A7519" s="1" t="s">
        <v>69</v>
      </c>
      <c r="B7519" s="1" t="s">
        <v>23</v>
      </c>
      <c r="C7519" s="1">
        <v>0.92206070947999996</v>
      </c>
      <c r="D7519" s="1" t="str">
        <f>VLOOKUP(A7519,'ticker and assetclass'!A:B,2,FALSE)</f>
        <v>equity</v>
      </c>
      <c r="E7519" s="1" t="str">
        <f>VLOOKUP(B7519,'ticker and assetclass'!A:B,2,FALSE)</f>
        <v>equity</v>
      </c>
    </row>
    <row r="7520" spans="1:5" x14ac:dyDescent="0.3">
      <c r="A7520" s="1" t="s">
        <v>69</v>
      </c>
      <c r="B7520" s="1" t="s">
        <v>24</v>
      </c>
      <c r="C7520" s="1">
        <v>-0.23438047490700001</v>
      </c>
      <c r="D7520" s="1" t="str">
        <f>VLOOKUP(A7520,'ticker and assetclass'!A:B,2,FALSE)</f>
        <v>equity</v>
      </c>
      <c r="E7520" s="1" t="str">
        <f>VLOOKUP(B7520,'ticker and assetclass'!A:B,2,FALSE)</f>
        <v>currency</v>
      </c>
    </row>
    <row r="7521" spans="1:5" x14ac:dyDescent="0.3">
      <c r="A7521" s="1" t="s">
        <v>69</v>
      </c>
      <c r="B7521" s="1" t="s">
        <v>25</v>
      </c>
      <c r="C7521" s="1">
        <v>9.84161680038E-2</v>
      </c>
      <c r="D7521" s="1" t="str">
        <f>VLOOKUP(A7521,'ticker and assetclass'!A:B,2,FALSE)</f>
        <v>equity</v>
      </c>
      <c r="E7521" s="1" t="str">
        <f>VLOOKUP(B7521,'ticker and assetclass'!A:B,2,FALSE)</f>
        <v>equity</v>
      </c>
    </row>
    <row r="7522" spans="1:5" x14ac:dyDescent="0.3">
      <c r="A7522" s="1" t="s">
        <v>69</v>
      </c>
      <c r="B7522" s="1" t="s">
        <v>27</v>
      </c>
      <c r="C7522" s="1">
        <v>-0.11736038075999999</v>
      </c>
      <c r="D7522" s="1" t="str">
        <f>VLOOKUP(A7522,'ticker and assetclass'!A:B,2,FALSE)</f>
        <v>equity</v>
      </c>
      <c r="E7522" s="1" t="str">
        <f>VLOOKUP(B7522,'ticker and assetclass'!A:B,2,FALSE)</f>
        <v>currency</v>
      </c>
    </row>
    <row r="7523" spans="1:5" x14ac:dyDescent="0.3">
      <c r="A7523" s="1" t="s">
        <v>69</v>
      </c>
      <c r="B7523" s="1" t="s">
        <v>28</v>
      </c>
      <c r="C7523" s="1">
        <v>-0.35099575779600001</v>
      </c>
      <c r="D7523" s="1" t="str">
        <f>VLOOKUP(A7523,'ticker and assetclass'!A:B,2,FALSE)</f>
        <v>equity</v>
      </c>
      <c r="E7523" s="1" t="str">
        <f>VLOOKUP(B7523,'ticker and assetclass'!A:B,2,FALSE)</f>
        <v>commodity</v>
      </c>
    </row>
    <row r="7524" spans="1:5" x14ac:dyDescent="0.3">
      <c r="A7524" s="1" t="s">
        <v>69</v>
      </c>
      <c r="B7524" s="1" t="s">
        <v>30</v>
      </c>
      <c r="C7524" s="1">
        <v>3.9102452891300002E-2</v>
      </c>
      <c r="D7524" s="1" t="str">
        <f>VLOOKUP(A7524,'ticker and assetclass'!A:B,2,FALSE)</f>
        <v>equity</v>
      </c>
      <c r="E7524" s="1" t="str">
        <f>VLOOKUP(B7524,'ticker and assetclass'!A:B,2,FALSE)</f>
        <v>commodity</v>
      </c>
    </row>
    <row r="7525" spans="1:5" x14ac:dyDescent="0.3">
      <c r="A7525" s="1" t="s">
        <v>69</v>
      </c>
      <c r="B7525" s="1" t="s">
        <v>31</v>
      </c>
      <c r="C7525" s="1">
        <v>-3.3978939510500003E-2</v>
      </c>
      <c r="D7525" s="1" t="str">
        <f>VLOOKUP(A7525,'ticker and assetclass'!A:B,2,FALSE)</f>
        <v>equity</v>
      </c>
      <c r="E7525" s="1" t="str">
        <f>VLOOKUP(B7525,'ticker and assetclass'!A:B,2,FALSE)</f>
        <v>commodity</v>
      </c>
    </row>
    <row r="7526" spans="1:5" x14ac:dyDescent="0.3">
      <c r="A7526" s="1" t="s">
        <v>69</v>
      </c>
      <c r="B7526" s="1" t="s">
        <v>32</v>
      </c>
      <c r="C7526" s="1">
        <v>0.20452383928199999</v>
      </c>
      <c r="D7526" s="1" t="str">
        <f>VLOOKUP(A7526,'ticker and assetclass'!A:B,2,FALSE)</f>
        <v>equity</v>
      </c>
      <c r="E7526" s="1" t="str">
        <f>VLOOKUP(B7526,'ticker and assetclass'!A:B,2,FALSE)</f>
        <v>equity</v>
      </c>
    </row>
    <row r="7527" spans="1:5" x14ac:dyDescent="0.3">
      <c r="A7527" s="1" t="s">
        <v>69</v>
      </c>
      <c r="B7527" s="1" t="s">
        <v>34</v>
      </c>
      <c r="C7527" s="1">
        <v>0.21688598512000001</v>
      </c>
      <c r="D7527" s="1" t="str">
        <f>VLOOKUP(A7527,'ticker and assetclass'!A:B,2,FALSE)</f>
        <v>equity</v>
      </c>
      <c r="E7527" s="1" t="str">
        <f>VLOOKUP(B7527,'ticker and assetclass'!A:B,2,FALSE)</f>
        <v>equity</v>
      </c>
    </row>
    <row r="7528" spans="1:5" x14ac:dyDescent="0.3">
      <c r="A7528" s="1" t="s">
        <v>69</v>
      </c>
      <c r="B7528" s="1" t="s">
        <v>35</v>
      </c>
      <c r="C7528" s="1">
        <v>0.55290804063200005</v>
      </c>
      <c r="D7528" s="1" t="str">
        <f>VLOOKUP(A7528,'ticker and assetclass'!A:B,2,FALSE)</f>
        <v>equity</v>
      </c>
      <c r="E7528" s="1" t="str">
        <f>VLOOKUP(B7528,'ticker and assetclass'!A:B,2,FALSE)</f>
        <v>equity</v>
      </c>
    </row>
    <row r="7529" spans="1:5" x14ac:dyDescent="0.3">
      <c r="A7529" s="1" t="s">
        <v>69</v>
      </c>
      <c r="B7529" s="1" t="s">
        <v>36</v>
      </c>
      <c r="C7529" s="1">
        <v>7.1586590164399999E-2</v>
      </c>
      <c r="D7529" s="1" t="str">
        <f>VLOOKUP(A7529,'ticker and assetclass'!A:B,2,FALSE)</f>
        <v>equity</v>
      </c>
      <c r="E7529" s="1" t="str">
        <f>VLOOKUP(B7529,'ticker and assetclass'!A:B,2,FALSE)</f>
        <v>currency</v>
      </c>
    </row>
    <row r="7530" spans="1:5" x14ac:dyDescent="0.3">
      <c r="A7530" s="1" t="s">
        <v>69</v>
      </c>
      <c r="B7530" s="1" t="s">
        <v>38</v>
      </c>
      <c r="C7530" s="1">
        <v>0.17772842441200001</v>
      </c>
      <c r="D7530" s="1" t="str">
        <f>VLOOKUP(A7530,'ticker and assetclass'!A:B,2,FALSE)</f>
        <v>equity</v>
      </c>
      <c r="E7530" s="1" t="str">
        <f>VLOOKUP(B7530,'ticker and assetclass'!A:B,2,FALSE)</f>
        <v>equity</v>
      </c>
    </row>
    <row r="7531" spans="1:5" x14ac:dyDescent="0.3">
      <c r="A7531" s="1" t="s">
        <v>69</v>
      </c>
      <c r="B7531" s="1" t="s">
        <v>39</v>
      </c>
      <c r="C7531" s="1">
        <v>-0.42805637129700003</v>
      </c>
      <c r="D7531" s="1" t="str">
        <f>VLOOKUP(A7531,'ticker and assetclass'!A:B,2,FALSE)</f>
        <v>equity</v>
      </c>
      <c r="E7531" s="1" t="str">
        <f>VLOOKUP(B7531,'ticker and assetclass'!A:B,2,FALSE)</f>
        <v>currency</v>
      </c>
    </row>
    <row r="7532" spans="1:5" x14ac:dyDescent="0.3">
      <c r="A7532" s="1" t="s">
        <v>69</v>
      </c>
      <c r="B7532" s="1" t="s">
        <v>40</v>
      </c>
      <c r="C7532" s="1">
        <v>-3.4559630892099999E-2</v>
      </c>
      <c r="D7532" s="1" t="str">
        <f>VLOOKUP(A7532,'ticker and assetclass'!A:B,2,FALSE)</f>
        <v>equity</v>
      </c>
      <c r="E7532" s="1" t="str">
        <f>VLOOKUP(B7532,'ticker and assetclass'!A:B,2,FALSE)</f>
        <v>commodity</v>
      </c>
    </row>
    <row r="7533" spans="1:5" x14ac:dyDescent="0.3">
      <c r="A7533" s="1" t="s">
        <v>69</v>
      </c>
      <c r="B7533" s="1" t="s">
        <v>41</v>
      </c>
      <c r="C7533" s="1">
        <v>0.19982876892500001</v>
      </c>
      <c r="D7533" s="1" t="str">
        <f>VLOOKUP(A7533,'ticker and assetclass'!A:B,2,FALSE)</f>
        <v>equity</v>
      </c>
      <c r="E7533" s="1" t="str">
        <f>VLOOKUP(B7533,'ticker and assetclass'!A:B,2,FALSE)</f>
        <v>equity</v>
      </c>
    </row>
    <row r="7534" spans="1:5" x14ac:dyDescent="0.3">
      <c r="A7534" s="1" t="s">
        <v>69</v>
      </c>
      <c r="B7534" s="1" t="s">
        <v>42</v>
      </c>
      <c r="C7534" s="1">
        <v>1.51580572934E-2</v>
      </c>
      <c r="D7534" s="1" t="str">
        <f>VLOOKUP(A7534,'ticker and assetclass'!A:B,2,FALSE)</f>
        <v>equity</v>
      </c>
      <c r="E7534" s="1" t="str">
        <f>VLOOKUP(B7534,'ticker and assetclass'!A:B,2,FALSE)</f>
        <v>currency</v>
      </c>
    </row>
    <row r="7535" spans="1:5" x14ac:dyDescent="0.3">
      <c r="A7535" s="1" t="s">
        <v>69</v>
      </c>
      <c r="B7535" s="1" t="s">
        <v>43</v>
      </c>
      <c r="C7535" s="1">
        <v>-5.7611777559000002E-2</v>
      </c>
      <c r="D7535" s="1" t="str">
        <f>VLOOKUP(A7535,'ticker and assetclass'!A:B,2,FALSE)</f>
        <v>equity</v>
      </c>
      <c r="E7535" s="1" t="str">
        <f>VLOOKUP(B7535,'ticker and assetclass'!A:B,2,FALSE)</f>
        <v>commodity</v>
      </c>
    </row>
    <row r="7536" spans="1:5" x14ac:dyDescent="0.3">
      <c r="A7536" s="1" t="s">
        <v>69</v>
      </c>
      <c r="B7536" s="1" t="s">
        <v>44</v>
      </c>
      <c r="C7536" s="1">
        <v>2.3784820374199999E-2</v>
      </c>
      <c r="D7536" s="1" t="str">
        <f>VLOOKUP(A7536,'ticker and assetclass'!A:B,2,FALSE)</f>
        <v>equity</v>
      </c>
      <c r="E7536" s="1" t="str">
        <f>VLOOKUP(B7536,'ticker and assetclass'!A:B,2,FALSE)</f>
        <v>commodity</v>
      </c>
    </row>
    <row r="7537" spans="1:5" x14ac:dyDescent="0.3">
      <c r="A7537" s="1" t="s">
        <v>69</v>
      </c>
      <c r="B7537" s="1" t="s">
        <v>45</v>
      </c>
      <c r="C7537" s="1">
        <v>0.123290308049</v>
      </c>
      <c r="D7537" s="1" t="str">
        <f>VLOOKUP(A7537,'ticker and assetclass'!A:B,2,FALSE)</f>
        <v>equity</v>
      </c>
      <c r="E7537" s="1" t="str">
        <f>VLOOKUP(B7537,'ticker and assetclass'!A:B,2,FALSE)</f>
        <v>commodity</v>
      </c>
    </row>
    <row r="7538" spans="1:5" x14ac:dyDescent="0.3">
      <c r="A7538" s="1" t="s">
        <v>69</v>
      </c>
      <c r="B7538" s="1" t="s">
        <v>112</v>
      </c>
      <c r="C7538" s="1">
        <v>-0.285414835704</v>
      </c>
      <c r="D7538" s="1" t="str">
        <f>VLOOKUP(A7538,'ticker and assetclass'!A:B,2,FALSE)</f>
        <v>equity</v>
      </c>
      <c r="E7538" s="1" t="str">
        <f>VLOOKUP(B7538,'ticker and assetclass'!A:B,2,FALSE)</f>
        <v>bond</v>
      </c>
    </row>
    <row r="7539" spans="1:5" x14ac:dyDescent="0.3">
      <c r="A7539" s="1" t="s">
        <v>69</v>
      </c>
      <c r="B7539" s="1" t="s">
        <v>110</v>
      </c>
      <c r="C7539" s="1">
        <v>-0.337139933133</v>
      </c>
      <c r="D7539" s="1" t="str">
        <f>VLOOKUP(A7539,'ticker and assetclass'!A:B,2,FALSE)</f>
        <v>equity</v>
      </c>
      <c r="E7539" s="1" t="str">
        <f>VLOOKUP(B7539,'ticker and assetclass'!A:B,2,FALSE)</f>
        <v>bond</v>
      </c>
    </row>
    <row r="7540" spans="1:5" x14ac:dyDescent="0.3">
      <c r="A7540" s="1" t="s">
        <v>69</v>
      </c>
      <c r="B7540" s="1" t="s">
        <v>117</v>
      </c>
      <c r="C7540" s="1">
        <v>-0.35970288421899999</v>
      </c>
      <c r="D7540" s="1" t="str">
        <f>VLOOKUP(A7540,'ticker and assetclass'!A:B,2,FALSE)</f>
        <v>equity</v>
      </c>
      <c r="E7540" s="1" t="str">
        <f>VLOOKUP(B7540,'ticker and assetclass'!A:B,2,FALSE)</f>
        <v>bond</v>
      </c>
    </row>
    <row r="7541" spans="1:5" x14ac:dyDescent="0.3">
      <c r="A7541" s="1" t="s">
        <v>69</v>
      </c>
      <c r="B7541" s="1" t="s">
        <v>113</v>
      </c>
      <c r="C7541" s="1">
        <v>-0.32859173801199998</v>
      </c>
      <c r="D7541" s="1" t="str">
        <f>VLOOKUP(A7541,'ticker and assetclass'!A:B,2,FALSE)</f>
        <v>equity</v>
      </c>
      <c r="E7541" s="1" t="str">
        <f>VLOOKUP(B7541,'ticker and assetclass'!A:B,2,FALSE)</f>
        <v>bond</v>
      </c>
    </row>
    <row r="7542" spans="1:5" x14ac:dyDescent="0.3">
      <c r="A7542" s="1" t="s">
        <v>69</v>
      </c>
      <c r="B7542" s="1" t="s">
        <v>116</v>
      </c>
      <c r="C7542" s="1">
        <v>-0.37185839900700002</v>
      </c>
      <c r="D7542" s="1" t="str">
        <f>VLOOKUP(A7542,'ticker and assetclass'!A:B,2,FALSE)</f>
        <v>equity</v>
      </c>
      <c r="E7542" s="1" t="str">
        <f>VLOOKUP(B7542,'ticker and assetclass'!A:B,2,FALSE)</f>
        <v>bond</v>
      </c>
    </row>
    <row r="7543" spans="1:5" x14ac:dyDescent="0.3">
      <c r="A7543" s="1" t="s">
        <v>69</v>
      </c>
      <c r="B7543" s="1" t="s">
        <v>115</v>
      </c>
      <c r="C7543" s="1">
        <v>-0.31079079825900002</v>
      </c>
      <c r="D7543" s="1" t="str">
        <f>VLOOKUP(A7543,'ticker and assetclass'!A:B,2,FALSE)</f>
        <v>equity</v>
      </c>
      <c r="E7543" s="1" t="str">
        <f>VLOOKUP(B7543,'ticker and assetclass'!A:B,2,FALSE)</f>
        <v>bond</v>
      </c>
    </row>
    <row r="7544" spans="1:5" x14ac:dyDescent="0.3">
      <c r="A7544" s="1" t="s">
        <v>69</v>
      </c>
      <c r="B7544" s="1" t="s">
        <v>114</v>
      </c>
      <c r="C7544" s="1">
        <v>-0.30724569548899999</v>
      </c>
      <c r="D7544" s="1" t="str">
        <f>VLOOKUP(A7544,'ticker and assetclass'!A:B,2,FALSE)</f>
        <v>equity</v>
      </c>
      <c r="E7544" s="1" t="str">
        <f>VLOOKUP(B7544,'ticker and assetclass'!A:B,2,FALSE)</f>
        <v>bond</v>
      </c>
    </row>
    <row r="7545" spans="1:5" x14ac:dyDescent="0.3">
      <c r="A7545" s="1" t="s">
        <v>69</v>
      </c>
      <c r="B7545" s="1" t="s">
        <v>119</v>
      </c>
      <c r="C7545" s="1">
        <v>-0.23169968435499999</v>
      </c>
      <c r="D7545" s="1" t="str">
        <f>VLOOKUP(A7545,'ticker and assetclass'!A:B,2,FALSE)</f>
        <v>equity</v>
      </c>
      <c r="E7545" s="1" t="str">
        <f>VLOOKUP(B7545,'ticker and assetclass'!A:B,2,FALSE)</f>
        <v>bond</v>
      </c>
    </row>
    <row r="7546" spans="1:5" x14ac:dyDescent="0.3">
      <c r="A7546" s="1" t="s">
        <v>69</v>
      </c>
      <c r="B7546" s="1" t="s">
        <v>118</v>
      </c>
      <c r="C7546" s="1">
        <v>-0.310055519025</v>
      </c>
      <c r="D7546" s="1" t="str">
        <f>VLOOKUP(A7546,'ticker and assetclass'!A:B,2,FALSE)</f>
        <v>equity</v>
      </c>
      <c r="E7546" s="1" t="str">
        <f>VLOOKUP(B7546,'ticker and assetclass'!A:B,2,FALSE)</f>
        <v>bond</v>
      </c>
    </row>
    <row r="7547" spans="1:5" x14ac:dyDescent="0.3">
      <c r="A7547" s="1" t="s">
        <v>69</v>
      </c>
      <c r="B7547" s="1" t="s">
        <v>46</v>
      </c>
      <c r="C7547" s="1">
        <v>1.8760211193999999E-2</v>
      </c>
      <c r="D7547" s="1" t="str">
        <f>VLOOKUP(A7547,'ticker and assetclass'!A:B,2,FALSE)</f>
        <v>equity</v>
      </c>
      <c r="E7547" s="1" t="str">
        <f>VLOOKUP(B7547,'ticker and assetclass'!A:B,2,FALSE)</f>
        <v>commodity</v>
      </c>
    </row>
    <row r="7548" spans="1:5" x14ac:dyDescent="0.3">
      <c r="A7548" s="1" t="s">
        <v>69</v>
      </c>
      <c r="B7548" s="1" t="s">
        <v>47</v>
      </c>
      <c r="C7548" s="1">
        <v>-5.0585348219100003E-4</v>
      </c>
      <c r="D7548" s="1" t="str">
        <f>VLOOKUP(A7548,'ticker and assetclass'!A:B,2,FALSE)</f>
        <v>equity</v>
      </c>
      <c r="E7548" s="1" t="str">
        <f>VLOOKUP(B7548,'ticker and assetclass'!A:B,2,FALSE)</f>
        <v>commodity</v>
      </c>
    </row>
    <row r="7549" spans="1:5" x14ac:dyDescent="0.3">
      <c r="A7549" s="1" t="s">
        <v>69</v>
      </c>
      <c r="B7549" s="1" t="s">
        <v>48</v>
      </c>
      <c r="C7549" s="1">
        <v>8.2343048068700006E-2</v>
      </c>
      <c r="D7549" s="1" t="str">
        <f>VLOOKUP(A7549,'ticker and assetclass'!A:B,2,FALSE)</f>
        <v>equity</v>
      </c>
      <c r="E7549" s="1" t="str">
        <f>VLOOKUP(B7549,'ticker and assetclass'!A:B,2,FALSE)</f>
        <v>commodity</v>
      </c>
    </row>
    <row r="7550" spans="1:5" x14ac:dyDescent="0.3">
      <c r="A7550" s="1" t="s">
        <v>69</v>
      </c>
      <c r="B7550" s="1" t="s">
        <v>52</v>
      </c>
      <c r="C7550" s="1">
        <v>0.13874577740499999</v>
      </c>
      <c r="D7550" s="1" t="str">
        <f>VLOOKUP(A7550,'ticker and assetclass'!A:B,2,FALSE)</f>
        <v>equity</v>
      </c>
      <c r="E7550" s="1" t="str">
        <f>VLOOKUP(B7550,'ticker and assetclass'!A:B,2,FALSE)</f>
        <v>currency</v>
      </c>
    </row>
    <row r="7551" spans="1:5" x14ac:dyDescent="0.3">
      <c r="A7551" s="1" t="s">
        <v>69</v>
      </c>
      <c r="B7551" s="1" t="s">
        <v>53</v>
      </c>
      <c r="C7551" s="1">
        <v>-4.7328270084100003E-2</v>
      </c>
      <c r="D7551" s="1" t="str">
        <f>VLOOKUP(A7551,'ticker and assetclass'!A:B,2,FALSE)</f>
        <v>equity</v>
      </c>
      <c r="E7551" s="1" t="str">
        <f>VLOOKUP(B7551,'ticker and assetclass'!A:B,2,FALSE)</f>
        <v>commodity</v>
      </c>
    </row>
    <row r="7552" spans="1:5" x14ac:dyDescent="0.3">
      <c r="A7552" s="1" t="s">
        <v>69</v>
      </c>
      <c r="B7552" s="1" t="s">
        <v>54</v>
      </c>
      <c r="C7552" s="1">
        <v>0.31392223329000002</v>
      </c>
      <c r="D7552" s="1" t="str">
        <f>VLOOKUP(A7552,'ticker and assetclass'!A:B,2,FALSE)</f>
        <v>equity</v>
      </c>
      <c r="E7552" s="1" t="str">
        <f>VLOOKUP(B7552,'ticker and assetclass'!A:B,2,FALSE)</f>
        <v>equity</v>
      </c>
    </row>
    <row r="7553" spans="1:5" x14ac:dyDescent="0.3">
      <c r="A7553" s="1" t="s">
        <v>69</v>
      </c>
      <c r="B7553" s="1" t="s">
        <v>55</v>
      </c>
      <c r="C7553" s="1">
        <v>0.33645401750699999</v>
      </c>
      <c r="D7553" s="1" t="str">
        <f>VLOOKUP(A7553,'ticker and assetclass'!A:B,2,FALSE)</f>
        <v>equity</v>
      </c>
      <c r="E7553" s="1" t="str">
        <f>VLOOKUP(B7553,'ticker and assetclass'!A:B,2,FALSE)</f>
        <v>equity</v>
      </c>
    </row>
    <row r="7554" spans="1:5" x14ac:dyDescent="0.3">
      <c r="A7554" s="1" t="s">
        <v>69</v>
      </c>
      <c r="B7554" s="1" t="s">
        <v>58</v>
      </c>
      <c r="C7554" s="1">
        <v>5.1683183779400003E-2</v>
      </c>
      <c r="D7554" s="1" t="str">
        <f>VLOOKUP(A7554,'ticker and assetclass'!A:B,2,FALSE)</f>
        <v>equity</v>
      </c>
      <c r="E7554" s="1" t="str">
        <f>VLOOKUP(B7554,'ticker and assetclass'!A:B,2,FALSE)</f>
        <v>commodity</v>
      </c>
    </row>
    <row r="7555" spans="1:5" x14ac:dyDescent="0.3">
      <c r="A7555" s="1" t="s">
        <v>69</v>
      </c>
      <c r="B7555" s="1" t="s">
        <v>59</v>
      </c>
      <c r="C7555" s="1">
        <v>-6.6164020911400001E-2</v>
      </c>
      <c r="D7555" s="1" t="str">
        <f>VLOOKUP(A7555,'ticker and assetclass'!A:B,2,FALSE)</f>
        <v>equity</v>
      </c>
      <c r="E7555" s="1" t="str">
        <f>VLOOKUP(B7555,'ticker and assetclass'!A:B,2,FALSE)</f>
        <v>commodity</v>
      </c>
    </row>
    <row r="7556" spans="1:5" x14ac:dyDescent="0.3">
      <c r="A7556" s="1" t="s">
        <v>69</v>
      </c>
      <c r="B7556" s="1" t="s">
        <v>60</v>
      </c>
      <c r="C7556" s="1">
        <v>3.9532266378499999E-2</v>
      </c>
      <c r="D7556" s="1" t="str">
        <f>VLOOKUP(A7556,'ticker and assetclass'!A:B,2,FALSE)</f>
        <v>equity</v>
      </c>
      <c r="E7556" s="1" t="str">
        <f>VLOOKUP(B7556,'ticker and assetclass'!A:B,2,FALSE)</f>
        <v>equity</v>
      </c>
    </row>
    <row r="7557" spans="1:5" x14ac:dyDescent="0.3">
      <c r="A7557" s="1" t="s">
        <v>69</v>
      </c>
      <c r="B7557" s="1" t="s">
        <v>61</v>
      </c>
      <c r="C7557" s="1">
        <v>-0.18486707961599999</v>
      </c>
      <c r="D7557" s="1" t="str">
        <f>VLOOKUP(A7557,'ticker and assetclass'!A:B,2,FALSE)</f>
        <v>equity</v>
      </c>
      <c r="E7557" s="1" t="str">
        <f>VLOOKUP(B7557,'ticker and assetclass'!A:B,2,FALSE)</f>
        <v>commodity</v>
      </c>
    </row>
    <row r="7558" spans="1:5" x14ac:dyDescent="0.3">
      <c r="A7558" s="1" t="s">
        <v>69</v>
      </c>
      <c r="B7558" s="1" t="s">
        <v>63</v>
      </c>
      <c r="C7558" s="1">
        <v>7.2814023243900003E-2</v>
      </c>
      <c r="D7558" s="1" t="str">
        <f>VLOOKUP(A7558,'ticker and assetclass'!A:B,2,FALSE)</f>
        <v>equity</v>
      </c>
      <c r="E7558" s="1" t="str">
        <f>VLOOKUP(B7558,'ticker and assetclass'!A:B,2,FALSE)</f>
        <v>commodity</v>
      </c>
    </row>
    <row r="7559" spans="1:5" x14ac:dyDescent="0.3">
      <c r="A7559" s="1" t="s">
        <v>69</v>
      </c>
      <c r="B7559" s="1" t="s">
        <v>66</v>
      </c>
      <c r="C7559" s="1">
        <v>0.45031666300599998</v>
      </c>
      <c r="D7559" s="1" t="str">
        <f>VLOOKUP(A7559,'ticker and assetclass'!A:B,2,FALSE)</f>
        <v>equity</v>
      </c>
      <c r="E7559" s="1" t="str">
        <f>VLOOKUP(B7559,'ticker and assetclass'!A:B,2,FALSE)</f>
        <v>equity</v>
      </c>
    </row>
    <row r="7560" spans="1:5" x14ac:dyDescent="0.3">
      <c r="A7560" s="1" t="s">
        <v>69</v>
      </c>
      <c r="B7560" s="1" t="s">
        <v>67</v>
      </c>
      <c r="C7560" s="1">
        <v>0.56573337165199999</v>
      </c>
      <c r="D7560" s="1" t="str">
        <f>VLOOKUP(A7560,'ticker and assetclass'!A:B,2,FALSE)</f>
        <v>equity</v>
      </c>
      <c r="E7560" s="1" t="str">
        <f>VLOOKUP(B7560,'ticker and assetclass'!A:B,2,FALSE)</f>
        <v>equity</v>
      </c>
    </row>
    <row r="7561" spans="1:5" x14ac:dyDescent="0.3">
      <c r="A7561" s="1" t="s">
        <v>69</v>
      </c>
      <c r="B7561" s="1" t="s">
        <v>68</v>
      </c>
      <c r="C7561" s="1">
        <v>0.18091517257600001</v>
      </c>
      <c r="D7561" s="1" t="str">
        <f>VLOOKUP(A7561,'ticker and assetclass'!A:B,2,FALSE)</f>
        <v>equity</v>
      </c>
      <c r="E7561" s="1" t="str">
        <f>VLOOKUP(B7561,'ticker and assetclass'!A:B,2,FALSE)</f>
        <v>equity</v>
      </c>
    </row>
    <row r="7562" spans="1:5" x14ac:dyDescent="0.3">
      <c r="A7562" s="1" t="s">
        <v>69</v>
      </c>
      <c r="B7562" s="1" t="s">
        <v>69</v>
      </c>
      <c r="C7562" s="1">
        <v>1</v>
      </c>
      <c r="D7562" s="1" t="str">
        <f>VLOOKUP(A7562,'ticker and assetclass'!A:B,2,FALSE)</f>
        <v>equity</v>
      </c>
      <c r="E7562" s="1" t="str">
        <f>VLOOKUP(B7562,'ticker and assetclass'!A:B,2,FALSE)</f>
        <v>equity</v>
      </c>
    </row>
    <row r="7563" spans="1:5" x14ac:dyDescent="0.3">
      <c r="A7563" s="1" t="s">
        <v>69</v>
      </c>
      <c r="B7563" s="1" t="s">
        <v>70</v>
      </c>
      <c r="C7563" s="1">
        <v>9.85715810709E-2</v>
      </c>
      <c r="D7563" s="1" t="str">
        <f>VLOOKUP(A7563,'ticker and assetclass'!A:B,2,FALSE)</f>
        <v>equity</v>
      </c>
      <c r="E7563" s="1" t="str">
        <f>VLOOKUP(B7563,'ticker and assetclass'!A:B,2,FALSE)</f>
        <v>equity</v>
      </c>
    </row>
    <row r="7564" spans="1:5" x14ac:dyDescent="0.3">
      <c r="A7564" s="1" t="s">
        <v>69</v>
      </c>
      <c r="B7564" s="1" t="s">
        <v>71</v>
      </c>
      <c r="C7564" s="1">
        <v>0.62350605823600003</v>
      </c>
      <c r="D7564" s="1" t="str">
        <f>VLOOKUP(A7564,'ticker and assetclass'!A:B,2,FALSE)</f>
        <v>equity</v>
      </c>
      <c r="E7564" s="1" t="str">
        <f>VLOOKUP(B7564,'ticker and assetclass'!A:B,2,FALSE)</f>
        <v>equity</v>
      </c>
    </row>
    <row r="7565" spans="1:5" x14ac:dyDescent="0.3">
      <c r="A7565" s="1" t="s">
        <v>69</v>
      </c>
      <c r="B7565" s="1" t="s">
        <v>74</v>
      </c>
      <c r="C7565" s="1">
        <v>-8.1352866245299998E-2</v>
      </c>
      <c r="D7565" s="1" t="str">
        <f>VLOOKUP(A7565,'ticker and assetclass'!A:B,2,FALSE)</f>
        <v>equity</v>
      </c>
      <c r="E7565" s="1" t="str">
        <f>VLOOKUP(B7565,'ticker and assetclass'!A:B,2,FALSE)</f>
        <v>commodity</v>
      </c>
    </row>
    <row r="7566" spans="1:5" x14ac:dyDescent="0.3">
      <c r="A7566" s="1" t="s">
        <v>69</v>
      </c>
      <c r="B7566" s="1" t="s">
        <v>75</v>
      </c>
      <c r="C7566" s="1">
        <v>2.6088104067499999E-2</v>
      </c>
      <c r="D7566" s="1" t="str">
        <f>VLOOKUP(A7566,'ticker and assetclass'!A:B,2,FALSE)</f>
        <v>equity</v>
      </c>
      <c r="E7566" s="1" t="str">
        <f>VLOOKUP(B7566,'ticker and assetclass'!A:B,2,FALSE)</f>
        <v>commodity</v>
      </c>
    </row>
    <row r="7567" spans="1:5" x14ac:dyDescent="0.3">
      <c r="A7567" s="1" t="s">
        <v>70</v>
      </c>
      <c r="B7567" s="1" t="s">
        <v>85</v>
      </c>
      <c r="C7567" s="1">
        <v>6.08333339357E-2</v>
      </c>
      <c r="D7567" s="1" t="str">
        <f>VLOOKUP(A7567,'ticker and assetclass'!A:B,2,FALSE)</f>
        <v>equity</v>
      </c>
      <c r="E7567" s="1" t="str">
        <f>VLOOKUP(B7567,'ticker and assetclass'!A:B,2,FALSE)</f>
        <v>crypto</v>
      </c>
    </row>
    <row r="7568" spans="1:5" x14ac:dyDescent="0.3">
      <c r="A7568" s="1" t="s">
        <v>70</v>
      </c>
      <c r="B7568" s="1" t="s">
        <v>4</v>
      </c>
      <c r="C7568" s="1">
        <v>-8.1507811950600001E-2</v>
      </c>
      <c r="D7568" s="1" t="str">
        <f>VLOOKUP(A7568,'ticker and assetclass'!A:B,2,FALSE)</f>
        <v>equity</v>
      </c>
      <c r="E7568" s="1" t="str">
        <f>VLOOKUP(B7568,'ticker and assetclass'!A:B,2,FALSE)</f>
        <v>crypto</v>
      </c>
    </row>
    <row r="7569" spans="1:5" x14ac:dyDescent="0.3">
      <c r="A7569" s="1" t="s">
        <v>70</v>
      </c>
      <c r="B7569" s="1" t="s">
        <v>86</v>
      </c>
      <c r="C7569" s="1">
        <v>9.1003167703299997E-2</v>
      </c>
      <c r="D7569" s="1" t="str">
        <f>VLOOKUP(A7569,'ticker and assetclass'!A:B,2,FALSE)</f>
        <v>equity</v>
      </c>
      <c r="E7569" s="1" t="str">
        <f>VLOOKUP(B7569,'ticker and assetclass'!A:B,2,FALSE)</f>
        <v>crypto</v>
      </c>
    </row>
    <row r="7570" spans="1:5" x14ac:dyDescent="0.3">
      <c r="A7570" s="1" t="s">
        <v>70</v>
      </c>
      <c r="B7570" s="1" t="s">
        <v>87</v>
      </c>
      <c r="C7570" s="1">
        <v>6.05910994621E-2</v>
      </c>
      <c r="D7570" s="1" t="str">
        <f>VLOOKUP(A7570,'ticker and assetclass'!A:B,2,FALSE)</f>
        <v>equity</v>
      </c>
      <c r="E7570" s="1" t="str">
        <f>VLOOKUP(B7570,'ticker and assetclass'!A:B,2,FALSE)</f>
        <v>crypto</v>
      </c>
    </row>
    <row r="7571" spans="1:5" x14ac:dyDescent="0.3">
      <c r="A7571" s="1" t="s">
        <v>70</v>
      </c>
      <c r="B7571" s="1" t="s">
        <v>88</v>
      </c>
      <c r="C7571" s="1">
        <v>-6.8805354771299995E-2</v>
      </c>
      <c r="D7571" s="1" t="str">
        <f>VLOOKUP(A7571,'ticker and assetclass'!A:B,2,FALSE)</f>
        <v>equity</v>
      </c>
      <c r="E7571" s="1" t="str">
        <f>VLOOKUP(B7571,'ticker and assetclass'!A:B,2,FALSE)</f>
        <v>crypto</v>
      </c>
    </row>
    <row r="7572" spans="1:5" x14ac:dyDescent="0.3">
      <c r="A7572" s="1" t="s">
        <v>70</v>
      </c>
      <c r="B7572" s="1" t="s">
        <v>89</v>
      </c>
      <c r="C7572" s="1">
        <v>2.6615893481300001E-2</v>
      </c>
      <c r="D7572" s="1" t="str">
        <f>VLOOKUP(A7572,'ticker and assetclass'!A:B,2,FALSE)</f>
        <v>equity</v>
      </c>
      <c r="E7572" s="1" t="str">
        <f>VLOOKUP(B7572,'ticker and assetclass'!A:B,2,FALSE)</f>
        <v>crypto</v>
      </c>
    </row>
    <row r="7573" spans="1:5" x14ac:dyDescent="0.3">
      <c r="A7573" s="1" t="s">
        <v>70</v>
      </c>
      <c r="B7573" s="1" t="s">
        <v>90</v>
      </c>
      <c r="C7573" s="1">
        <v>-4.1907924348000003E-2</v>
      </c>
      <c r="D7573" s="1" t="str">
        <f>VLOOKUP(A7573,'ticker and assetclass'!A:B,2,FALSE)</f>
        <v>equity</v>
      </c>
      <c r="E7573" s="1" t="str">
        <f>VLOOKUP(B7573,'ticker and assetclass'!A:B,2,FALSE)</f>
        <v>crypto</v>
      </c>
    </row>
    <row r="7574" spans="1:5" x14ac:dyDescent="0.3">
      <c r="A7574" s="1" t="s">
        <v>70</v>
      </c>
      <c r="B7574" s="1" t="s">
        <v>91</v>
      </c>
      <c r="C7574" s="1">
        <v>-3.4320781230699998E-3</v>
      </c>
      <c r="D7574" s="1" t="str">
        <f>VLOOKUP(A7574,'ticker and assetclass'!A:B,2,FALSE)</f>
        <v>equity</v>
      </c>
      <c r="E7574" s="1" t="str">
        <f>VLOOKUP(B7574,'ticker and assetclass'!A:B,2,FALSE)</f>
        <v>crypto</v>
      </c>
    </row>
    <row r="7575" spans="1:5" x14ac:dyDescent="0.3">
      <c r="A7575" s="1" t="s">
        <v>70</v>
      </c>
      <c r="B7575" s="1" t="s">
        <v>92</v>
      </c>
      <c r="C7575" s="1">
        <v>1.1649302782500001E-2</v>
      </c>
      <c r="D7575" s="1" t="str">
        <f>VLOOKUP(A7575,'ticker and assetclass'!A:B,2,FALSE)</f>
        <v>equity</v>
      </c>
      <c r="E7575" s="1" t="str">
        <f>VLOOKUP(B7575,'ticker and assetclass'!A:B,2,FALSE)</f>
        <v>crypto</v>
      </c>
    </row>
    <row r="7576" spans="1:5" x14ac:dyDescent="0.3">
      <c r="A7576" s="1" t="s">
        <v>70</v>
      </c>
      <c r="B7576" s="1" t="s">
        <v>5</v>
      </c>
      <c r="C7576" s="1">
        <v>5.1266701413000002E-3</v>
      </c>
      <c r="D7576" s="1" t="str">
        <f>VLOOKUP(A7576,'ticker and assetclass'!A:B,2,FALSE)</f>
        <v>equity</v>
      </c>
      <c r="E7576" s="1" t="str">
        <f>VLOOKUP(B7576,'ticker and assetclass'!A:B,2,FALSE)</f>
        <v>crypto</v>
      </c>
    </row>
    <row r="7577" spans="1:5" x14ac:dyDescent="0.3">
      <c r="A7577" s="1" t="s">
        <v>70</v>
      </c>
      <c r="B7577" s="1" t="s">
        <v>93</v>
      </c>
      <c r="C7577" s="1">
        <v>-2.7665155111400001E-2</v>
      </c>
      <c r="D7577" s="1" t="str">
        <f>VLOOKUP(A7577,'ticker and assetclass'!A:B,2,FALSE)</f>
        <v>equity</v>
      </c>
      <c r="E7577" s="1" t="str">
        <f>VLOOKUP(B7577,'ticker and assetclass'!A:B,2,FALSE)</f>
        <v>crypto</v>
      </c>
    </row>
    <row r="7578" spans="1:5" x14ac:dyDescent="0.3">
      <c r="A7578" s="1" t="s">
        <v>70</v>
      </c>
      <c r="B7578" s="1" t="s">
        <v>94</v>
      </c>
      <c r="C7578" s="1">
        <v>-1.6939912458799999E-2</v>
      </c>
      <c r="D7578" s="1" t="str">
        <f>VLOOKUP(A7578,'ticker and assetclass'!A:B,2,FALSE)</f>
        <v>equity</v>
      </c>
      <c r="E7578" s="1" t="str">
        <f>VLOOKUP(B7578,'ticker and assetclass'!A:B,2,FALSE)</f>
        <v>crypto</v>
      </c>
    </row>
    <row r="7579" spans="1:5" x14ac:dyDescent="0.3">
      <c r="A7579" s="1" t="s">
        <v>70</v>
      </c>
      <c r="B7579" s="1" t="s">
        <v>95</v>
      </c>
      <c r="C7579" s="1">
        <v>-0.170902264916</v>
      </c>
      <c r="D7579" s="1" t="str">
        <f>VLOOKUP(A7579,'ticker and assetclass'!A:B,2,FALSE)</f>
        <v>equity</v>
      </c>
      <c r="E7579" s="1" t="str">
        <f>VLOOKUP(B7579,'ticker and assetclass'!A:B,2,FALSE)</f>
        <v>crypto</v>
      </c>
    </row>
    <row r="7580" spans="1:5" x14ac:dyDescent="0.3">
      <c r="A7580" s="1" t="s">
        <v>70</v>
      </c>
      <c r="B7580" s="1" t="s">
        <v>96</v>
      </c>
      <c r="C7580" s="1">
        <v>3.18172112804E-2</v>
      </c>
      <c r="D7580" s="1" t="str">
        <f>VLOOKUP(A7580,'ticker and assetclass'!A:B,2,FALSE)</f>
        <v>equity</v>
      </c>
      <c r="E7580" s="1" t="str">
        <f>VLOOKUP(B7580,'ticker and assetclass'!A:B,2,FALSE)</f>
        <v>crypto</v>
      </c>
    </row>
    <row r="7581" spans="1:5" x14ac:dyDescent="0.3">
      <c r="A7581" s="1" t="s">
        <v>70</v>
      </c>
      <c r="B7581" s="1" t="s">
        <v>6</v>
      </c>
      <c r="C7581" s="1">
        <v>5.5528836650000002E-3</v>
      </c>
      <c r="D7581" s="1" t="str">
        <f>VLOOKUP(A7581,'ticker and assetclass'!A:B,2,FALSE)</f>
        <v>equity</v>
      </c>
      <c r="E7581" s="1" t="str">
        <f>VLOOKUP(B7581,'ticker and assetclass'!A:B,2,FALSE)</f>
        <v>crypto</v>
      </c>
    </row>
    <row r="7582" spans="1:5" x14ac:dyDescent="0.3">
      <c r="A7582" s="1" t="s">
        <v>70</v>
      </c>
      <c r="B7582" s="1" t="s">
        <v>97</v>
      </c>
      <c r="C7582" s="1">
        <v>2.50138582708E-2</v>
      </c>
      <c r="D7582" s="1" t="str">
        <f>VLOOKUP(A7582,'ticker and assetclass'!A:B,2,FALSE)</f>
        <v>equity</v>
      </c>
      <c r="E7582" s="1" t="str">
        <f>VLOOKUP(B7582,'ticker and assetclass'!A:B,2,FALSE)</f>
        <v>crypto</v>
      </c>
    </row>
    <row r="7583" spans="1:5" x14ac:dyDescent="0.3">
      <c r="A7583" s="1" t="s">
        <v>70</v>
      </c>
      <c r="B7583" s="1" t="s">
        <v>98</v>
      </c>
      <c r="C7583" s="1">
        <v>-1.1746318845E-4</v>
      </c>
      <c r="D7583" s="1" t="str">
        <f>VLOOKUP(A7583,'ticker and assetclass'!A:B,2,FALSE)</f>
        <v>equity</v>
      </c>
      <c r="E7583" s="1" t="str">
        <f>VLOOKUP(B7583,'ticker and assetclass'!A:B,2,FALSE)</f>
        <v>crypto</v>
      </c>
    </row>
    <row r="7584" spans="1:5" x14ac:dyDescent="0.3">
      <c r="A7584" s="1" t="s">
        <v>70</v>
      </c>
      <c r="B7584" s="1" t="s">
        <v>7</v>
      </c>
      <c r="C7584" s="1">
        <v>4.2462171060799997E-2</v>
      </c>
      <c r="D7584" s="1" t="str">
        <f>VLOOKUP(A7584,'ticker and assetclass'!A:B,2,FALSE)</f>
        <v>equity</v>
      </c>
      <c r="E7584" s="1" t="str">
        <f>VLOOKUP(B7584,'ticker and assetclass'!A:B,2,FALSE)</f>
        <v>crypto</v>
      </c>
    </row>
    <row r="7585" spans="1:5" x14ac:dyDescent="0.3">
      <c r="A7585" s="1" t="s">
        <v>70</v>
      </c>
      <c r="B7585" s="1" t="s">
        <v>99</v>
      </c>
      <c r="C7585" s="1">
        <v>3.55675834518E-2</v>
      </c>
      <c r="D7585" s="1" t="str">
        <f>VLOOKUP(A7585,'ticker and assetclass'!A:B,2,FALSE)</f>
        <v>equity</v>
      </c>
      <c r="E7585" s="1" t="str">
        <f>VLOOKUP(B7585,'ticker and assetclass'!A:B,2,FALSE)</f>
        <v>crypto</v>
      </c>
    </row>
    <row r="7586" spans="1:5" x14ac:dyDescent="0.3">
      <c r="A7586" s="1" t="s">
        <v>70</v>
      </c>
      <c r="B7586" s="1" t="s">
        <v>100</v>
      </c>
      <c r="C7586" s="1">
        <v>4.3921445563199997E-2</v>
      </c>
      <c r="D7586" s="1" t="str">
        <f>VLOOKUP(A7586,'ticker and assetclass'!A:B,2,FALSE)</f>
        <v>equity</v>
      </c>
      <c r="E7586" s="1" t="str">
        <f>VLOOKUP(B7586,'ticker and assetclass'!A:B,2,FALSE)</f>
        <v>crypto</v>
      </c>
    </row>
    <row r="7587" spans="1:5" x14ac:dyDescent="0.3">
      <c r="A7587" s="1" t="s">
        <v>70</v>
      </c>
      <c r="B7587" s="1" t="s">
        <v>101</v>
      </c>
      <c r="C7587" s="1">
        <v>-4.8183837770699997E-2</v>
      </c>
      <c r="D7587" s="1" t="str">
        <f>VLOOKUP(A7587,'ticker and assetclass'!A:B,2,FALSE)</f>
        <v>equity</v>
      </c>
      <c r="E7587" s="1" t="str">
        <f>VLOOKUP(B7587,'ticker and assetclass'!A:B,2,FALSE)</f>
        <v>crypto</v>
      </c>
    </row>
    <row r="7588" spans="1:5" x14ac:dyDescent="0.3">
      <c r="A7588" s="1" t="s">
        <v>70</v>
      </c>
      <c r="B7588" s="1" t="s">
        <v>102</v>
      </c>
      <c r="C7588" s="1">
        <v>-7.6886112222199999E-3</v>
      </c>
      <c r="D7588" s="1" t="str">
        <f>VLOOKUP(A7588,'ticker and assetclass'!A:B,2,FALSE)</f>
        <v>equity</v>
      </c>
      <c r="E7588" s="1" t="str">
        <f>VLOOKUP(B7588,'ticker and assetclass'!A:B,2,FALSE)</f>
        <v>crypto</v>
      </c>
    </row>
    <row r="7589" spans="1:5" x14ac:dyDescent="0.3">
      <c r="A7589" s="1" t="s">
        <v>70</v>
      </c>
      <c r="B7589" s="1" t="s">
        <v>103</v>
      </c>
      <c r="C7589" s="1">
        <v>2.9337870268699999E-3</v>
      </c>
      <c r="D7589" s="1" t="str">
        <f>VLOOKUP(A7589,'ticker and assetclass'!A:B,2,FALSE)</f>
        <v>equity</v>
      </c>
      <c r="E7589" s="1" t="str">
        <f>VLOOKUP(B7589,'ticker and assetclass'!A:B,2,FALSE)</f>
        <v>crypto</v>
      </c>
    </row>
    <row r="7590" spans="1:5" x14ac:dyDescent="0.3">
      <c r="A7590" s="1" t="s">
        <v>70</v>
      </c>
      <c r="B7590" s="1" t="s">
        <v>8</v>
      </c>
      <c r="C7590" s="1">
        <v>5.91864928884E-2</v>
      </c>
      <c r="D7590" s="1" t="str">
        <f>VLOOKUP(A7590,'ticker and assetclass'!A:B,2,FALSE)</f>
        <v>equity</v>
      </c>
      <c r="E7590" s="1" t="str">
        <f>VLOOKUP(B7590,'ticker and assetclass'!A:B,2,FALSE)</f>
        <v>crypto</v>
      </c>
    </row>
    <row r="7591" spans="1:5" x14ac:dyDescent="0.3">
      <c r="A7591" s="1" t="s">
        <v>70</v>
      </c>
      <c r="B7591" s="1" t="s">
        <v>104</v>
      </c>
      <c r="C7591" s="1">
        <v>5.6198047929000003E-2</v>
      </c>
      <c r="D7591" s="1" t="str">
        <f>VLOOKUP(A7591,'ticker and assetclass'!A:B,2,FALSE)</f>
        <v>equity</v>
      </c>
      <c r="E7591" s="1" t="str">
        <f>VLOOKUP(B7591,'ticker and assetclass'!A:B,2,FALSE)</f>
        <v>crypto</v>
      </c>
    </row>
    <row r="7592" spans="1:5" x14ac:dyDescent="0.3">
      <c r="A7592" s="1" t="s">
        <v>70</v>
      </c>
      <c r="B7592" s="1" t="s">
        <v>105</v>
      </c>
      <c r="C7592" s="1">
        <v>3.6630932684500003E-2</v>
      </c>
      <c r="D7592" s="1" t="str">
        <f>VLOOKUP(A7592,'ticker and assetclass'!A:B,2,FALSE)</f>
        <v>equity</v>
      </c>
      <c r="E7592" s="1" t="str">
        <f>VLOOKUP(B7592,'ticker and assetclass'!A:B,2,FALSE)</f>
        <v>crypto</v>
      </c>
    </row>
    <row r="7593" spans="1:5" x14ac:dyDescent="0.3">
      <c r="A7593" s="1" t="s">
        <v>70</v>
      </c>
      <c r="B7593" s="1" t="s">
        <v>106</v>
      </c>
      <c r="C7593" s="1">
        <v>1.97221563091E-2</v>
      </c>
      <c r="D7593" s="1" t="str">
        <f>VLOOKUP(A7593,'ticker and assetclass'!A:B,2,FALSE)</f>
        <v>equity</v>
      </c>
      <c r="E7593" s="1" t="str">
        <f>VLOOKUP(B7593,'ticker and assetclass'!A:B,2,FALSE)</f>
        <v>crypto</v>
      </c>
    </row>
    <row r="7594" spans="1:5" x14ac:dyDescent="0.3">
      <c r="A7594" s="1" t="s">
        <v>70</v>
      </c>
      <c r="B7594" s="1" t="s">
        <v>107</v>
      </c>
      <c r="C7594" s="1">
        <v>-6.9697202156900007E-2</v>
      </c>
      <c r="D7594" s="1" t="str">
        <f>VLOOKUP(A7594,'ticker and assetclass'!A:B,2,FALSE)</f>
        <v>equity</v>
      </c>
      <c r="E7594" s="1" t="str">
        <f>VLOOKUP(B7594,'ticker and assetclass'!A:B,2,FALSE)</f>
        <v>crypto</v>
      </c>
    </row>
    <row r="7595" spans="1:5" x14ac:dyDescent="0.3">
      <c r="A7595" s="1" t="s">
        <v>70</v>
      </c>
      <c r="B7595" s="1" t="s">
        <v>108</v>
      </c>
      <c r="C7595" s="1">
        <v>-1.3087519572E-2</v>
      </c>
      <c r="D7595" s="1" t="str">
        <f>VLOOKUP(A7595,'ticker and assetclass'!A:B,2,FALSE)</f>
        <v>equity</v>
      </c>
      <c r="E7595" s="1" t="str">
        <f>VLOOKUP(B7595,'ticker and assetclass'!A:B,2,FALSE)</f>
        <v>crypto</v>
      </c>
    </row>
    <row r="7596" spans="1:5" x14ac:dyDescent="0.3">
      <c r="A7596" s="1" t="s">
        <v>70</v>
      </c>
      <c r="B7596" s="1" t="s">
        <v>109</v>
      </c>
      <c r="C7596" s="1">
        <v>-6.3679715523699996E-3</v>
      </c>
      <c r="D7596" s="1" t="str">
        <f>VLOOKUP(A7596,'ticker and assetclass'!A:B,2,FALSE)</f>
        <v>equity</v>
      </c>
      <c r="E7596" s="1" t="str">
        <f>VLOOKUP(B7596,'ticker and assetclass'!A:B,2,FALSE)</f>
        <v>crypto</v>
      </c>
    </row>
    <row r="7597" spans="1:5" x14ac:dyDescent="0.3">
      <c r="A7597" s="1" t="s">
        <v>70</v>
      </c>
      <c r="B7597" s="1" t="s">
        <v>10</v>
      </c>
      <c r="C7597" s="1">
        <v>0.16329046788599999</v>
      </c>
      <c r="D7597" s="1" t="str">
        <f>VLOOKUP(A7597,'ticker and assetclass'!A:B,2,FALSE)</f>
        <v>equity</v>
      </c>
      <c r="E7597" s="1" t="str">
        <f>VLOOKUP(B7597,'ticker and assetclass'!A:B,2,FALSE)</f>
        <v>equity</v>
      </c>
    </row>
    <row r="7598" spans="1:5" x14ac:dyDescent="0.3">
      <c r="A7598" s="1" t="s">
        <v>70</v>
      </c>
      <c r="B7598" s="1" t="s">
        <v>11</v>
      </c>
      <c r="C7598" s="1">
        <v>0.11126591440399999</v>
      </c>
      <c r="D7598" s="1" t="str">
        <f>VLOOKUP(A7598,'ticker and assetclass'!A:B,2,FALSE)</f>
        <v>equity</v>
      </c>
      <c r="E7598" s="1" t="str">
        <f>VLOOKUP(B7598,'ticker and assetclass'!A:B,2,FALSE)</f>
        <v>currency</v>
      </c>
    </row>
    <row r="7599" spans="1:5" x14ac:dyDescent="0.3">
      <c r="A7599" s="1" t="s">
        <v>70</v>
      </c>
      <c r="B7599" s="1" t="s">
        <v>12</v>
      </c>
      <c r="C7599" s="1">
        <v>-3.6162225057200001E-2</v>
      </c>
      <c r="D7599" s="1" t="str">
        <f>VLOOKUP(A7599,'ticker and assetclass'!A:B,2,FALSE)</f>
        <v>equity</v>
      </c>
      <c r="E7599" s="1" t="str">
        <f>VLOOKUP(B7599,'ticker and assetclass'!A:B,2,FALSE)</f>
        <v>commodity</v>
      </c>
    </row>
    <row r="7600" spans="1:5" x14ac:dyDescent="0.3">
      <c r="A7600" s="1" t="s">
        <v>70</v>
      </c>
      <c r="B7600" s="1" t="s">
        <v>13</v>
      </c>
      <c r="C7600" s="1">
        <v>4.8450622059300001E-2</v>
      </c>
      <c r="D7600" s="1" t="str">
        <f>VLOOKUP(A7600,'ticker and assetclass'!A:B,2,FALSE)</f>
        <v>equity</v>
      </c>
      <c r="E7600" s="1" t="str">
        <f>VLOOKUP(B7600,'ticker and assetclass'!A:B,2,FALSE)</f>
        <v>commodity</v>
      </c>
    </row>
    <row r="7601" spans="1:5" x14ac:dyDescent="0.3">
      <c r="A7601" s="1" t="s">
        <v>70</v>
      </c>
      <c r="B7601" s="1" t="s">
        <v>14</v>
      </c>
      <c r="C7601" s="1">
        <v>8.79008020507E-2</v>
      </c>
      <c r="D7601" s="1" t="str">
        <f>VLOOKUP(A7601,'ticker and assetclass'!A:B,2,FALSE)</f>
        <v>equity</v>
      </c>
      <c r="E7601" s="1" t="str">
        <f>VLOOKUP(B7601,'ticker and assetclass'!A:B,2,FALSE)</f>
        <v>equity</v>
      </c>
    </row>
    <row r="7602" spans="1:5" x14ac:dyDescent="0.3">
      <c r="A7602" s="1" t="s">
        <v>70</v>
      </c>
      <c r="B7602" s="1" t="s">
        <v>15</v>
      </c>
      <c r="C7602" s="1">
        <v>1.7404904162900001E-2</v>
      </c>
      <c r="D7602" s="1" t="str">
        <f>VLOOKUP(A7602,'ticker and assetclass'!A:B,2,FALSE)</f>
        <v>equity</v>
      </c>
      <c r="E7602" s="1" t="str">
        <f>VLOOKUP(B7602,'ticker and assetclass'!A:B,2,FALSE)</f>
        <v>currency</v>
      </c>
    </row>
    <row r="7603" spans="1:5" x14ac:dyDescent="0.3">
      <c r="A7603" s="1" t="s">
        <v>70</v>
      </c>
      <c r="B7603" s="1" t="s">
        <v>17</v>
      </c>
      <c r="C7603" s="1">
        <v>2.6564702368200001E-2</v>
      </c>
      <c r="D7603" s="1" t="str">
        <f>VLOOKUP(A7603,'ticker and assetclass'!A:B,2,FALSE)</f>
        <v>equity</v>
      </c>
      <c r="E7603" s="1" t="str">
        <f>VLOOKUP(B7603,'ticker and assetclass'!A:B,2,FALSE)</f>
        <v>currency</v>
      </c>
    </row>
    <row r="7604" spans="1:5" x14ac:dyDescent="0.3">
      <c r="A7604" s="1" t="s">
        <v>70</v>
      </c>
      <c r="B7604" s="1" t="s">
        <v>18</v>
      </c>
      <c r="C7604" s="1">
        <v>2.9845049085099998E-2</v>
      </c>
      <c r="D7604" s="1" t="str">
        <f>VLOOKUP(A7604,'ticker and assetclass'!A:B,2,FALSE)</f>
        <v>equity</v>
      </c>
      <c r="E7604" s="1" t="str">
        <f>VLOOKUP(B7604,'ticker and assetclass'!A:B,2,FALSE)</f>
        <v>commodity</v>
      </c>
    </row>
    <row r="7605" spans="1:5" x14ac:dyDescent="0.3">
      <c r="A7605" s="1" t="s">
        <v>70</v>
      </c>
      <c r="B7605" s="1" t="s">
        <v>19</v>
      </c>
      <c r="C7605" s="1">
        <v>7.6988469380800006E-2</v>
      </c>
      <c r="D7605" s="1" t="str">
        <f>VLOOKUP(A7605,'ticker and assetclass'!A:B,2,FALSE)</f>
        <v>equity</v>
      </c>
      <c r="E7605" s="1" t="str">
        <f>VLOOKUP(B7605,'ticker and assetclass'!A:B,2,FALSE)</f>
        <v>currency</v>
      </c>
    </row>
    <row r="7606" spans="1:5" x14ac:dyDescent="0.3">
      <c r="A7606" s="1" t="s">
        <v>70</v>
      </c>
      <c r="B7606" s="1" t="s">
        <v>20</v>
      </c>
      <c r="C7606" s="1">
        <v>-1.35239289705E-3</v>
      </c>
      <c r="D7606" s="1" t="str">
        <f>VLOOKUP(A7606,'ticker and assetclass'!A:B,2,FALSE)</f>
        <v>equity</v>
      </c>
      <c r="E7606" s="1" t="str">
        <f>VLOOKUP(B7606,'ticker and assetclass'!A:B,2,FALSE)</f>
        <v>commodity</v>
      </c>
    </row>
    <row r="7607" spans="1:5" x14ac:dyDescent="0.3">
      <c r="A7607" s="1" t="s">
        <v>70</v>
      </c>
      <c r="B7607" s="1" t="s">
        <v>22</v>
      </c>
      <c r="C7607" s="1">
        <v>6.16259051982E-2</v>
      </c>
      <c r="D7607" s="1" t="str">
        <f>VLOOKUP(A7607,'ticker and assetclass'!A:B,2,FALSE)</f>
        <v>equity</v>
      </c>
      <c r="E7607" s="1" t="str">
        <f>VLOOKUP(B7607,'ticker and assetclass'!A:B,2,FALSE)</f>
        <v>commodity</v>
      </c>
    </row>
    <row r="7608" spans="1:5" x14ac:dyDescent="0.3">
      <c r="A7608" s="1" t="s">
        <v>70</v>
      </c>
      <c r="B7608" s="1" t="s">
        <v>23</v>
      </c>
      <c r="C7608" s="1">
        <v>0.112674572781</v>
      </c>
      <c r="D7608" s="1" t="str">
        <f>VLOOKUP(A7608,'ticker and assetclass'!A:B,2,FALSE)</f>
        <v>equity</v>
      </c>
      <c r="E7608" s="1" t="str">
        <f>VLOOKUP(B7608,'ticker and assetclass'!A:B,2,FALSE)</f>
        <v>equity</v>
      </c>
    </row>
    <row r="7609" spans="1:5" x14ac:dyDescent="0.3">
      <c r="A7609" s="1" t="s">
        <v>70</v>
      </c>
      <c r="B7609" s="1" t="s">
        <v>24</v>
      </c>
      <c r="C7609" s="1">
        <v>3.3094266323799998E-2</v>
      </c>
      <c r="D7609" s="1" t="str">
        <f>VLOOKUP(A7609,'ticker and assetclass'!A:B,2,FALSE)</f>
        <v>equity</v>
      </c>
      <c r="E7609" s="1" t="str">
        <f>VLOOKUP(B7609,'ticker and assetclass'!A:B,2,FALSE)</f>
        <v>currency</v>
      </c>
    </row>
    <row r="7610" spans="1:5" x14ac:dyDescent="0.3">
      <c r="A7610" s="1" t="s">
        <v>70</v>
      </c>
      <c r="B7610" s="1" t="s">
        <v>25</v>
      </c>
      <c r="C7610" s="1">
        <v>0.37953065878100001</v>
      </c>
      <c r="D7610" s="1" t="str">
        <f>VLOOKUP(A7610,'ticker and assetclass'!A:B,2,FALSE)</f>
        <v>equity</v>
      </c>
      <c r="E7610" s="1" t="str">
        <f>VLOOKUP(B7610,'ticker and assetclass'!A:B,2,FALSE)</f>
        <v>equity</v>
      </c>
    </row>
    <row r="7611" spans="1:5" x14ac:dyDescent="0.3">
      <c r="A7611" s="1" t="s">
        <v>70</v>
      </c>
      <c r="B7611" s="1" t="s">
        <v>27</v>
      </c>
      <c r="C7611" s="1">
        <v>0.101347177187</v>
      </c>
      <c r="D7611" s="1" t="str">
        <f>VLOOKUP(A7611,'ticker and assetclass'!A:B,2,FALSE)</f>
        <v>equity</v>
      </c>
      <c r="E7611" s="1" t="str">
        <f>VLOOKUP(B7611,'ticker and assetclass'!A:B,2,FALSE)</f>
        <v>currency</v>
      </c>
    </row>
    <row r="7612" spans="1:5" x14ac:dyDescent="0.3">
      <c r="A7612" s="1" t="s">
        <v>70</v>
      </c>
      <c r="B7612" s="1" t="s">
        <v>28</v>
      </c>
      <c r="C7612" s="1">
        <v>3.03970293317E-2</v>
      </c>
      <c r="D7612" s="1" t="str">
        <f>VLOOKUP(A7612,'ticker and assetclass'!A:B,2,FALSE)</f>
        <v>equity</v>
      </c>
      <c r="E7612" s="1" t="str">
        <f>VLOOKUP(B7612,'ticker and assetclass'!A:B,2,FALSE)</f>
        <v>commodity</v>
      </c>
    </row>
    <row r="7613" spans="1:5" x14ac:dyDescent="0.3">
      <c r="A7613" s="1" t="s">
        <v>70</v>
      </c>
      <c r="B7613" s="1" t="s">
        <v>30</v>
      </c>
      <c r="C7613" s="1">
        <v>7.1201345546899997E-2</v>
      </c>
      <c r="D7613" s="1" t="str">
        <f>VLOOKUP(A7613,'ticker and assetclass'!A:B,2,FALSE)</f>
        <v>equity</v>
      </c>
      <c r="E7613" s="1" t="str">
        <f>VLOOKUP(B7613,'ticker and assetclass'!A:B,2,FALSE)</f>
        <v>commodity</v>
      </c>
    </row>
    <row r="7614" spans="1:5" x14ac:dyDescent="0.3">
      <c r="A7614" s="1" t="s">
        <v>70</v>
      </c>
      <c r="B7614" s="1" t="s">
        <v>31</v>
      </c>
      <c r="C7614" s="1">
        <v>2.5314076800700002E-3</v>
      </c>
      <c r="D7614" s="1" t="str">
        <f>VLOOKUP(A7614,'ticker and assetclass'!A:B,2,FALSE)</f>
        <v>equity</v>
      </c>
      <c r="E7614" s="1" t="str">
        <f>VLOOKUP(B7614,'ticker and assetclass'!A:B,2,FALSE)</f>
        <v>commodity</v>
      </c>
    </row>
    <row r="7615" spans="1:5" x14ac:dyDescent="0.3">
      <c r="A7615" s="1" t="s">
        <v>70</v>
      </c>
      <c r="B7615" s="1" t="s">
        <v>32</v>
      </c>
      <c r="C7615" s="1">
        <v>0.47196153309299999</v>
      </c>
      <c r="D7615" s="1" t="str">
        <f>VLOOKUP(A7615,'ticker and assetclass'!A:B,2,FALSE)</f>
        <v>equity</v>
      </c>
      <c r="E7615" s="1" t="str">
        <f>VLOOKUP(B7615,'ticker and assetclass'!A:B,2,FALSE)</f>
        <v>equity</v>
      </c>
    </row>
    <row r="7616" spans="1:5" x14ac:dyDescent="0.3">
      <c r="A7616" s="1" t="s">
        <v>70</v>
      </c>
      <c r="B7616" s="1" t="s">
        <v>34</v>
      </c>
      <c r="C7616" s="1">
        <v>7.6359497979000004E-2</v>
      </c>
      <c r="D7616" s="1" t="str">
        <f>VLOOKUP(A7616,'ticker and assetclass'!A:B,2,FALSE)</f>
        <v>equity</v>
      </c>
      <c r="E7616" s="1" t="str">
        <f>VLOOKUP(B7616,'ticker and assetclass'!A:B,2,FALSE)</f>
        <v>equity</v>
      </c>
    </row>
    <row r="7617" spans="1:5" x14ac:dyDescent="0.3">
      <c r="A7617" s="1" t="s">
        <v>70</v>
      </c>
      <c r="B7617" s="1" t="s">
        <v>35</v>
      </c>
      <c r="C7617" s="1">
        <v>3.1443727564600003E-2</v>
      </c>
      <c r="D7617" s="1" t="str">
        <f>VLOOKUP(A7617,'ticker and assetclass'!A:B,2,FALSE)</f>
        <v>equity</v>
      </c>
      <c r="E7617" s="1" t="str">
        <f>VLOOKUP(B7617,'ticker and assetclass'!A:B,2,FALSE)</f>
        <v>equity</v>
      </c>
    </row>
    <row r="7618" spans="1:5" x14ac:dyDescent="0.3">
      <c r="A7618" s="1" t="s">
        <v>70</v>
      </c>
      <c r="B7618" s="1" t="s">
        <v>36</v>
      </c>
      <c r="C7618" s="1">
        <v>0.136017411517</v>
      </c>
      <c r="D7618" s="1" t="str">
        <f>VLOOKUP(A7618,'ticker and assetclass'!A:B,2,FALSE)</f>
        <v>equity</v>
      </c>
      <c r="E7618" s="1" t="str">
        <f>VLOOKUP(B7618,'ticker and assetclass'!A:B,2,FALSE)</f>
        <v>currency</v>
      </c>
    </row>
    <row r="7619" spans="1:5" x14ac:dyDescent="0.3">
      <c r="A7619" s="1" t="s">
        <v>70</v>
      </c>
      <c r="B7619" s="1" t="s">
        <v>38</v>
      </c>
      <c r="C7619" s="1">
        <v>0.197996067799</v>
      </c>
      <c r="D7619" s="1" t="str">
        <f>VLOOKUP(A7619,'ticker and assetclass'!A:B,2,FALSE)</f>
        <v>equity</v>
      </c>
      <c r="E7619" s="1" t="str">
        <f>VLOOKUP(B7619,'ticker and assetclass'!A:B,2,FALSE)</f>
        <v>equity</v>
      </c>
    </row>
    <row r="7620" spans="1:5" x14ac:dyDescent="0.3">
      <c r="A7620" s="1" t="s">
        <v>70</v>
      </c>
      <c r="B7620" s="1" t="s">
        <v>39</v>
      </c>
      <c r="C7620" s="1">
        <v>-4.3814425663700002E-2</v>
      </c>
      <c r="D7620" s="1" t="str">
        <f>VLOOKUP(A7620,'ticker and assetclass'!A:B,2,FALSE)</f>
        <v>equity</v>
      </c>
      <c r="E7620" s="1" t="str">
        <f>VLOOKUP(B7620,'ticker and assetclass'!A:B,2,FALSE)</f>
        <v>currency</v>
      </c>
    </row>
    <row r="7621" spans="1:5" x14ac:dyDescent="0.3">
      <c r="A7621" s="1" t="s">
        <v>70</v>
      </c>
      <c r="B7621" s="1" t="s">
        <v>40</v>
      </c>
      <c r="C7621" s="1">
        <v>4.1609184404000001E-2</v>
      </c>
      <c r="D7621" s="1" t="str">
        <f>VLOOKUP(A7621,'ticker and assetclass'!A:B,2,FALSE)</f>
        <v>equity</v>
      </c>
      <c r="E7621" s="1" t="str">
        <f>VLOOKUP(B7621,'ticker and assetclass'!A:B,2,FALSE)</f>
        <v>commodity</v>
      </c>
    </row>
    <row r="7622" spans="1:5" x14ac:dyDescent="0.3">
      <c r="A7622" s="1" t="s">
        <v>70</v>
      </c>
      <c r="B7622" s="1" t="s">
        <v>41</v>
      </c>
      <c r="C7622" s="1">
        <v>0.489775197695</v>
      </c>
      <c r="D7622" s="1" t="str">
        <f>VLOOKUP(A7622,'ticker and assetclass'!A:B,2,FALSE)</f>
        <v>equity</v>
      </c>
      <c r="E7622" s="1" t="str">
        <f>VLOOKUP(B7622,'ticker and assetclass'!A:B,2,FALSE)</f>
        <v>equity</v>
      </c>
    </row>
    <row r="7623" spans="1:5" x14ac:dyDescent="0.3">
      <c r="A7623" s="1" t="s">
        <v>70</v>
      </c>
      <c r="B7623" s="1" t="s">
        <v>42</v>
      </c>
      <c r="C7623" s="1">
        <v>0.209962560449</v>
      </c>
      <c r="D7623" s="1" t="str">
        <f>VLOOKUP(A7623,'ticker and assetclass'!A:B,2,FALSE)</f>
        <v>equity</v>
      </c>
      <c r="E7623" s="1" t="str">
        <f>VLOOKUP(B7623,'ticker and assetclass'!A:B,2,FALSE)</f>
        <v>currency</v>
      </c>
    </row>
    <row r="7624" spans="1:5" x14ac:dyDescent="0.3">
      <c r="A7624" s="1" t="s">
        <v>70</v>
      </c>
      <c r="B7624" s="1" t="s">
        <v>43</v>
      </c>
      <c r="C7624" s="1">
        <v>8.4300028814599998E-2</v>
      </c>
      <c r="D7624" s="1" t="str">
        <f>VLOOKUP(A7624,'ticker and assetclass'!A:B,2,FALSE)</f>
        <v>equity</v>
      </c>
      <c r="E7624" s="1" t="str">
        <f>VLOOKUP(B7624,'ticker and assetclass'!A:B,2,FALSE)</f>
        <v>commodity</v>
      </c>
    </row>
    <row r="7625" spans="1:5" x14ac:dyDescent="0.3">
      <c r="A7625" s="1" t="s">
        <v>70</v>
      </c>
      <c r="B7625" s="1" t="s">
        <v>44</v>
      </c>
      <c r="C7625" s="1">
        <v>0.118600817286</v>
      </c>
      <c r="D7625" s="1" t="str">
        <f>VLOOKUP(A7625,'ticker and assetclass'!A:B,2,FALSE)</f>
        <v>equity</v>
      </c>
      <c r="E7625" s="1" t="str">
        <f>VLOOKUP(B7625,'ticker and assetclass'!A:B,2,FALSE)</f>
        <v>commodity</v>
      </c>
    </row>
    <row r="7626" spans="1:5" x14ac:dyDescent="0.3">
      <c r="A7626" s="1" t="s">
        <v>70</v>
      </c>
      <c r="B7626" s="1" t="s">
        <v>45</v>
      </c>
      <c r="C7626" s="1">
        <v>4.3542925833100002E-2</v>
      </c>
      <c r="D7626" s="1" t="str">
        <f>VLOOKUP(A7626,'ticker and assetclass'!A:B,2,FALSE)</f>
        <v>equity</v>
      </c>
      <c r="E7626" s="1" t="str">
        <f>VLOOKUP(B7626,'ticker and assetclass'!A:B,2,FALSE)</f>
        <v>commodity</v>
      </c>
    </row>
    <row r="7627" spans="1:5" x14ac:dyDescent="0.3">
      <c r="A7627" s="1" t="s">
        <v>70</v>
      </c>
      <c r="B7627" s="1" t="s">
        <v>112</v>
      </c>
      <c r="C7627" s="1">
        <v>2.0624824179500002E-2</v>
      </c>
      <c r="D7627" s="1" t="str">
        <f>VLOOKUP(A7627,'ticker and assetclass'!A:B,2,FALSE)</f>
        <v>equity</v>
      </c>
      <c r="E7627" s="1" t="str">
        <f>VLOOKUP(B7627,'ticker and assetclass'!A:B,2,FALSE)</f>
        <v>bond</v>
      </c>
    </row>
    <row r="7628" spans="1:5" x14ac:dyDescent="0.3">
      <c r="A7628" s="1" t="s">
        <v>70</v>
      </c>
      <c r="B7628" s="1" t="s">
        <v>110</v>
      </c>
      <c r="C7628" s="1">
        <v>-6.6008138233099997E-3</v>
      </c>
      <c r="D7628" s="1" t="str">
        <f>VLOOKUP(A7628,'ticker and assetclass'!A:B,2,FALSE)</f>
        <v>equity</v>
      </c>
      <c r="E7628" s="1" t="str">
        <f>VLOOKUP(B7628,'ticker and assetclass'!A:B,2,FALSE)</f>
        <v>bond</v>
      </c>
    </row>
    <row r="7629" spans="1:5" x14ac:dyDescent="0.3">
      <c r="A7629" s="1" t="s">
        <v>70</v>
      </c>
      <c r="B7629" s="1" t="s">
        <v>117</v>
      </c>
      <c r="C7629" s="1">
        <v>2.1989108801199999E-2</v>
      </c>
      <c r="D7629" s="1" t="str">
        <f>VLOOKUP(A7629,'ticker and assetclass'!A:B,2,FALSE)</f>
        <v>equity</v>
      </c>
      <c r="E7629" s="1" t="str">
        <f>VLOOKUP(B7629,'ticker and assetclass'!A:B,2,FALSE)</f>
        <v>bond</v>
      </c>
    </row>
    <row r="7630" spans="1:5" x14ac:dyDescent="0.3">
      <c r="A7630" s="1" t="s">
        <v>70</v>
      </c>
      <c r="B7630" s="1" t="s">
        <v>113</v>
      </c>
      <c r="C7630" s="1">
        <v>4.5607352043699999E-2</v>
      </c>
      <c r="D7630" s="1" t="str">
        <f>VLOOKUP(A7630,'ticker and assetclass'!A:B,2,FALSE)</f>
        <v>equity</v>
      </c>
      <c r="E7630" s="1" t="str">
        <f>VLOOKUP(B7630,'ticker and assetclass'!A:B,2,FALSE)</f>
        <v>bond</v>
      </c>
    </row>
    <row r="7631" spans="1:5" x14ac:dyDescent="0.3">
      <c r="A7631" s="1" t="s">
        <v>70</v>
      </c>
      <c r="B7631" s="1" t="s">
        <v>116</v>
      </c>
      <c r="C7631" s="1">
        <v>4.0235650707100001E-2</v>
      </c>
      <c r="D7631" s="1" t="str">
        <f>VLOOKUP(A7631,'ticker and assetclass'!A:B,2,FALSE)</f>
        <v>equity</v>
      </c>
      <c r="E7631" s="1" t="str">
        <f>VLOOKUP(B7631,'ticker and assetclass'!A:B,2,FALSE)</f>
        <v>bond</v>
      </c>
    </row>
    <row r="7632" spans="1:5" x14ac:dyDescent="0.3">
      <c r="A7632" s="1" t="s">
        <v>70</v>
      </c>
      <c r="B7632" s="1" t="s">
        <v>115</v>
      </c>
      <c r="C7632" s="1">
        <v>8.1573530765500002E-2</v>
      </c>
      <c r="D7632" s="1" t="str">
        <f>VLOOKUP(A7632,'ticker and assetclass'!A:B,2,FALSE)</f>
        <v>equity</v>
      </c>
      <c r="E7632" s="1" t="str">
        <f>VLOOKUP(B7632,'ticker and assetclass'!A:B,2,FALSE)</f>
        <v>bond</v>
      </c>
    </row>
    <row r="7633" spans="1:5" x14ac:dyDescent="0.3">
      <c r="A7633" s="1" t="s">
        <v>70</v>
      </c>
      <c r="B7633" s="1" t="s">
        <v>114</v>
      </c>
      <c r="C7633" s="1">
        <v>5.3565205021599997E-2</v>
      </c>
      <c r="D7633" s="1" t="str">
        <f>VLOOKUP(A7633,'ticker and assetclass'!A:B,2,FALSE)</f>
        <v>equity</v>
      </c>
      <c r="E7633" s="1" t="str">
        <f>VLOOKUP(B7633,'ticker and assetclass'!A:B,2,FALSE)</f>
        <v>bond</v>
      </c>
    </row>
    <row r="7634" spans="1:5" x14ac:dyDescent="0.3">
      <c r="A7634" s="1" t="s">
        <v>70</v>
      </c>
      <c r="B7634" s="1" t="s">
        <v>119</v>
      </c>
      <c r="C7634" s="1">
        <v>2.2967136579899999E-2</v>
      </c>
      <c r="D7634" s="1" t="str">
        <f>VLOOKUP(A7634,'ticker and assetclass'!A:B,2,FALSE)</f>
        <v>equity</v>
      </c>
      <c r="E7634" s="1" t="str">
        <f>VLOOKUP(B7634,'ticker and assetclass'!A:B,2,FALSE)</f>
        <v>bond</v>
      </c>
    </row>
    <row r="7635" spans="1:5" x14ac:dyDescent="0.3">
      <c r="A7635" s="1" t="s">
        <v>70</v>
      </c>
      <c r="B7635" s="1" t="s">
        <v>118</v>
      </c>
      <c r="C7635" s="1">
        <v>2.24229300831E-2</v>
      </c>
      <c r="D7635" s="1" t="str">
        <f>VLOOKUP(A7635,'ticker and assetclass'!A:B,2,FALSE)</f>
        <v>equity</v>
      </c>
      <c r="E7635" s="1" t="str">
        <f>VLOOKUP(B7635,'ticker and assetclass'!A:B,2,FALSE)</f>
        <v>bond</v>
      </c>
    </row>
    <row r="7636" spans="1:5" x14ac:dyDescent="0.3">
      <c r="A7636" s="1" t="s">
        <v>70</v>
      </c>
      <c r="B7636" s="1" t="s">
        <v>46</v>
      </c>
      <c r="C7636" s="1">
        <v>8.8589699020899998E-2</v>
      </c>
      <c r="D7636" s="1" t="str">
        <f>VLOOKUP(A7636,'ticker and assetclass'!A:B,2,FALSE)</f>
        <v>equity</v>
      </c>
      <c r="E7636" s="1" t="str">
        <f>VLOOKUP(B7636,'ticker and assetclass'!A:B,2,FALSE)</f>
        <v>commodity</v>
      </c>
    </row>
    <row r="7637" spans="1:5" x14ac:dyDescent="0.3">
      <c r="A7637" s="1" t="s">
        <v>70</v>
      </c>
      <c r="B7637" s="1" t="s">
        <v>47</v>
      </c>
      <c r="C7637" s="1">
        <v>0.15126278155799999</v>
      </c>
      <c r="D7637" s="1" t="str">
        <f>VLOOKUP(A7637,'ticker and assetclass'!A:B,2,FALSE)</f>
        <v>equity</v>
      </c>
      <c r="E7637" s="1" t="str">
        <f>VLOOKUP(B7637,'ticker and assetclass'!A:B,2,FALSE)</f>
        <v>commodity</v>
      </c>
    </row>
    <row r="7638" spans="1:5" x14ac:dyDescent="0.3">
      <c r="A7638" s="1" t="s">
        <v>70</v>
      </c>
      <c r="B7638" s="1" t="s">
        <v>48</v>
      </c>
      <c r="C7638" s="1">
        <v>9.8595136101100003E-2</v>
      </c>
      <c r="D7638" s="1" t="str">
        <f>VLOOKUP(A7638,'ticker and assetclass'!A:B,2,FALSE)</f>
        <v>equity</v>
      </c>
      <c r="E7638" s="1" t="str">
        <f>VLOOKUP(B7638,'ticker and assetclass'!A:B,2,FALSE)</f>
        <v>commodity</v>
      </c>
    </row>
    <row r="7639" spans="1:5" x14ac:dyDescent="0.3">
      <c r="A7639" s="1" t="s">
        <v>70</v>
      </c>
      <c r="B7639" s="1" t="s">
        <v>52</v>
      </c>
      <c r="C7639" s="1">
        <v>7.0551194401200001E-2</v>
      </c>
      <c r="D7639" s="1" t="str">
        <f>VLOOKUP(A7639,'ticker and assetclass'!A:B,2,FALSE)</f>
        <v>equity</v>
      </c>
      <c r="E7639" s="1" t="str">
        <f>VLOOKUP(B7639,'ticker and assetclass'!A:B,2,FALSE)</f>
        <v>currency</v>
      </c>
    </row>
    <row r="7640" spans="1:5" x14ac:dyDescent="0.3">
      <c r="A7640" s="1" t="s">
        <v>70</v>
      </c>
      <c r="B7640" s="1" t="s">
        <v>53</v>
      </c>
      <c r="C7640" s="1">
        <v>6.6385837181200003E-2</v>
      </c>
      <c r="D7640" s="1" t="str">
        <f>VLOOKUP(A7640,'ticker and assetclass'!A:B,2,FALSE)</f>
        <v>equity</v>
      </c>
      <c r="E7640" s="1" t="str">
        <f>VLOOKUP(B7640,'ticker and assetclass'!A:B,2,FALSE)</f>
        <v>commodity</v>
      </c>
    </row>
    <row r="7641" spans="1:5" x14ac:dyDescent="0.3">
      <c r="A7641" s="1" t="s">
        <v>70</v>
      </c>
      <c r="B7641" s="1" t="s">
        <v>54</v>
      </c>
      <c r="C7641" s="1">
        <v>0.29034249322799999</v>
      </c>
      <c r="D7641" s="1" t="str">
        <f>VLOOKUP(A7641,'ticker and assetclass'!A:B,2,FALSE)</f>
        <v>equity</v>
      </c>
      <c r="E7641" s="1" t="str">
        <f>VLOOKUP(B7641,'ticker and assetclass'!A:B,2,FALSE)</f>
        <v>equity</v>
      </c>
    </row>
    <row r="7642" spans="1:5" x14ac:dyDescent="0.3">
      <c r="A7642" s="1" t="s">
        <v>70</v>
      </c>
      <c r="B7642" s="1" t="s">
        <v>55</v>
      </c>
      <c r="C7642" s="1">
        <v>0.26801064700999999</v>
      </c>
      <c r="D7642" s="1" t="str">
        <f>VLOOKUP(A7642,'ticker and assetclass'!A:B,2,FALSE)</f>
        <v>equity</v>
      </c>
      <c r="E7642" s="1" t="str">
        <f>VLOOKUP(B7642,'ticker and assetclass'!A:B,2,FALSE)</f>
        <v>equity</v>
      </c>
    </row>
    <row r="7643" spans="1:5" x14ac:dyDescent="0.3">
      <c r="A7643" s="1" t="s">
        <v>70</v>
      </c>
      <c r="B7643" s="1" t="s">
        <v>58</v>
      </c>
      <c r="C7643" s="1">
        <v>0.113040355828</v>
      </c>
      <c r="D7643" s="1" t="str">
        <f>VLOOKUP(A7643,'ticker and assetclass'!A:B,2,FALSE)</f>
        <v>equity</v>
      </c>
      <c r="E7643" s="1" t="str">
        <f>VLOOKUP(B7643,'ticker and assetclass'!A:B,2,FALSE)</f>
        <v>commodity</v>
      </c>
    </row>
    <row r="7644" spans="1:5" x14ac:dyDescent="0.3">
      <c r="A7644" s="1" t="s">
        <v>70</v>
      </c>
      <c r="B7644" s="1" t="s">
        <v>59</v>
      </c>
      <c r="C7644" s="1">
        <v>6.8225838978799996E-2</v>
      </c>
      <c r="D7644" s="1" t="str">
        <f>VLOOKUP(A7644,'ticker and assetclass'!A:B,2,FALSE)</f>
        <v>equity</v>
      </c>
      <c r="E7644" s="1" t="str">
        <f>VLOOKUP(B7644,'ticker and assetclass'!A:B,2,FALSE)</f>
        <v>commodity</v>
      </c>
    </row>
    <row r="7645" spans="1:5" x14ac:dyDescent="0.3">
      <c r="A7645" s="1" t="s">
        <v>70</v>
      </c>
      <c r="B7645" s="1" t="s">
        <v>60</v>
      </c>
      <c r="C7645" s="1">
        <v>0.24605055139400001</v>
      </c>
      <c r="D7645" s="1" t="str">
        <f>VLOOKUP(A7645,'ticker and assetclass'!A:B,2,FALSE)</f>
        <v>equity</v>
      </c>
      <c r="E7645" s="1" t="str">
        <f>VLOOKUP(B7645,'ticker and assetclass'!A:B,2,FALSE)</f>
        <v>equity</v>
      </c>
    </row>
    <row r="7646" spans="1:5" x14ac:dyDescent="0.3">
      <c r="A7646" s="1" t="s">
        <v>70</v>
      </c>
      <c r="B7646" s="1" t="s">
        <v>61</v>
      </c>
      <c r="C7646" s="1">
        <v>1.8423551180100001E-2</v>
      </c>
      <c r="D7646" s="1" t="str">
        <f>VLOOKUP(A7646,'ticker and assetclass'!A:B,2,FALSE)</f>
        <v>equity</v>
      </c>
      <c r="E7646" s="1" t="str">
        <f>VLOOKUP(B7646,'ticker and assetclass'!A:B,2,FALSE)</f>
        <v>commodity</v>
      </c>
    </row>
    <row r="7647" spans="1:5" x14ac:dyDescent="0.3">
      <c r="A7647" s="1" t="s">
        <v>70</v>
      </c>
      <c r="B7647" s="1" t="s">
        <v>63</v>
      </c>
      <c r="C7647" s="1">
        <v>0.12305241609299999</v>
      </c>
      <c r="D7647" s="1" t="str">
        <f>VLOOKUP(A7647,'ticker and assetclass'!A:B,2,FALSE)</f>
        <v>equity</v>
      </c>
      <c r="E7647" s="1" t="str">
        <f>VLOOKUP(B7647,'ticker and assetclass'!A:B,2,FALSE)</f>
        <v>commodity</v>
      </c>
    </row>
    <row r="7648" spans="1:5" x14ac:dyDescent="0.3">
      <c r="A7648" s="1" t="s">
        <v>70</v>
      </c>
      <c r="B7648" s="1" t="s">
        <v>66</v>
      </c>
      <c r="C7648" s="1">
        <v>9.5219478951799996E-2</v>
      </c>
      <c r="D7648" s="1" t="str">
        <f>VLOOKUP(A7648,'ticker and assetclass'!A:B,2,FALSE)</f>
        <v>equity</v>
      </c>
      <c r="E7648" s="1" t="str">
        <f>VLOOKUP(B7648,'ticker and assetclass'!A:B,2,FALSE)</f>
        <v>equity</v>
      </c>
    </row>
    <row r="7649" spans="1:5" x14ac:dyDescent="0.3">
      <c r="A7649" s="1" t="s">
        <v>70</v>
      </c>
      <c r="B7649" s="1" t="s">
        <v>67</v>
      </c>
      <c r="C7649" s="1">
        <v>6.8739277610199998E-3</v>
      </c>
      <c r="D7649" s="1" t="str">
        <f>VLOOKUP(A7649,'ticker and assetclass'!A:B,2,FALSE)</f>
        <v>equity</v>
      </c>
      <c r="E7649" s="1" t="str">
        <f>VLOOKUP(B7649,'ticker and assetclass'!A:B,2,FALSE)</f>
        <v>equity</v>
      </c>
    </row>
    <row r="7650" spans="1:5" x14ac:dyDescent="0.3">
      <c r="A7650" s="1" t="s">
        <v>70</v>
      </c>
      <c r="B7650" s="1" t="s">
        <v>68</v>
      </c>
      <c r="C7650" s="1">
        <v>0.32070032664499998</v>
      </c>
      <c r="D7650" s="1" t="str">
        <f>VLOOKUP(A7650,'ticker and assetclass'!A:B,2,FALSE)</f>
        <v>equity</v>
      </c>
      <c r="E7650" s="1" t="str">
        <f>VLOOKUP(B7650,'ticker and assetclass'!A:B,2,FALSE)</f>
        <v>equity</v>
      </c>
    </row>
    <row r="7651" spans="1:5" x14ac:dyDescent="0.3">
      <c r="A7651" s="1" t="s">
        <v>70</v>
      </c>
      <c r="B7651" s="1" t="s">
        <v>69</v>
      </c>
      <c r="C7651" s="1">
        <v>9.85715810709E-2</v>
      </c>
      <c r="D7651" s="1" t="str">
        <f>VLOOKUP(A7651,'ticker and assetclass'!A:B,2,FALSE)</f>
        <v>equity</v>
      </c>
      <c r="E7651" s="1" t="str">
        <f>VLOOKUP(B7651,'ticker and assetclass'!A:B,2,FALSE)</f>
        <v>equity</v>
      </c>
    </row>
    <row r="7652" spans="1:5" x14ac:dyDescent="0.3">
      <c r="A7652" s="1" t="s">
        <v>70</v>
      </c>
      <c r="B7652" s="1" t="s">
        <v>70</v>
      </c>
      <c r="C7652" s="1">
        <v>1</v>
      </c>
      <c r="D7652" s="1" t="str">
        <f>VLOOKUP(A7652,'ticker and assetclass'!A:B,2,FALSE)</f>
        <v>equity</v>
      </c>
      <c r="E7652" s="1" t="str">
        <f>VLOOKUP(B7652,'ticker and assetclass'!A:B,2,FALSE)</f>
        <v>equity</v>
      </c>
    </row>
    <row r="7653" spans="1:5" x14ac:dyDescent="0.3">
      <c r="A7653" s="1" t="s">
        <v>70</v>
      </c>
      <c r="B7653" s="1" t="s">
        <v>71</v>
      </c>
      <c r="C7653" s="1">
        <v>0.12975719631999999</v>
      </c>
      <c r="D7653" s="1" t="str">
        <f>VLOOKUP(A7653,'ticker and assetclass'!A:B,2,FALSE)</f>
        <v>equity</v>
      </c>
      <c r="E7653" s="1" t="str">
        <f>VLOOKUP(B7653,'ticker and assetclass'!A:B,2,FALSE)</f>
        <v>equity</v>
      </c>
    </row>
    <row r="7654" spans="1:5" x14ac:dyDescent="0.3">
      <c r="A7654" s="1" t="s">
        <v>70</v>
      </c>
      <c r="B7654" s="1" t="s">
        <v>74</v>
      </c>
      <c r="C7654" s="1">
        <v>7.8016331068699998E-2</v>
      </c>
      <c r="D7654" s="1" t="str">
        <f>VLOOKUP(A7654,'ticker and assetclass'!A:B,2,FALSE)</f>
        <v>equity</v>
      </c>
      <c r="E7654" s="1" t="str">
        <f>VLOOKUP(B7654,'ticker and assetclass'!A:B,2,FALSE)</f>
        <v>commodity</v>
      </c>
    </row>
    <row r="7655" spans="1:5" x14ac:dyDescent="0.3">
      <c r="A7655" s="1" t="s">
        <v>70</v>
      </c>
      <c r="B7655" s="1" t="s">
        <v>75</v>
      </c>
      <c r="C7655" s="1">
        <v>1.89909937957E-2</v>
      </c>
      <c r="D7655" s="1" t="str">
        <f>VLOOKUP(A7655,'ticker and assetclass'!A:B,2,FALSE)</f>
        <v>equity</v>
      </c>
      <c r="E7655" s="1" t="str">
        <f>VLOOKUP(B7655,'ticker and assetclass'!A:B,2,FALSE)</f>
        <v>commodity</v>
      </c>
    </row>
    <row r="7656" spans="1:5" x14ac:dyDescent="0.3">
      <c r="A7656" s="1" t="s">
        <v>71</v>
      </c>
      <c r="B7656" s="1" t="s">
        <v>85</v>
      </c>
      <c r="C7656" s="1">
        <v>0.119849832662</v>
      </c>
      <c r="D7656" s="1" t="str">
        <f>VLOOKUP(A7656,'ticker and assetclass'!A:B,2,FALSE)</f>
        <v>equity</v>
      </c>
      <c r="E7656" s="1" t="str">
        <f>VLOOKUP(B7656,'ticker and assetclass'!A:B,2,FALSE)</f>
        <v>crypto</v>
      </c>
    </row>
    <row r="7657" spans="1:5" x14ac:dyDescent="0.3">
      <c r="A7657" s="1" t="s">
        <v>71</v>
      </c>
      <c r="B7657" s="1" t="s">
        <v>4</v>
      </c>
      <c r="C7657" s="1">
        <v>2.8501256857000001E-2</v>
      </c>
      <c r="D7657" s="1" t="str">
        <f>VLOOKUP(A7657,'ticker and assetclass'!A:B,2,FALSE)</f>
        <v>equity</v>
      </c>
      <c r="E7657" s="1" t="str">
        <f>VLOOKUP(B7657,'ticker and assetclass'!A:B,2,FALSE)</f>
        <v>crypto</v>
      </c>
    </row>
    <row r="7658" spans="1:5" x14ac:dyDescent="0.3">
      <c r="A7658" s="1" t="s">
        <v>71</v>
      </c>
      <c r="B7658" s="1" t="s">
        <v>86</v>
      </c>
      <c r="C7658" s="1">
        <v>-6.7968541943499994E-2</v>
      </c>
      <c r="D7658" s="1" t="str">
        <f>VLOOKUP(A7658,'ticker and assetclass'!A:B,2,FALSE)</f>
        <v>equity</v>
      </c>
      <c r="E7658" s="1" t="str">
        <f>VLOOKUP(B7658,'ticker and assetclass'!A:B,2,FALSE)</f>
        <v>crypto</v>
      </c>
    </row>
    <row r="7659" spans="1:5" x14ac:dyDescent="0.3">
      <c r="A7659" s="1" t="s">
        <v>71</v>
      </c>
      <c r="B7659" s="1" t="s">
        <v>87</v>
      </c>
      <c r="C7659" s="1">
        <v>-2.3752624427400001E-2</v>
      </c>
      <c r="D7659" s="1" t="str">
        <f>VLOOKUP(A7659,'ticker and assetclass'!A:B,2,FALSE)</f>
        <v>equity</v>
      </c>
      <c r="E7659" s="1" t="str">
        <f>VLOOKUP(B7659,'ticker and assetclass'!A:B,2,FALSE)</f>
        <v>crypto</v>
      </c>
    </row>
    <row r="7660" spans="1:5" x14ac:dyDescent="0.3">
      <c r="A7660" s="1" t="s">
        <v>71</v>
      </c>
      <c r="B7660" s="1" t="s">
        <v>88</v>
      </c>
      <c r="C7660" s="1">
        <v>-6.2533852775600002E-2</v>
      </c>
      <c r="D7660" s="1" t="str">
        <f>VLOOKUP(A7660,'ticker and assetclass'!A:B,2,FALSE)</f>
        <v>equity</v>
      </c>
      <c r="E7660" s="1" t="str">
        <f>VLOOKUP(B7660,'ticker and assetclass'!A:B,2,FALSE)</f>
        <v>crypto</v>
      </c>
    </row>
    <row r="7661" spans="1:5" x14ac:dyDescent="0.3">
      <c r="A7661" s="1" t="s">
        <v>71</v>
      </c>
      <c r="B7661" s="1" t="s">
        <v>89</v>
      </c>
      <c r="C7661" s="1">
        <v>9.7554575269700003E-2</v>
      </c>
      <c r="D7661" s="1" t="str">
        <f>VLOOKUP(A7661,'ticker and assetclass'!A:B,2,FALSE)</f>
        <v>equity</v>
      </c>
      <c r="E7661" s="1" t="str">
        <f>VLOOKUP(B7661,'ticker and assetclass'!A:B,2,FALSE)</f>
        <v>crypto</v>
      </c>
    </row>
    <row r="7662" spans="1:5" x14ac:dyDescent="0.3">
      <c r="A7662" s="1" t="s">
        <v>71</v>
      </c>
      <c r="B7662" s="1" t="s">
        <v>90</v>
      </c>
      <c r="C7662" s="1">
        <v>0.109673559421</v>
      </c>
      <c r="D7662" s="1" t="str">
        <f>VLOOKUP(A7662,'ticker and assetclass'!A:B,2,FALSE)</f>
        <v>equity</v>
      </c>
      <c r="E7662" s="1" t="str">
        <f>VLOOKUP(B7662,'ticker and assetclass'!A:B,2,FALSE)</f>
        <v>crypto</v>
      </c>
    </row>
    <row r="7663" spans="1:5" x14ac:dyDescent="0.3">
      <c r="A7663" s="1" t="s">
        <v>71</v>
      </c>
      <c r="B7663" s="1" t="s">
        <v>91</v>
      </c>
      <c r="C7663" s="1">
        <v>8.0038026959299999E-2</v>
      </c>
      <c r="D7663" s="1" t="str">
        <f>VLOOKUP(A7663,'ticker and assetclass'!A:B,2,FALSE)</f>
        <v>equity</v>
      </c>
      <c r="E7663" s="1" t="str">
        <f>VLOOKUP(B7663,'ticker and assetclass'!A:B,2,FALSE)</f>
        <v>crypto</v>
      </c>
    </row>
    <row r="7664" spans="1:5" x14ac:dyDescent="0.3">
      <c r="A7664" s="1" t="s">
        <v>71</v>
      </c>
      <c r="B7664" s="1" t="s">
        <v>92</v>
      </c>
      <c r="C7664" s="1">
        <v>0.17808407318300001</v>
      </c>
      <c r="D7664" s="1" t="str">
        <f>VLOOKUP(A7664,'ticker and assetclass'!A:B,2,FALSE)</f>
        <v>equity</v>
      </c>
      <c r="E7664" s="1" t="str">
        <f>VLOOKUP(B7664,'ticker and assetclass'!A:B,2,FALSE)</f>
        <v>crypto</v>
      </c>
    </row>
    <row r="7665" spans="1:5" x14ac:dyDescent="0.3">
      <c r="A7665" s="1" t="s">
        <v>71</v>
      </c>
      <c r="B7665" s="1" t="s">
        <v>5</v>
      </c>
      <c r="C7665" s="1">
        <v>0.119138254483</v>
      </c>
      <c r="D7665" s="1" t="str">
        <f>VLOOKUP(A7665,'ticker and assetclass'!A:B,2,FALSE)</f>
        <v>equity</v>
      </c>
      <c r="E7665" s="1" t="str">
        <f>VLOOKUP(B7665,'ticker and assetclass'!A:B,2,FALSE)</f>
        <v>crypto</v>
      </c>
    </row>
    <row r="7666" spans="1:5" x14ac:dyDescent="0.3">
      <c r="A7666" s="1" t="s">
        <v>71</v>
      </c>
      <c r="B7666" s="1" t="s">
        <v>93</v>
      </c>
      <c r="C7666" s="1">
        <v>0.14884564365299999</v>
      </c>
      <c r="D7666" s="1" t="str">
        <f>VLOOKUP(A7666,'ticker and assetclass'!A:B,2,FALSE)</f>
        <v>equity</v>
      </c>
      <c r="E7666" s="1" t="str">
        <f>VLOOKUP(B7666,'ticker and assetclass'!A:B,2,FALSE)</f>
        <v>crypto</v>
      </c>
    </row>
    <row r="7667" spans="1:5" x14ac:dyDescent="0.3">
      <c r="A7667" s="1" t="s">
        <v>71</v>
      </c>
      <c r="B7667" s="1" t="s">
        <v>94</v>
      </c>
      <c r="C7667" s="1">
        <v>0.20705692333</v>
      </c>
      <c r="D7667" s="1" t="str">
        <f>VLOOKUP(A7667,'ticker and assetclass'!A:B,2,FALSE)</f>
        <v>equity</v>
      </c>
      <c r="E7667" s="1" t="str">
        <f>VLOOKUP(B7667,'ticker and assetclass'!A:B,2,FALSE)</f>
        <v>crypto</v>
      </c>
    </row>
    <row r="7668" spans="1:5" x14ac:dyDescent="0.3">
      <c r="A7668" s="1" t="s">
        <v>71</v>
      </c>
      <c r="B7668" s="1" t="s">
        <v>95</v>
      </c>
      <c r="C7668" s="1">
        <v>0.25687954225300003</v>
      </c>
      <c r="D7668" s="1" t="str">
        <f>VLOOKUP(A7668,'ticker and assetclass'!A:B,2,FALSE)</f>
        <v>equity</v>
      </c>
      <c r="E7668" s="1" t="str">
        <f>VLOOKUP(B7668,'ticker and assetclass'!A:B,2,FALSE)</f>
        <v>crypto</v>
      </c>
    </row>
    <row r="7669" spans="1:5" x14ac:dyDescent="0.3">
      <c r="A7669" s="1" t="s">
        <v>71</v>
      </c>
      <c r="B7669" s="1" t="s">
        <v>96</v>
      </c>
      <c r="C7669" s="1">
        <v>6.59803045477E-2</v>
      </c>
      <c r="D7669" s="1" t="str">
        <f>VLOOKUP(A7669,'ticker and assetclass'!A:B,2,FALSE)</f>
        <v>equity</v>
      </c>
      <c r="E7669" s="1" t="str">
        <f>VLOOKUP(B7669,'ticker and assetclass'!A:B,2,FALSE)</f>
        <v>crypto</v>
      </c>
    </row>
    <row r="7670" spans="1:5" x14ac:dyDescent="0.3">
      <c r="A7670" s="1" t="s">
        <v>71</v>
      </c>
      <c r="B7670" s="1" t="s">
        <v>6</v>
      </c>
      <c r="C7670" s="1">
        <v>0.141699811058</v>
      </c>
      <c r="D7670" s="1" t="str">
        <f>VLOOKUP(A7670,'ticker and assetclass'!A:B,2,FALSE)</f>
        <v>equity</v>
      </c>
      <c r="E7670" s="1" t="str">
        <f>VLOOKUP(B7670,'ticker and assetclass'!A:B,2,FALSE)</f>
        <v>crypto</v>
      </c>
    </row>
    <row r="7671" spans="1:5" x14ac:dyDescent="0.3">
      <c r="A7671" s="1" t="s">
        <v>71</v>
      </c>
      <c r="B7671" s="1" t="s">
        <v>97</v>
      </c>
      <c r="C7671" s="1">
        <v>-6.5118174315699995E-2</v>
      </c>
      <c r="D7671" s="1" t="str">
        <f>VLOOKUP(A7671,'ticker and assetclass'!A:B,2,FALSE)</f>
        <v>equity</v>
      </c>
      <c r="E7671" s="1" t="str">
        <f>VLOOKUP(B7671,'ticker and assetclass'!A:B,2,FALSE)</f>
        <v>crypto</v>
      </c>
    </row>
    <row r="7672" spans="1:5" x14ac:dyDescent="0.3">
      <c r="A7672" s="1" t="s">
        <v>71</v>
      </c>
      <c r="B7672" s="1" t="s">
        <v>98</v>
      </c>
      <c r="C7672" s="1">
        <v>6.15857121365E-2</v>
      </c>
      <c r="D7672" s="1" t="str">
        <f>VLOOKUP(A7672,'ticker and assetclass'!A:B,2,FALSE)</f>
        <v>equity</v>
      </c>
      <c r="E7672" s="1" t="str">
        <f>VLOOKUP(B7672,'ticker and assetclass'!A:B,2,FALSE)</f>
        <v>crypto</v>
      </c>
    </row>
    <row r="7673" spans="1:5" x14ac:dyDescent="0.3">
      <c r="A7673" s="1" t="s">
        <v>71</v>
      </c>
      <c r="B7673" s="1" t="s">
        <v>7</v>
      </c>
      <c r="C7673" s="1">
        <v>0.13666089180400001</v>
      </c>
      <c r="D7673" s="1" t="str">
        <f>VLOOKUP(A7673,'ticker and assetclass'!A:B,2,FALSE)</f>
        <v>equity</v>
      </c>
      <c r="E7673" s="1" t="str">
        <f>VLOOKUP(B7673,'ticker and assetclass'!A:B,2,FALSE)</f>
        <v>crypto</v>
      </c>
    </row>
    <row r="7674" spans="1:5" x14ac:dyDescent="0.3">
      <c r="A7674" s="1" t="s">
        <v>71</v>
      </c>
      <c r="B7674" s="1" t="s">
        <v>99</v>
      </c>
      <c r="C7674" s="1">
        <v>0.122156614829</v>
      </c>
      <c r="D7674" s="1" t="str">
        <f>VLOOKUP(A7674,'ticker and assetclass'!A:B,2,FALSE)</f>
        <v>equity</v>
      </c>
      <c r="E7674" s="1" t="str">
        <f>VLOOKUP(B7674,'ticker and assetclass'!A:B,2,FALSE)</f>
        <v>crypto</v>
      </c>
    </row>
    <row r="7675" spans="1:5" x14ac:dyDescent="0.3">
      <c r="A7675" s="1" t="s">
        <v>71</v>
      </c>
      <c r="B7675" s="1" t="s">
        <v>100</v>
      </c>
      <c r="C7675" s="1">
        <v>5.8423470202399998E-2</v>
      </c>
      <c r="D7675" s="1" t="str">
        <f>VLOOKUP(A7675,'ticker and assetclass'!A:B,2,FALSE)</f>
        <v>equity</v>
      </c>
      <c r="E7675" s="1" t="str">
        <f>VLOOKUP(B7675,'ticker and assetclass'!A:B,2,FALSE)</f>
        <v>crypto</v>
      </c>
    </row>
    <row r="7676" spans="1:5" x14ac:dyDescent="0.3">
      <c r="A7676" s="1" t="s">
        <v>71</v>
      </c>
      <c r="B7676" s="1" t="s">
        <v>101</v>
      </c>
      <c r="C7676" s="1">
        <v>4.0795929890700001E-2</v>
      </c>
      <c r="D7676" s="1" t="str">
        <f>VLOOKUP(A7676,'ticker and assetclass'!A:B,2,FALSE)</f>
        <v>equity</v>
      </c>
      <c r="E7676" s="1" t="str">
        <f>VLOOKUP(B7676,'ticker and assetclass'!A:B,2,FALSE)</f>
        <v>crypto</v>
      </c>
    </row>
    <row r="7677" spans="1:5" x14ac:dyDescent="0.3">
      <c r="A7677" s="1" t="s">
        <v>71</v>
      </c>
      <c r="B7677" s="1" t="s">
        <v>102</v>
      </c>
      <c r="C7677" s="1">
        <v>0.12553572323100001</v>
      </c>
      <c r="D7677" s="1" t="str">
        <f>VLOOKUP(A7677,'ticker and assetclass'!A:B,2,FALSE)</f>
        <v>equity</v>
      </c>
      <c r="E7677" s="1" t="str">
        <f>VLOOKUP(B7677,'ticker and assetclass'!A:B,2,FALSE)</f>
        <v>crypto</v>
      </c>
    </row>
    <row r="7678" spans="1:5" x14ac:dyDescent="0.3">
      <c r="A7678" s="1" t="s">
        <v>71</v>
      </c>
      <c r="B7678" s="1" t="s">
        <v>103</v>
      </c>
      <c r="C7678" s="1">
        <v>0.169085993139</v>
      </c>
      <c r="D7678" s="1" t="str">
        <f>VLOOKUP(A7678,'ticker and assetclass'!A:B,2,FALSE)</f>
        <v>equity</v>
      </c>
      <c r="E7678" s="1" t="str">
        <f>VLOOKUP(B7678,'ticker and assetclass'!A:B,2,FALSE)</f>
        <v>crypto</v>
      </c>
    </row>
    <row r="7679" spans="1:5" x14ac:dyDescent="0.3">
      <c r="A7679" s="1" t="s">
        <v>71</v>
      </c>
      <c r="B7679" s="1" t="s">
        <v>8</v>
      </c>
      <c r="C7679" s="1">
        <v>0.15952016018500001</v>
      </c>
      <c r="D7679" s="1" t="str">
        <f>VLOOKUP(A7679,'ticker and assetclass'!A:B,2,FALSE)</f>
        <v>equity</v>
      </c>
      <c r="E7679" s="1" t="str">
        <f>VLOOKUP(B7679,'ticker and assetclass'!A:B,2,FALSE)</f>
        <v>crypto</v>
      </c>
    </row>
    <row r="7680" spans="1:5" x14ac:dyDescent="0.3">
      <c r="A7680" s="1" t="s">
        <v>71</v>
      </c>
      <c r="B7680" s="1" t="s">
        <v>104</v>
      </c>
      <c r="C7680" s="1">
        <v>2.2975270321599999E-2</v>
      </c>
      <c r="D7680" s="1" t="str">
        <f>VLOOKUP(A7680,'ticker and assetclass'!A:B,2,FALSE)</f>
        <v>equity</v>
      </c>
      <c r="E7680" s="1" t="str">
        <f>VLOOKUP(B7680,'ticker and assetclass'!A:B,2,FALSE)</f>
        <v>crypto</v>
      </c>
    </row>
    <row r="7681" spans="1:5" x14ac:dyDescent="0.3">
      <c r="A7681" s="1" t="s">
        <v>71</v>
      </c>
      <c r="B7681" s="1" t="s">
        <v>105</v>
      </c>
      <c r="C7681" s="1">
        <v>0.13086429960400001</v>
      </c>
      <c r="D7681" s="1" t="str">
        <f>VLOOKUP(A7681,'ticker and assetclass'!A:B,2,FALSE)</f>
        <v>equity</v>
      </c>
      <c r="E7681" s="1" t="str">
        <f>VLOOKUP(B7681,'ticker and assetclass'!A:B,2,FALSE)</f>
        <v>crypto</v>
      </c>
    </row>
    <row r="7682" spans="1:5" x14ac:dyDescent="0.3">
      <c r="A7682" s="1" t="s">
        <v>71</v>
      </c>
      <c r="B7682" s="1" t="s">
        <v>106</v>
      </c>
      <c r="C7682" s="1">
        <v>0.10245583263499999</v>
      </c>
      <c r="D7682" s="1" t="str">
        <f>VLOOKUP(A7682,'ticker and assetclass'!A:B,2,FALSE)</f>
        <v>equity</v>
      </c>
      <c r="E7682" s="1" t="str">
        <f>VLOOKUP(B7682,'ticker and assetclass'!A:B,2,FALSE)</f>
        <v>crypto</v>
      </c>
    </row>
    <row r="7683" spans="1:5" x14ac:dyDescent="0.3">
      <c r="A7683" s="1" t="s">
        <v>71</v>
      </c>
      <c r="B7683" s="1" t="s">
        <v>107</v>
      </c>
      <c r="C7683" s="1">
        <v>-2.2246249580199998E-2</v>
      </c>
      <c r="D7683" s="1" t="str">
        <f>VLOOKUP(A7683,'ticker and assetclass'!A:B,2,FALSE)</f>
        <v>equity</v>
      </c>
      <c r="E7683" s="1" t="str">
        <f>VLOOKUP(B7683,'ticker and assetclass'!A:B,2,FALSE)</f>
        <v>crypto</v>
      </c>
    </row>
    <row r="7684" spans="1:5" x14ac:dyDescent="0.3">
      <c r="A7684" s="1" t="s">
        <v>71</v>
      </c>
      <c r="B7684" s="1" t="s">
        <v>108</v>
      </c>
      <c r="C7684" s="1">
        <v>0.13259996312</v>
      </c>
      <c r="D7684" s="1" t="str">
        <f>VLOOKUP(A7684,'ticker and assetclass'!A:B,2,FALSE)</f>
        <v>equity</v>
      </c>
      <c r="E7684" s="1" t="str">
        <f>VLOOKUP(B7684,'ticker and assetclass'!A:B,2,FALSE)</f>
        <v>crypto</v>
      </c>
    </row>
    <row r="7685" spans="1:5" x14ac:dyDescent="0.3">
      <c r="A7685" s="1" t="s">
        <v>71</v>
      </c>
      <c r="B7685" s="1" t="s">
        <v>109</v>
      </c>
      <c r="C7685" s="1">
        <v>0.14356829807599999</v>
      </c>
      <c r="D7685" s="1" t="str">
        <f>VLOOKUP(A7685,'ticker and assetclass'!A:B,2,FALSE)</f>
        <v>equity</v>
      </c>
      <c r="E7685" s="1" t="str">
        <f>VLOOKUP(B7685,'ticker and assetclass'!A:B,2,FALSE)</f>
        <v>crypto</v>
      </c>
    </row>
    <row r="7686" spans="1:5" x14ac:dyDescent="0.3">
      <c r="A7686" s="1" t="s">
        <v>71</v>
      </c>
      <c r="B7686" s="1" t="s">
        <v>10</v>
      </c>
      <c r="C7686" s="1">
        <v>0.27017607828200002</v>
      </c>
      <c r="D7686" s="1" t="str">
        <f>VLOOKUP(A7686,'ticker and assetclass'!A:B,2,FALSE)</f>
        <v>equity</v>
      </c>
      <c r="E7686" s="1" t="str">
        <f>VLOOKUP(B7686,'ticker and assetclass'!A:B,2,FALSE)</f>
        <v>equity</v>
      </c>
    </row>
    <row r="7687" spans="1:5" x14ac:dyDescent="0.3">
      <c r="A7687" s="1" t="s">
        <v>71</v>
      </c>
      <c r="B7687" s="1" t="s">
        <v>11</v>
      </c>
      <c r="C7687" s="1">
        <v>4.8635512015599999E-2</v>
      </c>
      <c r="D7687" s="1" t="str">
        <f>VLOOKUP(A7687,'ticker and assetclass'!A:B,2,FALSE)</f>
        <v>equity</v>
      </c>
      <c r="E7687" s="1" t="str">
        <f>VLOOKUP(B7687,'ticker and assetclass'!A:B,2,FALSE)</f>
        <v>currency</v>
      </c>
    </row>
    <row r="7688" spans="1:5" x14ac:dyDescent="0.3">
      <c r="A7688" s="1" t="s">
        <v>71</v>
      </c>
      <c r="B7688" s="1" t="s">
        <v>12</v>
      </c>
      <c r="C7688" s="1">
        <v>8.7736263414700005E-2</v>
      </c>
      <c r="D7688" s="1" t="str">
        <f>VLOOKUP(A7688,'ticker and assetclass'!A:B,2,FALSE)</f>
        <v>equity</v>
      </c>
      <c r="E7688" s="1" t="str">
        <f>VLOOKUP(B7688,'ticker and assetclass'!A:B,2,FALSE)</f>
        <v>commodity</v>
      </c>
    </row>
    <row r="7689" spans="1:5" x14ac:dyDescent="0.3">
      <c r="A7689" s="1" t="s">
        <v>71</v>
      </c>
      <c r="B7689" s="1" t="s">
        <v>13</v>
      </c>
      <c r="C7689" s="1">
        <v>1.4660408492E-2</v>
      </c>
      <c r="D7689" s="1" t="str">
        <f>VLOOKUP(A7689,'ticker and assetclass'!A:B,2,FALSE)</f>
        <v>equity</v>
      </c>
      <c r="E7689" s="1" t="str">
        <f>VLOOKUP(B7689,'ticker and assetclass'!A:B,2,FALSE)</f>
        <v>commodity</v>
      </c>
    </row>
    <row r="7690" spans="1:5" x14ac:dyDescent="0.3">
      <c r="A7690" s="1" t="s">
        <v>71</v>
      </c>
      <c r="B7690" s="1" t="s">
        <v>14</v>
      </c>
      <c r="C7690" s="1">
        <v>0.63808051097999996</v>
      </c>
      <c r="D7690" s="1" t="str">
        <f>VLOOKUP(A7690,'ticker and assetclass'!A:B,2,FALSE)</f>
        <v>equity</v>
      </c>
      <c r="E7690" s="1" t="str">
        <f>VLOOKUP(B7690,'ticker and assetclass'!A:B,2,FALSE)</f>
        <v>equity</v>
      </c>
    </row>
    <row r="7691" spans="1:5" x14ac:dyDescent="0.3">
      <c r="A7691" s="1" t="s">
        <v>71</v>
      </c>
      <c r="B7691" s="1" t="s">
        <v>15</v>
      </c>
      <c r="C7691" s="1">
        <v>3.2201193535900001E-2</v>
      </c>
      <c r="D7691" s="1" t="str">
        <f>VLOOKUP(A7691,'ticker and assetclass'!A:B,2,FALSE)</f>
        <v>equity</v>
      </c>
      <c r="E7691" s="1" t="str">
        <f>VLOOKUP(B7691,'ticker and assetclass'!A:B,2,FALSE)</f>
        <v>currency</v>
      </c>
    </row>
    <row r="7692" spans="1:5" x14ac:dyDescent="0.3">
      <c r="A7692" s="1" t="s">
        <v>71</v>
      </c>
      <c r="B7692" s="1" t="s">
        <v>17</v>
      </c>
      <c r="C7692" s="1">
        <v>-0.23633574105800001</v>
      </c>
      <c r="D7692" s="1" t="str">
        <f>VLOOKUP(A7692,'ticker and assetclass'!A:B,2,FALSE)</f>
        <v>equity</v>
      </c>
      <c r="E7692" s="1" t="str">
        <f>VLOOKUP(B7692,'ticker and assetclass'!A:B,2,FALSE)</f>
        <v>currency</v>
      </c>
    </row>
    <row r="7693" spans="1:5" x14ac:dyDescent="0.3">
      <c r="A7693" s="1" t="s">
        <v>71</v>
      </c>
      <c r="B7693" s="1" t="s">
        <v>18</v>
      </c>
      <c r="C7693" s="1">
        <v>1.8845472132199999E-2</v>
      </c>
      <c r="D7693" s="1" t="str">
        <f>VLOOKUP(A7693,'ticker and assetclass'!A:B,2,FALSE)</f>
        <v>equity</v>
      </c>
      <c r="E7693" s="1" t="str">
        <f>VLOOKUP(B7693,'ticker and assetclass'!A:B,2,FALSE)</f>
        <v>commodity</v>
      </c>
    </row>
    <row r="7694" spans="1:5" x14ac:dyDescent="0.3">
      <c r="A7694" s="1" t="s">
        <v>71</v>
      </c>
      <c r="B7694" s="1" t="s">
        <v>19</v>
      </c>
      <c r="C7694" s="1">
        <v>-0.162601848475</v>
      </c>
      <c r="D7694" s="1" t="str">
        <f>VLOOKUP(A7694,'ticker and assetclass'!A:B,2,FALSE)</f>
        <v>equity</v>
      </c>
      <c r="E7694" s="1" t="str">
        <f>VLOOKUP(B7694,'ticker and assetclass'!A:B,2,FALSE)</f>
        <v>currency</v>
      </c>
    </row>
    <row r="7695" spans="1:5" x14ac:dyDescent="0.3">
      <c r="A7695" s="1" t="s">
        <v>71</v>
      </c>
      <c r="B7695" s="1" t="s">
        <v>20</v>
      </c>
      <c r="C7695" s="1">
        <v>3.49601468571E-2</v>
      </c>
      <c r="D7695" s="1" t="str">
        <f>VLOOKUP(A7695,'ticker and assetclass'!A:B,2,FALSE)</f>
        <v>equity</v>
      </c>
      <c r="E7695" s="1" t="str">
        <f>VLOOKUP(B7695,'ticker and assetclass'!A:B,2,FALSE)</f>
        <v>commodity</v>
      </c>
    </row>
    <row r="7696" spans="1:5" x14ac:dyDescent="0.3">
      <c r="A7696" s="1" t="s">
        <v>71</v>
      </c>
      <c r="B7696" s="1" t="s">
        <v>22</v>
      </c>
      <c r="C7696" s="1">
        <v>5.19805963908E-2</v>
      </c>
      <c r="D7696" s="1" t="str">
        <f>VLOOKUP(A7696,'ticker and assetclass'!A:B,2,FALSE)</f>
        <v>equity</v>
      </c>
      <c r="E7696" s="1" t="str">
        <f>VLOOKUP(B7696,'ticker and assetclass'!A:B,2,FALSE)</f>
        <v>commodity</v>
      </c>
    </row>
    <row r="7697" spans="1:5" x14ac:dyDescent="0.3">
      <c r="A7697" s="1" t="s">
        <v>71</v>
      </c>
      <c r="B7697" s="1" t="s">
        <v>23</v>
      </c>
      <c r="C7697" s="1">
        <v>0.57945684311699996</v>
      </c>
      <c r="D7697" s="1" t="str">
        <f>VLOOKUP(A7697,'ticker and assetclass'!A:B,2,FALSE)</f>
        <v>equity</v>
      </c>
      <c r="E7697" s="1" t="str">
        <f>VLOOKUP(B7697,'ticker and assetclass'!A:B,2,FALSE)</f>
        <v>equity</v>
      </c>
    </row>
    <row r="7698" spans="1:5" x14ac:dyDescent="0.3">
      <c r="A7698" s="1" t="s">
        <v>71</v>
      </c>
      <c r="B7698" s="1" t="s">
        <v>24</v>
      </c>
      <c r="C7698" s="1">
        <v>-0.174674919934</v>
      </c>
      <c r="D7698" s="1" t="str">
        <f>VLOOKUP(A7698,'ticker and assetclass'!A:B,2,FALSE)</f>
        <v>equity</v>
      </c>
      <c r="E7698" s="1" t="str">
        <f>VLOOKUP(B7698,'ticker and assetclass'!A:B,2,FALSE)</f>
        <v>currency</v>
      </c>
    </row>
    <row r="7699" spans="1:5" x14ac:dyDescent="0.3">
      <c r="A7699" s="1" t="s">
        <v>71</v>
      </c>
      <c r="B7699" s="1" t="s">
        <v>25</v>
      </c>
      <c r="C7699" s="1">
        <v>0.14204690261399999</v>
      </c>
      <c r="D7699" s="1" t="str">
        <f>VLOOKUP(A7699,'ticker and assetclass'!A:B,2,FALSE)</f>
        <v>equity</v>
      </c>
      <c r="E7699" s="1" t="str">
        <f>VLOOKUP(B7699,'ticker and assetclass'!A:B,2,FALSE)</f>
        <v>equity</v>
      </c>
    </row>
    <row r="7700" spans="1:5" x14ac:dyDescent="0.3">
      <c r="A7700" s="1" t="s">
        <v>71</v>
      </c>
      <c r="B7700" s="1" t="s">
        <v>27</v>
      </c>
      <c r="C7700" s="1">
        <v>-0.47338201238299998</v>
      </c>
      <c r="D7700" s="1" t="str">
        <f>VLOOKUP(A7700,'ticker and assetclass'!A:B,2,FALSE)</f>
        <v>equity</v>
      </c>
      <c r="E7700" s="1" t="str">
        <f>VLOOKUP(B7700,'ticker and assetclass'!A:B,2,FALSE)</f>
        <v>currency</v>
      </c>
    </row>
    <row r="7701" spans="1:5" x14ac:dyDescent="0.3">
      <c r="A7701" s="1" t="s">
        <v>71</v>
      </c>
      <c r="B7701" s="1" t="s">
        <v>28</v>
      </c>
      <c r="C7701" s="1">
        <v>-0.14312004786300001</v>
      </c>
      <c r="D7701" s="1" t="str">
        <f>VLOOKUP(A7701,'ticker and assetclass'!A:B,2,FALSE)</f>
        <v>equity</v>
      </c>
      <c r="E7701" s="1" t="str">
        <f>VLOOKUP(B7701,'ticker and assetclass'!A:B,2,FALSE)</f>
        <v>commodity</v>
      </c>
    </row>
    <row r="7702" spans="1:5" x14ac:dyDescent="0.3">
      <c r="A7702" s="1" t="s">
        <v>71</v>
      </c>
      <c r="B7702" s="1" t="s">
        <v>30</v>
      </c>
      <c r="C7702" s="1">
        <v>0.19422672761500001</v>
      </c>
      <c r="D7702" s="1" t="str">
        <f>VLOOKUP(A7702,'ticker and assetclass'!A:B,2,FALSE)</f>
        <v>equity</v>
      </c>
      <c r="E7702" s="1" t="str">
        <f>VLOOKUP(B7702,'ticker and assetclass'!A:B,2,FALSE)</f>
        <v>commodity</v>
      </c>
    </row>
    <row r="7703" spans="1:5" x14ac:dyDescent="0.3">
      <c r="A7703" s="1" t="s">
        <v>71</v>
      </c>
      <c r="B7703" s="1" t="s">
        <v>31</v>
      </c>
      <c r="C7703" s="1">
        <v>3.2902000713900002E-2</v>
      </c>
      <c r="D7703" s="1" t="str">
        <f>VLOOKUP(A7703,'ticker and assetclass'!A:B,2,FALSE)</f>
        <v>equity</v>
      </c>
      <c r="E7703" s="1" t="str">
        <f>VLOOKUP(B7703,'ticker and assetclass'!A:B,2,FALSE)</f>
        <v>commodity</v>
      </c>
    </row>
    <row r="7704" spans="1:5" x14ac:dyDescent="0.3">
      <c r="A7704" s="1" t="s">
        <v>71</v>
      </c>
      <c r="B7704" s="1" t="s">
        <v>32</v>
      </c>
      <c r="C7704" s="1">
        <v>0.30714907766600003</v>
      </c>
      <c r="D7704" s="1" t="str">
        <f>VLOOKUP(A7704,'ticker and assetclass'!A:B,2,FALSE)</f>
        <v>equity</v>
      </c>
      <c r="E7704" s="1" t="str">
        <f>VLOOKUP(B7704,'ticker and assetclass'!A:B,2,FALSE)</f>
        <v>equity</v>
      </c>
    </row>
    <row r="7705" spans="1:5" x14ac:dyDescent="0.3">
      <c r="A7705" s="1" t="s">
        <v>71</v>
      </c>
      <c r="B7705" s="1" t="s">
        <v>34</v>
      </c>
      <c r="C7705" s="1">
        <v>0.24326139905300001</v>
      </c>
      <c r="D7705" s="1" t="str">
        <f>VLOOKUP(A7705,'ticker and assetclass'!A:B,2,FALSE)</f>
        <v>equity</v>
      </c>
      <c r="E7705" s="1" t="str">
        <f>VLOOKUP(B7705,'ticker and assetclass'!A:B,2,FALSE)</f>
        <v>equity</v>
      </c>
    </row>
    <row r="7706" spans="1:5" x14ac:dyDescent="0.3">
      <c r="A7706" s="1" t="s">
        <v>71</v>
      </c>
      <c r="B7706" s="1" t="s">
        <v>35</v>
      </c>
      <c r="C7706" s="1">
        <v>0.42700885139400002</v>
      </c>
      <c r="D7706" s="1" t="str">
        <f>VLOOKUP(A7706,'ticker and assetclass'!A:B,2,FALSE)</f>
        <v>equity</v>
      </c>
      <c r="E7706" s="1" t="str">
        <f>VLOOKUP(B7706,'ticker and assetclass'!A:B,2,FALSE)</f>
        <v>equity</v>
      </c>
    </row>
    <row r="7707" spans="1:5" x14ac:dyDescent="0.3">
      <c r="A7707" s="1" t="s">
        <v>71</v>
      </c>
      <c r="B7707" s="1" t="s">
        <v>36</v>
      </c>
      <c r="C7707" s="1">
        <v>9.6735297663200007E-2</v>
      </c>
      <c r="D7707" s="1" t="str">
        <f>VLOOKUP(A7707,'ticker and assetclass'!A:B,2,FALSE)</f>
        <v>equity</v>
      </c>
      <c r="E7707" s="1" t="str">
        <f>VLOOKUP(B7707,'ticker and assetclass'!A:B,2,FALSE)</f>
        <v>currency</v>
      </c>
    </row>
    <row r="7708" spans="1:5" x14ac:dyDescent="0.3">
      <c r="A7708" s="1" t="s">
        <v>71</v>
      </c>
      <c r="B7708" s="1" t="s">
        <v>38</v>
      </c>
      <c r="C7708" s="1">
        <v>0.114489189118</v>
      </c>
      <c r="D7708" s="1" t="str">
        <f>VLOOKUP(A7708,'ticker and assetclass'!A:B,2,FALSE)</f>
        <v>equity</v>
      </c>
      <c r="E7708" s="1" t="str">
        <f>VLOOKUP(B7708,'ticker and assetclass'!A:B,2,FALSE)</f>
        <v>equity</v>
      </c>
    </row>
    <row r="7709" spans="1:5" x14ac:dyDescent="0.3">
      <c r="A7709" s="1" t="s">
        <v>71</v>
      </c>
      <c r="B7709" s="1" t="s">
        <v>39</v>
      </c>
      <c r="C7709" s="1">
        <v>-0.25414173001899998</v>
      </c>
      <c r="D7709" s="1" t="str">
        <f>VLOOKUP(A7709,'ticker and assetclass'!A:B,2,FALSE)</f>
        <v>equity</v>
      </c>
      <c r="E7709" s="1" t="str">
        <f>VLOOKUP(B7709,'ticker and assetclass'!A:B,2,FALSE)</f>
        <v>currency</v>
      </c>
    </row>
    <row r="7710" spans="1:5" x14ac:dyDescent="0.3">
      <c r="A7710" s="1" t="s">
        <v>71</v>
      </c>
      <c r="B7710" s="1" t="s">
        <v>40</v>
      </c>
      <c r="C7710" s="1">
        <v>4.1240558865300002E-2</v>
      </c>
      <c r="D7710" s="1" t="str">
        <f>VLOOKUP(A7710,'ticker and assetclass'!A:B,2,FALSE)</f>
        <v>equity</v>
      </c>
      <c r="E7710" s="1" t="str">
        <f>VLOOKUP(B7710,'ticker and assetclass'!A:B,2,FALSE)</f>
        <v>commodity</v>
      </c>
    </row>
    <row r="7711" spans="1:5" x14ac:dyDescent="0.3">
      <c r="A7711" s="1" t="s">
        <v>71</v>
      </c>
      <c r="B7711" s="1" t="s">
        <v>41</v>
      </c>
      <c r="C7711" s="1">
        <v>0.182448144599</v>
      </c>
      <c r="D7711" s="1" t="str">
        <f>VLOOKUP(A7711,'ticker and assetclass'!A:B,2,FALSE)</f>
        <v>equity</v>
      </c>
      <c r="E7711" s="1" t="str">
        <f>VLOOKUP(B7711,'ticker and assetclass'!A:B,2,FALSE)</f>
        <v>equity</v>
      </c>
    </row>
    <row r="7712" spans="1:5" x14ac:dyDescent="0.3">
      <c r="A7712" s="1" t="s">
        <v>71</v>
      </c>
      <c r="B7712" s="1" t="s">
        <v>42</v>
      </c>
      <c r="C7712" s="1">
        <v>5.8576340906299998E-2</v>
      </c>
      <c r="D7712" s="1" t="str">
        <f>VLOOKUP(A7712,'ticker and assetclass'!A:B,2,FALSE)</f>
        <v>equity</v>
      </c>
      <c r="E7712" s="1" t="str">
        <f>VLOOKUP(B7712,'ticker and assetclass'!A:B,2,FALSE)</f>
        <v>currency</v>
      </c>
    </row>
    <row r="7713" spans="1:5" x14ac:dyDescent="0.3">
      <c r="A7713" s="1" t="s">
        <v>71</v>
      </c>
      <c r="B7713" s="1" t="s">
        <v>43</v>
      </c>
      <c r="C7713" s="1">
        <v>1.40131016527E-2</v>
      </c>
      <c r="D7713" s="1" t="str">
        <f>VLOOKUP(A7713,'ticker and assetclass'!A:B,2,FALSE)</f>
        <v>equity</v>
      </c>
      <c r="E7713" s="1" t="str">
        <f>VLOOKUP(B7713,'ticker and assetclass'!A:B,2,FALSE)</f>
        <v>commodity</v>
      </c>
    </row>
    <row r="7714" spans="1:5" x14ac:dyDescent="0.3">
      <c r="A7714" s="1" t="s">
        <v>71</v>
      </c>
      <c r="B7714" s="1" t="s">
        <v>44</v>
      </c>
      <c r="C7714" s="1">
        <v>0.138249892372</v>
      </c>
      <c r="D7714" s="1" t="str">
        <f>VLOOKUP(A7714,'ticker and assetclass'!A:B,2,FALSE)</f>
        <v>equity</v>
      </c>
      <c r="E7714" s="1" t="str">
        <f>VLOOKUP(B7714,'ticker and assetclass'!A:B,2,FALSE)</f>
        <v>commodity</v>
      </c>
    </row>
    <row r="7715" spans="1:5" x14ac:dyDescent="0.3">
      <c r="A7715" s="1" t="s">
        <v>71</v>
      </c>
      <c r="B7715" s="1" t="s">
        <v>45</v>
      </c>
      <c r="C7715" s="1">
        <v>5.9476987803299998E-2</v>
      </c>
      <c r="D7715" s="1" t="str">
        <f>VLOOKUP(A7715,'ticker and assetclass'!A:B,2,FALSE)</f>
        <v>equity</v>
      </c>
      <c r="E7715" s="1" t="str">
        <f>VLOOKUP(B7715,'ticker and assetclass'!A:B,2,FALSE)</f>
        <v>commodity</v>
      </c>
    </row>
    <row r="7716" spans="1:5" x14ac:dyDescent="0.3">
      <c r="A7716" s="1" t="s">
        <v>71</v>
      </c>
      <c r="B7716" s="1" t="s">
        <v>112</v>
      </c>
      <c r="C7716" s="1">
        <v>-0.134856523975</v>
      </c>
      <c r="D7716" s="1" t="str">
        <f>VLOOKUP(A7716,'ticker and assetclass'!A:B,2,FALSE)</f>
        <v>equity</v>
      </c>
      <c r="E7716" s="1" t="str">
        <f>VLOOKUP(B7716,'ticker and assetclass'!A:B,2,FALSE)</f>
        <v>bond</v>
      </c>
    </row>
    <row r="7717" spans="1:5" x14ac:dyDescent="0.3">
      <c r="A7717" s="1" t="s">
        <v>71</v>
      </c>
      <c r="B7717" s="1" t="s">
        <v>110</v>
      </c>
      <c r="C7717" s="1">
        <v>-0.21001040357699999</v>
      </c>
      <c r="D7717" s="1" t="str">
        <f>VLOOKUP(A7717,'ticker and assetclass'!A:B,2,FALSE)</f>
        <v>equity</v>
      </c>
      <c r="E7717" s="1" t="str">
        <f>VLOOKUP(B7717,'ticker and assetclass'!A:B,2,FALSE)</f>
        <v>bond</v>
      </c>
    </row>
    <row r="7718" spans="1:5" x14ac:dyDescent="0.3">
      <c r="A7718" s="1" t="s">
        <v>71</v>
      </c>
      <c r="B7718" s="1" t="s">
        <v>117</v>
      </c>
      <c r="C7718" s="1">
        <v>-0.19350893313299999</v>
      </c>
      <c r="D7718" s="1" t="str">
        <f>VLOOKUP(A7718,'ticker and assetclass'!A:B,2,FALSE)</f>
        <v>equity</v>
      </c>
      <c r="E7718" s="1" t="str">
        <f>VLOOKUP(B7718,'ticker and assetclass'!A:B,2,FALSE)</f>
        <v>bond</v>
      </c>
    </row>
    <row r="7719" spans="1:5" x14ac:dyDescent="0.3">
      <c r="A7719" s="1" t="s">
        <v>71</v>
      </c>
      <c r="B7719" s="1" t="s">
        <v>113</v>
      </c>
      <c r="C7719" s="1">
        <v>-0.18934963469300001</v>
      </c>
      <c r="D7719" s="1" t="str">
        <f>VLOOKUP(A7719,'ticker and assetclass'!A:B,2,FALSE)</f>
        <v>equity</v>
      </c>
      <c r="E7719" s="1" t="str">
        <f>VLOOKUP(B7719,'ticker and assetclass'!A:B,2,FALSE)</f>
        <v>bond</v>
      </c>
    </row>
    <row r="7720" spans="1:5" x14ac:dyDescent="0.3">
      <c r="A7720" s="1" t="s">
        <v>71</v>
      </c>
      <c r="B7720" s="1" t="s">
        <v>116</v>
      </c>
      <c r="C7720" s="1">
        <v>-0.19408444439799999</v>
      </c>
      <c r="D7720" s="1" t="str">
        <f>VLOOKUP(A7720,'ticker and assetclass'!A:B,2,FALSE)</f>
        <v>equity</v>
      </c>
      <c r="E7720" s="1" t="str">
        <f>VLOOKUP(B7720,'ticker and assetclass'!A:B,2,FALSE)</f>
        <v>bond</v>
      </c>
    </row>
    <row r="7721" spans="1:5" x14ac:dyDescent="0.3">
      <c r="A7721" s="1" t="s">
        <v>71</v>
      </c>
      <c r="B7721" s="1" t="s">
        <v>115</v>
      </c>
      <c r="C7721" s="1">
        <v>-0.216767883627</v>
      </c>
      <c r="D7721" s="1" t="str">
        <f>VLOOKUP(A7721,'ticker and assetclass'!A:B,2,FALSE)</f>
        <v>equity</v>
      </c>
      <c r="E7721" s="1" t="str">
        <f>VLOOKUP(B7721,'ticker and assetclass'!A:B,2,FALSE)</f>
        <v>bond</v>
      </c>
    </row>
    <row r="7722" spans="1:5" x14ac:dyDescent="0.3">
      <c r="A7722" s="1" t="s">
        <v>71</v>
      </c>
      <c r="B7722" s="1" t="s">
        <v>114</v>
      </c>
      <c r="C7722" s="1">
        <v>-0.188820897924</v>
      </c>
      <c r="D7722" s="1" t="str">
        <f>VLOOKUP(A7722,'ticker and assetclass'!A:B,2,FALSE)</f>
        <v>equity</v>
      </c>
      <c r="E7722" s="1" t="str">
        <f>VLOOKUP(B7722,'ticker and assetclass'!A:B,2,FALSE)</f>
        <v>bond</v>
      </c>
    </row>
    <row r="7723" spans="1:5" x14ac:dyDescent="0.3">
      <c r="A7723" s="1" t="s">
        <v>71</v>
      </c>
      <c r="B7723" s="1" t="s">
        <v>119</v>
      </c>
      <c r="C7723" s="1">
        <v>-0.15067485440699999</v>
      </c>
      <c r="D7723" s="1" t="str">
        <f>VLOOKUP(A7723,'ticker and assetclass'!A:B,2,FALSE)</f>
        <v>equity</v>
      </c>
      <c r="E7723" s="1" t="str">
        <f>VLOOKUP(B7723,'ticker and assetclass'!A:B,2,FALSE)</f>
        <v>bond</v>
      </c>
    </row>
    <row r="7724" spans="1:5" x14ac:dyDescent="0.3">
      <c r="A7724" s="1" t="s">
        <v>71</v>
      </c>
      <c r="B7724" s="1" t="s">
        <v>118</v>
      </c>
      <c r="C7724" s="1">
        <v>-0.19365424255899999</v>
      </c>
      <c r="D7724" s="1" t="str">
        <f>VLOOKUP(A7724,'ticker and assetclass'!A:B,2,FALSE)</f>
        <v>equity</v>
      </c>
      <c r="E7724" s="1" t="str">
        <f>VLOOKUP(B7724,'ticker and assetclass'!A:B,2,FALSE)</f>
        <v>bond</v>
      </c>
    </row>
    <row r="7725" spans="1:5" x14ac:dyDescent="0.3">
      <c r="A7725" s="1" t="s">
        <v>71</v>
      </c>
      <c r="B7725" s="1" t="s">
        <v>46</v>
      </c>
      <c r="C7725" s="1">
        <v>4.8192052405999997E-2</v>
      </c>
      <c r="D7725" s="1" t="str">
        <f>VLOOKUP(A7725,'ticker and assetclass'!A:B,2,FALSE)</f>
        <v>equity</v>
      </c>
      <c r="E7725" s="1" t="str">
        <f>VLOOKUP(B7725,'ticker and assetclass'!A:B,2,FALSE)</f>
        <v>commodity</v>
      </c>
    </row>
    <row r="7726" spans="1:5" x14ac:dyDescent="0.3">
      <c r="A7726" s="1" t="s">
        <v>71</v>
      </c>
      <c r="B7726" s="1" t="s">
        <v>47</v>
      </c>
      <c r="C7726" s="1">
        <v>9.5413240936099999E-2</v>
      </c>
      <c r="D7726" s="1" t="str">
        <f>VLOOKUP(A7726,'ticker and assetclass'!A:B,2,FALSE)</f>
        <v>equity</v>
      </c>
      <c r="E7726" s="1" t="str">
        <f>VLOOKUP(B7726,'ticker and assetclass'!A:B,2,FALSE)</f>
        <v>commodity</v>
      </c>
    </row>
    <row r="7727" spans="1:5" x14ac:dyDescent="0.3">
      <c r="A7727" s="1" t="s">
        <v>71</v>
      </c>
      <c r="B7727" s="1" t="s">
        <v>48</v>
      </c>
      <c r="C7727" s="1">
        <v>0.20858243173900001</v>
      </c>
      <c r="D7727" s="1" t="str">
        <f>VLOOKUP(A7727,'ticker and assetclass'!A:B,2,FALSE)</f>
        <v>equity</v>
      </c>
      <c r="E7727" s="1" t="str">
        <f>VLOOKUP(B7727,'ticker and assetclass'!A:B,2,FALSE)</f>
        <v>commodity</v>
      </c>
    </row>
    <row r="7728" spans="1:5" x14ac:dyDescent="0.3">
      <c r="A7728" s="1" t="s">
        <v>71</v>
      </c>
      <c r="B7728" s="1" t="s">
        <v>52</v>
      </c>
      <c r="C7728" s="1">
        <v>6.2148277236300002E-2</v>
      </c>
      <c r="D7728" s="1" t="str">
        <f>VLOOKUP(A7728,'ticker and assetclass'!A:B,2,FALSE)</f>
        <v>equity</v>
      </c>
      <c r="E7728" s="1" t="str">
        <f>VLOOKUP(B7728,'ticker and assetclass'!A:B,2,FALSE)</f>
        <v>currency</v>
      </c>
    </row>
    <row r="7729" spans="1:5" x14ac:dyDescent="0.3">
      <c r="A7729" s="1" t="s">
        <v>71</v>
      </c>
      <c r="B7729" s="1" t="s">
        <v>53</v>
      </c>
      <c r="C7729" s="1">
        <v>5.8205004581000003E-2</v>
      </c>
      <c r="D7729" s="1" t="str">
        <f>VLOOKUP(A7729,'ticker and assetclass'!A:B,2,FALSE)</f>
        <v>equity</v>
      </c>
      <c r="E7729" s="1" t="str">
        <f>VLOOKUP(B7729,'ticker and assetclass'!A:B,2,FALSE)</f>
        <v>commodity</v>
      </c>
    </row>
    <row r="7730" spans="1:5" x14ac:dyDescent="0.3">
      <c r="A7730" s="1" t="s">
        <v>71</v>
      </c>
      <c r="B7730" s="1" t="s">
        <v>54</v>
      </c>
      <c r="C7730" s="1">
        <v>0.27839450195499998</v>
      </c>
      <c r="D7730" s="1" t="str">
        <f>VLOOKUP(A7730,'ticker and assetclass'!A:B,2,FALSE)</f>
        <v>equity</v>
      </c>
      <c r="E7730" s="1" t="str">
        <f>VLOOKUP(B7730,'ticker and assetclass'!A:B,2,FALSE)</f>
        <v>equity</v>
      </c>
    </row>
    <row r="7731" spans="1:5" x14ac:dyDescent="0.3">
      <c r="A7731" s="1" t="s">
        <v>71</v>
      </c>
      <c r="B7731" s="1" t="s">
        <v>55</v>
      </c>
      <c r="C7731" s="1">
        <v>0.30824372539799999</v>
      </c>
      <c r="D7731" s="1" t="str">
        <f>VLOOKUP(A7731,'ticker and assetclass'!A:B,2,FALSE)</f>
        <v>equity</v>
      </c>
      <c r="E7731" s="1" t="str">
        <f>VLOOKUP(B7731,'ticker and assetclass'!A:B,2,FALSE)</f>
        <v>equity</v>
      </c>
    </row>
    <row r="7732" spans="1:5" x14ac:dyDescent="0.3">
      <c r="A7732" s="1" t="s">
        <v>71</v>
      </c>
      <c r="B7732" s="1" t="s">
        <v>58</v>
      </c>
      <c r="C7732" s="1">
        <v>0.102943200384</v>
      </c>
      <c r="D7732" s="1" t="str">
        <f>VLOOKUP(A7732,'ticker and assetclass'!A:B,2,FALSE)</f>
        <v>equity</v>
      </c>
      <c r="E7732" s="1" t="str">
        <f>VLOOKUP(B7732,'ticker and assetclass'!A:B,2,FALSE)</f>
        <v>commodity</v>
      </c>
    </row>
    <row r="7733" spans="1:5" x14ac:dyDescent="0.3">
      <c r="A7733" s="1" t="s">
        <v>71</v>
      </c>
      <c r="B7733" s="1" t="s">
        <v>59</v>
      </c>
      <c r="C7733" s="1">
        <v>-2.2920728345199998E-2</v>
      </c>
      <c r="D7733" s="1" t="str">
        <f>VLOOKUP(A7733,'ticker and assetclass'!A:B,2,FALSE)</f>
        <v>equity</v>
      </c>
      <c r="E7733" s="1" t="str">
        <f>VLOOKUP(B7733,'ticker and assetclass'!A:B,2,FALSE)</f>
        <v>commodity</v>
      </c>
    </row>
    <row r="7734" spans="1:5" x14ac:dyDescent="0.3">
      <c r="A7734" s="1" t="s">
        <v>71</v>
      </c>
      <c r="B7734" s="1" t="s">
        <v>60</v>
      </c>
      <c r="C7734" s="1">
        <v>8.3760628836200002E-2</v>
      </c>
      <c r="D7734" s="1" t="str">
        <f>VLOOKUP(A7734,'ticker and assetclass'!A:B,2,FALSE)</f>
        <v>equity</v>
      </c>
      <c r="E7734" s="1" t="str">
        <f>VLOOKUP(B7734,'ticker and assetclass'!A:B,2,FALSE)</f>
        <v>equity</v>
      </c>
    </row>
    <row r="7735" spans="1:5" x14ac:dyDescent="0.3">
      <c r="A7735" s="1" t="s">
        <v>71</v>
      </c>
      <c r="B7735" s="1" t="s">
        <v>61</v>
      </c>
      <c r="C7735" s="1">
        <v>-3.3452925779500001E-2</v>
      </c>
      <c r="D7735" s="1" t="str">
        <f>VLOOKUP(A7735,'ticker and assetclass'!A:B,2,FALSE)</f>
        <v>equity</v>
      </c>
      <c r="E7735" s="1" t="str">
        <f>VLOOKUP(B7735,'ticker and assetclass'!A:B,2,FALSE)</f>
        <v>commodity</v>
      </c>
    </row>
    <row r="7736" spans="1:5" x14ac:dyDescent="0.3">
      <c r="A7736" s="1" t="s">
        <v>71</v>
      </c>
      <c r="B7736" s="1" t="s">
        <v>63</v>
      </c>
      <c r="C7736" s="1">
        <v>4.1761880723699997E-2</v>
      </c>
      <c r="D7736" s="1" t="str">
        <f>VLOOKUP(A7736,'ticker and assetclass'!A:B,2,FALSE)</f>
        <v>equity</v>
      </c>
      <c r="E7736" s="1" t="str">
        <f>VLOOKUP(B7736,'ticker and assetclass'!A:B,2,FALSE)</f>
        <v>commodity</v>
      </c>
    </row>
    <row r="7737" spans="1:5" x14ac:dyDescent="0.3">
      <c r="A7737" s="1" t="s">
        <v>71</v>
      </c>
      <c r="B7737" s="1" t="s">
        <v>66</v>
      </c>
      <c r="C7737" s="1">
        <v>0.36114963783699999</v>
      </c>
      <c r="D7737" s="1" t="str">
        <f>VLOOKUP(A7737,'ticker and assetclass'!A:B,2,FALSE)</f>
        <v>equity</v>
      </c>
      <c r="E7737" s="1" t="str">
        <f>VLOOKUP(B7737,'ticker and assetclass'!A:B,2,FALSE)</f>
        <v>equity</v>
      </c>
    </row>
    <row r="7738" spans="1:5" x14ac:dyDescent="0.3">
      <c r="A7738" s="1" t="s">
        <v>71</v>
      </c>
      <c r="B7738" s="1" t="s">
        <v>67</v>
      </c>
      <c r="C7738" s="1">
        <v>0.44572977459099999</v>
      </c>
      <c r="D7738" s="1" t="str">
        <f>VLOOKUP(A7738,'ticker and assetclass'!A:B,2,FALSE)</f>
        <v>equity</v>
      </c>
      <c r="E7738" s="1" t="str">
        <f>VLOOKUP(B7738,'ticker and assetclass'!A:B,2,FALSE)</f>
        <v>equity</v>
      </c>
    </row>
    <row r="7739" spans="1:5" x14ac:dyDescent="0.3">
      <c r="A7739" s="1" t="s">
        <v>71</v>
      </c>
      <c r="B7739" s="1" t="s">
        <v>68</v>
      </c>
      <c r="C7739" s="1">
        <v>0.25138295658499998</v>
      </c>
      <c r="D7739" s="1" t="str">
        <f>VLOOKUP(A7739,'ticker and assetclass'!A:B,2,FALSE)</f>
        <v>equity</v>
      </c>
      <c r="E7739" s="1" t="str">
        <f>VLOOKUP(B7739,'ticker and assetclass'!A:B,2,FALSE)</f>
        <v>equity</v>
      </c>
    </row>
    <row r="7740" spans="1:5" x14ac:dyDescent="0.3">
      <c r="A7740" s="1" t="s">
        <v>71</v>
      </c>
      <c r="B7740" s="1" t="s">
        <v>69</v>
      </c>
      <c r="C7740" s="1">
        <v>0.62350605823600003</v>
      </c>
      <c r="D7740" s="1" t="str">
        <f>VLOOKUP(A7740,'ticker and assetclass'!A:B,2,FALSE)</f>
        <v>equity</v>
      </c>
      <c r="E7740" s="1" t="str">
        <f>VLOOKUP(B7740,'ticker and assetclass'!A:B,2,FALSE)</f>
        <v>equity</v>
      </c>
    </row>
    <row r="7741" spans="1:5" x14ac:dyDescent="0.3">
      <c r="A7741" s="1" t="s">
        <v>71</v>
      </c>
      <c r="B7741" s="1" t="s">
        <v>70</v>
      </c>
      <c r="C7741" s="1">
        <v>0.12975719631999999</v>
      </c>
      <c r="D7741" s="1" t="str">
        <f>VLOOKUP(A7741,'ticker and assetclass'!A:B,2,FALSE)</f>
        <v>equity</v>
      </c>
      <c r="E7741" s="1" t="str">
        <f>VLOOKUP(B7741,'ticker and assetclass'!A:B,2,FALSE)</f>
        <v>equity</v>
      </c>
    </row>
    <row r="7742" spans="1:5" x14ac:dyDescent="0.3">
      <c r="A7742" s="1" t="s">
        <v>71</v>
      </c>
      <c r="B7742" s="1" t="s">
        <v>71</v>
      </c>
      <c r="C7742" s="1">
        <v>1</v>
      </c>
      <c r="D7742" s="1" t="str">
        <f>VLOOKUP(A7742,'ticker and assetclass'!A:B,2,FALSE)</f>
        <v>equity</v>
      </c>
      <c r="E7742" s="1" t="str">
        <f>VLOOKUP(B7742,'ticker and assetclass'!A:B,2,FALSE)</f>
        <v>equity</v>
      </c>
    </row>
    <row r="7743" spans="1:5" x14ac:dyDescent="0.3">
      <c r="A7743" s="1" t="s">
        <v>71</v>
      </c>
      <c r="B7743" s="1" t="s">
        <v>74</v>
      </c>
      <c r="C7743" s="1">
        <v>-2.9804952279199999E-2</v>
      </c>
      <c r="D7743" s="1" t="str">
        <f>VLOOKUP(A7743,'ticker and assetclass'!A:B,2,FALSE)</f>
        <v>equity</v>
      </c>
      <c r="E7743" s="1" t="str">
        <f>VLOOKUP(B7743,'ticker and assetclass'!A:B,2,FALSE)</f>
        <v>commodity</v>
      </c>
    </row>
    <row r="7744" spans="1:5" x14ac:dyDescent="0.3">
      <c r="A7744" s="1" t="s">
        <v>71</v>
      </c>
      <c r="B7744" s="1" t="s">
        <v>75</v>
      </c>
      <c r="C7744" s="1">
        <v>0.11032433803199999</v>
      </c>
      <c r="D7744" s="1" t="str">
        <f>VLOOKUP(A7744,'ticker and assetclass'!A:B,2,FALSE)</f>
        <v>equity</v>
      </c>
      <c r="E7744" s="1" t="str">
        <f>VLOOKUP(B7744,'ticker and assetclass'!A:B,2,FALSE)</f>
        <v>commodity</v>
      </c>
    </row>
    <row r="7745" spans="1:5" x14ac:dyDescent="0.3">
      <c r="A7745" s="1" t="s">
        <v>74</v>
      </c>
      <c r="B7745" s="1" t="s">
        <v>85</v>
      </c>
      <c r="C7745" s="1">
        <v>2.8555137108099999E-2</v>
      </c>
      <c r="D7745" s="1" t="str">
        <f>VLOOKUP(A7745,'ticker and assetclass'!A:B,2,FALSE)</f>
        <v>commodity</v>
      </c>
      <c r="E7745" s="1" t="str">
        <f>VLOOKUP(B7745,'ticker and assetclass'!A:B,2,FALSE)</f>
        <v>crypto</v>
      </c>
    </row>
    <row r="7746" spans="1:5" x14ac:dyDescent="0.3">
      <c r="A7746" s="1" t="s">
        <v>74</v>
      </c>
      <c r="B7746" s="1" t="s">
        <v>4</v>
      </c>
      <c r="C7746" s="1">
        <v>-9.6725768775000002E-3</v>
      </c>
      <c r="D7746" s="1" t="str">
        <f>VLOOKUP(A7746,'ticker and assetclass'!A:B,2,FALSE)</f>
        <v>commodity</v>
      </c>
      <c r="E7746" s="1" t="str">
        <f>VLOOKUP(B7746,'ticker and assetclass'!A:B,2,FALSE)</f>
        <v>crypto</v>
      </c>
    </row>
    <row r="7747" spans="1:5" x14ac:dyDescent="0.3">
      <c r="A7747" s="1" t="s">
        <v>74</v>
      </c>
      <c r="B7747" s="1" t="s">
        <v>86</v>
      </c>
      <c r="C7747" s="1">
        <v>0.238150415969</v>
      </c>
      <c r="D7747" s="1" t="str">
        <f>VLOOKUP(A7747,'ticker and assetclass'!A:B,2,FALSE)</f>
        <v>commodity</v>
      </c>
      <c r="E7747" s="1" t="str">
        <f>VLOOKUP(B7747,'ticker and assetclass'!A:B,2,FALSE)</f>
        <v>crypto</v>
      </c>
    </row>
    <row r="7748" spans="1:5" x14ac:dyDescent="0.3">
      <c r="A7748" s="1" t="s">
        <v>74</v>
      </c>
      <c r="B7748" s="1" t="s">
        <v>87</v>
      </c>
      <c r="C7748" s="1">
        <v>1.9609823215800001E-2</v>
      </c>
      <c r="D7748" s="1" t="str">
        <f>VLOOKUP(A7748,'ticker and assetclass'!A:B,2,FALSE)</f>
        <v>commodity</v>
      </c>
      <c r="E7748" s="1" t="str">
        <f>VLOOKUP(B7748,'ticker and assetclass'!A:B,2,FALSE)</f>
        <v>crypto</v>
      </c>
    </row>
    <row r="7749" spans="1:5" x14ac:dyDescent="0.3">
      <c r="A7749" s="1" t="s">
        <v>74</v>
      </c>
      <c r="B7749" s="1" t="s">
        <v>88</v>
      </c>
      <c r="C7749" s="1">
        <v>4.3702312389599998E-2</v>
      </c>
      <c r="D7749" s="1" t="str">
        <f>VLOOKUP(A7749,'ticker and assetclass'!A:B,2,FALSE)</f>
        <v>commodity</v>
      </c>
      <c r="E7749" s="1" t="str">
        <f>VLOOKUP(B7749,'ticker and assetclass'!A:B,2,FALSE)</f>
        <v>crypto</v>
      </c>
    </row>
    <row r="7750" spans="1:5" x14ac:dyDescent="0.3">
      <c r="A7750" s="1" t="s">
        <v>74</v>
      </c>
      <c r="B7750" s="1" t="s">
        <v>89</v>
      </c>
      <c r="C7750" s="1">
        <v>-3.5976675047100001E-3</v>
      </c>
      <c r="D7750" s="1" t="str">
        <f>VLOOKUP(A7750,'ticker and assetclass'!A:B,2,FALSE)</f>
        <v>commodity</v>
      </c>
      <c r="E7750" s="1" t="str">
        <f>VLOOKUP(B7750,'ticker and assetclass'!A:B,2,FALSE)</f>
        <v>crypto</v>
      </c>
    </row>
    <row r="7751" spans="1:5" x14ac:dyDescent="0.3">
      <c r="A7751" s="1" t="s">
        <v>74</v>
      </c>
      <c r="B7751" s="1" t="s">
        <v>90</v>
      </c>
      <c r="C7751" s="1">
        <v>-0.106552756075</v>
      </c>
      <c r="D7751" s="1" t="str">
        <f>VLOOKUP(A7751,'ticker and assetclass'!A:B,2,FALSE)</f>
        <v>commodity</v>
      </c>
      <c r="E7751" s="1" t="str">
        <f>VLOOKUP(B7751,'ticker and assetclass'!A:B,2,FALSE)</f>
        <v>crypto</v>
      </c>
    </row>
    <row r="7752" spans="1:5" x14ac:dyDescent="0.3">
      <c r="A7752" s="1" t="s">
        <v>74</v>
      </c>
      <c r="B7752" s="1" t="s">
        <v>91</v>
      </c>
      <c r="C7752" s="1">
        <v>0.112796667473</v>
      </c>
      <c r="D7752" s="1" t="str">
        <f>VLOOKUP(A7752,'ticker and assetclass'!A:B,2,FALSE)</f>
        <v>commodity</v>
      </c>
      <c r="E7752" s="1" t="str">
        <f>VLOOKUP(B7752,'ticker and assetclass'!A:B,2,FALSE)</f>
        <v>crypto</v>
      </c>
    </row>
    <row r="7753" spans="1:5" x14ac:dyDescent="0.3">
      <c r="A7753" s="1" t="s">
        <v>74</v>
      </c>
      <c r="B7753" s="1" t="s">
        <v>92</v>
      </c>
      <c r="C7753" s="1">
        <v>6.6751216176700004E-2</v>
      </c>
      <c r="D7753" s="1" t="str">
        <f>VLOOKUP(A7753,'ticker and assetclass'!A:B,2,FALSE)</f>
        <v>commodity</v>
      </c>
      <c r="E7753" s="1" t="str">
        <f>VLOOKUP(B7753,'ticker and assetclass'!A:B,2,FALSE)</f>
        <v>crypto</v>
      </c>
    </row>
    <row r="7754" spans="1:5" x14ac:dyDescent="0.3">
      <c r="A7754" s="1" t="s">
        <v>74</v>
      </c>
      <c r="B7754" s="1" t="s">
        <v>5</v>
      </c>
      <c r="C7754" s="1">
        <v>-4.8818745092099998E-2</v>
      </c>
      <c r="D7754" s="1" t="str">
        <f>VLOOKUP(A7754,'ticker and assetclass'!A:B,2,FALSE)</f>
        <v>commodity</v>
      </c>
      <c r="E7754" s="1" t="str">
        <f>VLOOKUP(B7754,'ticker and assetclass'!A:B,2,FALSE)</f>
        <v>crypto</v>
      </c>
    </row>
    <row r="7755" spans="1:5" x14ac:dyDescent="0.3">
      <c r="A7755" s="1" t="s">
        <v>74</v>
      </c>
      <c r="B7755" s="1" t="s">
        <v>93</v>
      </c>
      <c r="C7755" s="1">
        <v>5.7066469223900004E-3</v>
      </c>
      <c r="D7755" s="1" t="str">
        <f>VLOOKUP(A7755,'ticker and assetclass'!A:B,2,FALSE)</f>
        <v>commodity</v>
      </c>
      <c r="E7755" s="1" t="str">
        <f>VLOOKUP(B7755,'ticker and assetclass'!A:B,2,FALSE)</f>
        <v>crypto</v>
      </c>
    </row>
    <row r="7756" spans="1:5" x14ac:dyDescent="0.3">
      <c r="A7756" s="1" t="s">
        <v>74</v>
      </c>
      <c r="B7756" s="1" t="s">
        <v>94</v>
      </c>
      <c r="C7756" s="1">
        <v>-5.1561125623300001E-2</v>
      </c>
      <c r="D7756" s="1" t="str">
        <f>VLOOKUP(A7756,'ticker and assetclass'!A:B,2,FALSE)</f>
        <v>commodity</v>
      </c>
      <c r="E7756" s="1" t="str">
        <f>VLOOKUP(B7756,'ticker and assetclass'!A:B,2,FALSE)</f>
        <v>crypto</v>
      </c>
    </row>
    <row r="7757" spans="1:5" x14ac:dyDescent="0.3">
      <c r="A7757" s="1" t="s">
        <v>74</v>
      </c>
      <c r="B7757" s="1" t="s">
        <v>95</v>
      </c>
      <c r="C7757" s="1">
        <v>-9.1302046891399993E-2</v>
      </c>
      <c r="D7757" s="1" t="str">
        <f>VLOOKUP(A7757,'ticker and assetclass'!A:B,2,FALSE)</f>
        <v>commodity</v>
      </c>
      <c r="E7757" s="1" t="str">
        <f>VLOOKUP(B7757,'ticker and assetclass'!A:B,2,FALSE)</f>
        <v>crypto</v>
      </c>
    </row>
    <row r="7758" spans="1:5" x14ac:dyDescent="0.3">
      <c r="A7758" s="1" t="s">
        <v>74</v>
      </c>
      <c r="B7758" s="1" t="s">
        <v>96</v>
      </c>
      <c r="C7758" s="1">
        <v>-5.4247478731799997E-2</v>
      </c>
      <c r="D7758" s="1" t="str">
        <f>VLOOKUP(A7758,'ticker and assetclass'!A:B,2,FALSE)</f>
        <v>commodity</v>
      </c>
      <c r="E7758" s="1" t="str">
        <f>VLOOKUP(B7758,'ticker and assetclass'!A:B,2,FALSE)</f>
        <v>crypto</v>
      </c>
    </row>
    <row r="7759" spans="1:5" x14ac:dyDescent="0.3">
      <c r="A7759" s="1" t="s">
        <v>74</v>
      </c>
      <c r="B7759" s="1" t="s">
        <v>6</v>
      </c>
      <c r="C7759" s="1">
        <v>-2.0985532787400001E-2</v>
      </c>
      <c r="D7759" s="1" t="str">
        <f>VLOOKUP(A7759,'ticker and assetclass'!A:B,2,FALSE)</f>
        <v>commodity</v>
      </c>
      <c r="E7759" s="1" t="str">
        <f>VLOOKUP(B7759,'ticker and assetclass'!A:B,2,FALSE)</f>
        <v>crypto</v>
      </c>
    </row>
    <row r="7760" spans="1:5" x14ac:dyDescent="0.3">
      <c r="A7760" s="1" t="s">
        <v>74</v>
      </c>
      <c r="B7760" s="1" t="s">
        <v>97</v>
      </c>
      <c r="C7760" s="1">
        <v>-4.7102651892899999E-2</v>
      </c>
      <c r="D7760" s="1" t="str">
        <f>VLOOKUP(A7760,'ticker and assetclass'!A:B,2,FALSE)</f>
        <v>commodity</v>
      </c>
      <c r="E7760" s="1" t="str">
        <f>VLOOKUP(B7760,'ticker and assetclass'!A:B,2,FALSE)</f>
        <v>crypto</v>
      </c>
    </row>
    <row r="7761" spans="1:5" x14ac:dyDescent="0.3">
      <c r="A7761" s="1" t="s">
        <v>74</v>
      </c>
      <c r="B7761" s="1" t="s">
        <v>98</v>
      </c>
      <c r="C7761" s="1">
        <v>-1.05095355119E-2</v>
      </c>
      <c r="D7761" s="1" t="str">
        <f>VLOOKUP(A7761,'ticker and assetclass'!A:B,2,FALSE)</f>
        <v>commodity</v>
      </c>
      <c r="E7761" s="1" t="str">
        <f>VLOOKUP(B7761,'ticker and assetclass'!A:B,2,FALSE)</f>
        <v>crypto</v>
      </c>
    </row>
    <row r="7762" spans="1:5" x14ac:dyDescent="0.3">
      <c r="A7762" s="1" t="s">
        <v>74</v>
      </c>
      <c r="B7762" s="1" t="s">
        <v>7</v>
      </c>
      <c r="C7762" s="1">
        <v>-2.6686333016100001E-3</v>
      </c>
      <c r="D7762" s="1" t="str">
        <f>VLOOKUP(A7762,'ticker and assetclass'!A:B,2,FALSE)</f>
        <v>commodity</v>
      </c>
      <c r="E7762" s="1" t="str">
        <f>VLOOKUP(B7762,'ticker and assetclass'!A:B,2,FALSE)</f>
        <v>crypto</v>
      </c>
    </row>
    <row r="7763" spans="1:5" x14ac:dyDescent="0.3">
      <c r="A7763" s="1" t="s">
        <v>74</v>
      </c>
      <c r="B7763" s="1" t="s">
        <v>99</v>
      </c>
      <c r="C7763" s="1">
        <v>3.2963070814899999E-2</v>
      </c>
      <c r="D7763" s="1" t="str">
        <f>VLOOKUP(A7763,'ticker and assetclass'!A:B,2,FALSE)</f>
        <v>commodity</v>
      </c>
      <c r="E7763" s="1" t="str">
        <f>VLOOKUP(B7763,'ticker and assetclass'!A:B,2,FALSE)</f>
        <v>crypto</v>
      </c>
    </row>
    <row r="7764" spans="1:5" x14ac:dyDescent="0.3">
      <c r="A7764" s="1" t="s">
        <v>74</v>
      </c>
      <c r="B7764" s="1" t="s">
        <v>100</v>
      </c>
      <c r="C7764" s="1">
        <v>-4.7327401118800001E-3</v>
      </c>
      <c r="D7764" s="1" t="str">
        <f>VLOOKUP(A7764,'ticker and assetclass'!A:B,2,FALSE)</f>
        <v>commodity</v>
      </c>
      <c r="E7764" s="1" t="str">
        <f>VLOOKUP(B7764,'ticker and assetclass'!A:B,2,FALSE)</f>
        <v>crypto</v>
      </c>
    </row>
    <row r="7765" spans="1:5" x14ac:dyDescent="0.3">
      <c r="A7765" s="1" t="s">
        <v>74</v>
      </c>
      <c r="B7765" s="1" t="s">
        <v>101</v>
      </c>
      <c r="C7765" s="1">
        <v>-9.3395960901200004E-2</v>
      </c>
      <c r="D7765" s="1" t="str">
        <f>VLOOKUP(A7765,'ticker and assetclass'!A:B,2,FALSE)</f>
        <v>commodity</v>
      </c>
      <c r="E7765" s="1" t="str">
        <f>VLOOKUP(B7765,'ticker and assetclass'!A:B,2,FALSE)</f>
        <v>crypto</v>
      </c>
    </row>
    <row r="7766" spans="1:5" x14ac:dyDescent="0.3">
      <c r="A7766" s="1" t="s">
        <v>74</v>
      </c>
      <c r="B7766" s="1" t="s">
        <v>102</v>
      </c>
      <c r="C7766" s="1">
        <v>-1.6188531947700001E-2</v>
      </c>
      <c r="D7766" s="1" t="str">
        <f>VLOOKUP(A7766,'ticker and assetclass'!A:B,2,FALSE)</f>
        <v>commodity</v>
      </c>
      <c r="E7766" s="1" t="str">
        <f>VLOOKUP(B7766,'ticker and assetclass'!A:B,2,FALSE)</f>
        <v>crypto</v>
      </c>
    </row>
    <row r="7767" spans="1:5" x14ac:dyDescent="0.3">
      <c r="A7767" s="1" t="s">
        <v>74</v>
      </c>
      <c r="B7767" s="1" t="s">
        <v>103</v>
      </c>
      <c r="C7767" s="1">
        <v>-1.7345546526699999E-2</v>
      </c>
      <c r="D7767" s="1" t="str">
        <f>VLOOKUP(A7767,'ticker and assetclass'!A:B,2,FALSE)</f>
        <v>commodity</v>
      </c>
      <c r="E7767" s="1" t="str">
        <f>VLOOKUP(B7767,'ticker and assetclass'!A:B,2,FALSE)</f>
        <v>crypto</v>
      </c>
    </row>
    <row r="7768" spans="1:5" x14ac:dyDescent="0.3">
      <c r="A7768" s="1" t="s">
        <v>74</v>
      </c>
      <c r="B7768" s="1" t="s">
        <v>8</v>
      </c>
      <c r="C7768" s="1">
        <v>-2.2195872096600001E-2</v>
      </c>
      <c r="D7768" s="1" t="str">
        <f>VLOOKUP(A7768,'ticker and assetclass'!A:B,2,FALSE)</f>
        <v>commodity</v>
      </c>
      <c r="E7768" s="1" t="str">
        <f>VLOOKUP(B7768,'ticker and assetclass'!A:B,2,FALSE)</f>
        <v>crypto</v>
      </c>
    </row>
    <row r="7769" spans="1:5" x14ac:dyDescent="0.3">
      <c r="A7769" s="1" t="s">
        <v>74</v>
      </c>
      <c r="B7769" s="1" t="s">
        <v>104</v>
      </c>
      <c r="C7769" s="1">
        <v>-2.3989553464600001E-2</v>
      </c>
      <c r="D7769" s="1" t="str">
        <f>VLOOKUP(A7769,'ticker and assetclass'!A:B,2,FALSE)</f>
        <v>commodity</v>
      </c>
      <c r="E7769" s="1" t="str">
        <f>VLOOKUP(B7769,'ticker and assetclass'!A:B,2,FALSE)</f>
        <v>crypto</v>
      </c>
    </row>
    <row r="7770" spans="1:5" x14ac:dyDescent="0.3">
      <c r="A7770" s="1" t="s">
        <v>74</v>
      </c>
      <c r="B7770" s="1" t="s">
        <v>105</v>
      </c>
      <c r="C7770" s="1">
        <v>-1.20255084738E-2</v>
      </c>
      <c r="D7770" s="1" t="str">
        <f>VLOOKUP(A7770,'ticker and assetclass'!A:B,2,FALSE)</f>
        <v>commodity</v>
      </c>
      <c r="E7770" s="1" t="str">
        <f>VLOOKUP(B7770,'ticker and assetclass'!A:B,2,FALSE)</f>
        <v>crypto</v>
      </c>
    </row>
    <row r="7771" spans="1:5" x14ac:dyDescent="0.3">
      <c r="A7771" s="1" t="s">
        <v>74</v>
      </c>
      <c r="B7771" s="1" t="s">
        <v>106</v>
      </c>
      <c r="C7771" s="1">
        <v>-9.5917445737700002E-2</v>
      </c>
      <c r="D7771" s="1" t="str">
        <f>VLOOKUP(A7771,'ticker and assetclass'!A:B,2,FALSE)</f>
        <v>commodity</v>
      </c>
      <c r="E7771" s="1" t="str">
        <f>VLOOKUP(B7771,'ticker and assetclass'!A:B,2,FALSE)</f>
        <v>crypto</v>
      </c>
    </row>
    <row r="7772" spans="1:5" x14ac:dyDescent="0.3">
      <c r="A7772" s="1" t="s">
        <v>74</v>
      </c>
      <c r="B7772" s="1" t="s">
        <v>107</v>
      </c>
      <c r="C7772" s="1">
        <v>-9.4741775492200003E-2</v>
      </c>
      <c r="D7772" s="1" t="str">
        <f>VLOOKUP(A7772,'ticker and assetclass'!A:B,2,FALSE)</f>
        <v>commodity</v>
      </c>
      <c r="E7772" s="1" t="str">
        <f>VLOOKUP(B7772,'ticker and assetclass'!A:B,2,FALSE)</f>
        <v>crypto</v>
      </c>
    </row>
    <row r="7773" spans="1:5" x14ac:dyDescent="0.3">
      <c r="A7773" s="1" t="s">
        <v>74</v>
      </c>
      <c r="B7773" s="1" t="s">
        <v>108</v>
      </c>
      <c r="C7773" s="1">
        <v>5.0509357426599998E-3</v>
      </c>
      <c r="D7773" s="1" t="str">
        <f>VLOOKUP(A7773,'ticker and assetclass'!A:B,2,FALSE)</f>
        <v>commodity</v>
      </c>
      <c r="E7773" s="1" t="str">
        <f>VLOOKUP(B7773,'ticker and assetclass'!A:B,2,FALSE)</f>
        <v>crypto</v>
      </c>
    </row>
    <row r="7774" spans="1:5" x14ac:dyDescent="0.3">
      <c r="A7774" s="1" t="s">
        <v>74</v>
      </c>
      <c r="B7774" s="1" t="s">
        <v>109</v>
      </c>
      <c r="C7774" s="1">
        <v>-2.8686257311499999E-2</v>
      </c>
      <c r="D7774" s="1" t="str">
        <f>VLOOKUP(A7774,'ticker and assetclass'!A:B,2,FALSE)</f>
        <v>commodity</v>
      </c>
      <c r="E7774" s="1" t="str">
        <f>VLOOKUP(B7774,'ticker and assetclass'!A:B,2,FALSE)</f>
        <v>crypto</v>
      </c>
    </row>
    <row r="7775" spans="1:5" x14ac:dyDescent="0.3">
      <c r="A7775" s="1" t="s">
        <v>74</v>
      </c>
      <c r="B7775" s="1" t="s">
        <v>10</v>
      </c>
      <c r="C7775" s="1">
        <v>3.7021375677300003E-2</v>
      </c>
      <c r="D7775" s="1" t="str">
        <f>VLOOKUP(A7775,'ticker and assetclass'!A:B,2,FALSE)</f>
        <v>commodity</v>
      </c>
      <c r="E7775" s="1" t="str">
        <f>VLOOKUP(B7775,'ticker and assetclass'!A:B,2,FALSE)</f>
        <v>equity</v>
      </c>
    </row>
    <row r="7776" spans="1:5" x14ac:dyDescent="0.3">
      <c r="A7776" s="1" t="s">
        <v>74</v>
      </c>
      <c r="B7776" s="1" t="s">
        <v>11</v>
      </c>
      <c r="C7776" s="1">
        <v>0.14068562627699999</v>
      </c>
      <c r="D7776" s="1" t="str">
        <f>VLOOKUP(A7776,'ticker and assetclass'!A:B,2,FALSE)</f>
        <v>commodity</v>
      </c>
      <c r="E7776" s="1" t="str">
        <f>VLOOKUP(B7776,'ticker and assetclass'!A:B,2,FALSE)</f>
        <v>currency</v>
      </c>
    </row>
    <row r="7777" spans="1:5" x14ac:dyDescent="0.3">
      <c r="A7777" s="1" t="s">
        <v>74</v>
      </c>
      <c r="B7777" s="1" t="s">
        <v>12</v>
      </c>
      <c r="C7777" s="1">
        <v>0.22306966056300001</v>
      </c>
      <c r="D7777" s="1" t="str">
        <f>VLOOKUP(A7777,'ticker and assetclass'!A:B,2,FALSE)</f>
        <v>commodity</v>
      </c>
      <c r="E7777" s="1" t="str">
        <f>VLOOKUP(B7777,'ticker and assetclass'!A:B,2,FALSE)</f>
        <v>commodity</v>
      </c>
    </row>
    <row r="7778" spans="1:5" x14ac:dyDescent="0.3">
      <c r="A7778" s="1" t="s">
        <v>74</v>
      </c>
      <c r="B7778" s="1" t="s">
        <v>13</v>
      </c>
      <c r="C7778" s="1">
        <v>0.62883431800099998</v>
      </c>
      <c r="D7778" s="1" t="str">
        <f>VLOOKUP(A7778,'ticker and assetclass'!A:B,2,FALSE)</f>
        <v>commodity</v>
      </c>
      <c r="E7778" s="1" t="str">
        <f>VLOOKUP(B7778,'ticker and assetclass'!A:B,2,FALSE)</f>
        <v>commodity</v>
      </c>
    </row>
    <row r="7779" spans="1:5" x14ac:dyDescent="0.3">
      <c r="A7779" s="1" t="s">
        <v>74</v>
      </c>
      <c r="B7779" s="1" t="s">
        <v>14</v>
      </c>
      <c r="C7779" s="1">
        <v>-6.0846600411100002E-2</v>
      </c>
      <c r="D7779" s="1" t="str">
        <f>VLOOKUP(A7779,'ticker and assetclass'!A:B,2,FALSE)</f>
        <v>commodity</v>
      </c>
      <c r="E7779" s="1" t="str">
        <f>VLOOKUP(B7779,'ticker and assetclass'!A:B,2,FALSE)</f>
        <v>equity</v>
      </c>
    </row>
    <row r="7780" spans="1:5" x14ac:dyDescent="0.3">
      <c r="A7780" s="1" t="s">
        <v>74</v>
      </c>
      <c r="B7780" s="1" t="s">
        <v>15</v>
      </c>
      <c r="C7780" s="1">
        <v>0.116873841438</v>
      </c>
      <c r="D7780" s="1" t="str">
        <f>VLOOKUP(A7780,'ticker and assetclass'!A:B,2,FALSE)</f>
        <v>commodity</v>
      </c>
      <c r="E7780" s="1" t="str">
        <f>VLOOKUP(B7780,'ticker and assetclass'!A:B,2,FALSE)</f>
        <v>currency</v>
      </c>
    </row>
    <row r="7781" spans="1:5" x14ac:dyDescent="0.3">
      <c r="A7781" s="1" t="s">
        <v>74</v>
      </c>
      <c r="B7781" s="1" t="s">
        <v>17</v>
      </c>
      <c r="C7781" s="1">
        <v>1.4473999614399999E-2</v>
      </c>
      <c r="D7781" s="1" t="str">
        <f>VLOOKUP(A7781,'ticker and assetclass'!A:B,2,FALSE)</f>
        <v>commodity</v>
      </c>
      <c r="E7781" s="1" t="str">
        <f>VLOOKUP(B7781,'ticker and assetclass'!A:B,2,FALSE)</f>
        <v>currency</v>
      </c>
    </row>
    <row r="7782" spans="1:5" x14ac:dyDescent="0.3">
      <c r="A7782" s="1" t="s">
        <v>74</v>
      </c>
      <c r="B7782" s="1" t="s">
        <v>18</v>
      </c>
      <c r="C7782" s="1">
        <v>0.15133666468900001</v>
      </c>
      <c r="D7782" s="1" t="str">
        <f>VLOOKUP(A7782,'ticker and assetclass'!A:B,2,FALSE)</f>
        <v>commodity</v>
      </c>
      <c r="E7782" s="1" t="str">
        <f>VLOOKUP(B7782,'ticker and assetclass'!A:B,2,FALSE)</f>
        <v>commodity</v>
      </c>
    </row>
    <row r="7783" spans="1:5" x14ac:dyDescent="0.3">
      <c r="A7783" s="1" t="s">
        <v>74</v>
      </c>
      <c r="B7783" s="1" t="s">
        <v>19</v>
      </c>
      <c r="C7783" s="1">
        <v>6.8495085667499997E-2</v>
      </c>
      <c r="D7783" s="1" t="str">
        <f>VLOOKUP(A7783,'ticker and assetclass'!A:B,2,FALSE)</f>
        <v>commodity</v>
      </c>
      <c r="E7783" s="1" t="str">
        <f>VLOOKUP(B7783,'ticker and assetclass'!A:B,2,FALSE)</f>
        <v>currency</v>
      </c>
    </row>
    <row r="7784" spans="1:5" x14ac:dyDescent="0.3">
      <c r="A7784" s="1" t="s">
        <v>74</v>
      </c>
      <c r="B7784" s="1" t="s">
        <v>20</v>
      </c>
      <c r="C7784" s="1">
        <v>0.154668126622</v>
      </c>
      <c r="D7784" s="1" t="str">
        <f>VLOOKUP(A7784,'ticker and assetclass'!A:B,2,FALSE)</f>
        <v>commodity</v>
      </c>
      <c r="E7784" s="1" t="str">
        <f>VLOOKUP(B7784,'ticker and assetclass'!A:B,2,FALSE)</f>
        <v>commodity</v>
      </c>
    </row>
    <row r="7785" spans="1:5" x14ac:dyDescent="0.3">
      <c r="A7785" s="1" t="s">
        <v>74</v>
      </c>
      <c r="B7785" s="1" t="s">
        <v>22</v>
      </c>
      <c r="C7785" s="1">
        <v>0.10489676106199999</v>
      </c>
      <c r="D7785" s="1" t="str">
        <f>VLOOKUP(A7785,'ticker and assetclass'!A:B,2,FALSE)</f>
        <v>commodity</v>
      </c>
      <c r="E7785" s="1" t="str">
        <f>VLOOKUP(B7785,'ticker and assetclass'!A:B,2,FALSE)</f>
        <v>commodity</v>
      </c>
    </row>
    <row r="7786" spans="1:5" x14ac:dyDescent="0.3">
      <c r="A7786" s="1" t="s">
        <v>74</v>
      </c>
      <c r="B7786" s="1" t="s">
        <v>23</v>
      </c>
      <c r="C7786" s="1">
        <v>-8.6307325878700006E-2</v>
      </c>
      <c r="D7786" s="1" t="str">
        <f>VLOOKUP(A7786,'ticker and assetclass'!A:B,2,FALSE)</f>
        <v>commodity</v>
      </c>
      <c r="E7786" s="1" t="str">
        <f>VLOOKUP(B7786,'ticker and assetclass'!A:B,2,FALSE)</f>
        <v>equity</v>
      </c>
    </row>
    <row r="7787" spans="1:5" x14ac:dyDescent="0.3">
      <c r="A7787" s="1" t="s">
        <v>74</v>
      </c>
      <c r="B7787" s="1" t="s">
        <v>24</v>
      </c>
      <c r="C7787" s="1">
        <v>3.2253548164499997E-2</v>
      </c>
      <c r="D7787" s="1" t="str">
        <f>VLOOKUP(A7787,'ticker and assetclass'!A:B,2,FALSE)</f>
        <v>commodity</v>
      </c>
      <c r="E7787" s="1" t="str">
        <f>VLOOKUP(B7787,'ticker and assetclass'!A:B,2,FALSE)</f>
        <v>currency</v>
      </c>
    </row>
    <row r="7788" spans="1:5" x14ac:dyDescent="0.3">
      <c r="A7788" s="1" t="s">
        <v>74</v>
      </c>
      <c r="B7788" s="1" t="s">
        <v>25</v>
      </c>
      <c r="C7788" s="1">
        <v>4.8616411707599998E-2</v>
      </c>
      <c r="D7788" s="1" t="str">
        <f>VLOOKUP(A7788,'ticker and assetclass'!A:B,2,FALSE)</f>
        <v>commodity</v>
      </c>
      <c r="E7788" s="1" t="str">
        <f>VLOOKUP(B7788,'ticker and assetclass'!A:B,2,FALSE)</f>
        <v>equity</v>
      </c>
    </row>
    <row r="7789" spans="1:5" x14ac:dyDescent="0.3">
      <c r="A7789" s="1" t="s">
        <v>74</v>
      </c>
      <c r="B7789" s="1" t="s">
        <v>27</v>
      </c>
      <c r="C7789" s="1">
        <v>8.8770351643799997E-2</v>
      </c>
      <c r="D7789" s="1" t="str">
        <f>VLOOKUP(A7789,'ticker and assetclass'!A:B,2,FALSE)</f>
        <v>commodity</v>
      </c>
      <c r="E7789" s="1" t="str">
        <f>VLOOKUP(B7789,'ticker and assetclass'!A:B,2,FALSE)</f>
        <v>currency</v>
      </c>
    </row>
    <row r="7790" spans="1:5" x14ac:dyDescent="0.3">
      <c r="A7790" s="1" t="s">
        <v>74</v>
      </c>
      <c r="B7790" s="1" t="s">
        <v>28</v>
      </c>
      <c r="C7790" s="1">
        <v>4.1757540161599998E-3</v>
      </c>
      <c r="D7790" s="1" t="str">
        <f>VLOOKUP(A7790,'ticker and assetclass'!A:B,2,FALSE)</f>
        <v>commodity</v>
      </c>
      <c r="E7790" s="1" t="str">
        <f>VLOOKUP(B7790,'ticker and assetclass'!A:B,2,FALSE)</f>
        <v>commodity</v>
      </c>
    </row>
    <row r="7791" spans="1:5" x14ac:dyDescent="0.3">
      <c r="A7791" s="1" t="s">
        <v>74</v>
      </c>
      <c r="B7791" s="1" t="s">
        <v>30</v>
      </c>
      <c r="C7791" s="1">
        <v>9.7942070110400001E-2</v>
      </c>
      <c r="D7791" s="1" t="str">
        <f>VLOOKUP(A7791,'ticker and assetclass'!A:B,2,FALSE)</f>
        <v>commodity</v>
      </c>
      <c r="E7791" s="1" t="str">
        <f>VLOOKUP(B7791,'ticker and assetclass'!A:B,2,FALSE)</f>
        <v>commodity</v>
      </c>
    </row>
    <row r="7792" spans="1:5" x14ac:dyDescent="0.3">
      <c r="A7792" s="1" t="s">
        <v>74</v>
      </c>
      <c r="B7792" s="1" t="s">
        <v>31</v>
      </c>
      <c r="C7792" s="1">
        <v>0.15385921529400001</v>
      </c>
      <c r="D7792" s="1" t="str">
        <f>VLOOKUP(A7792,'ticker and assetclass'!A:B,2,FALSE)</f>
        <v>commodity</v>
      </c>
      <c r="E7792" s="1" t="str">
        <f>VLOOKUP(B7792,'ticker and assetclass'!A:B,2,FALSE)</f>
        <v>commodity</v>
      </c>
    </row>
    <row r="7793" spans="1:5" x14ac:dyDescent="0.3">
      <c r="A7793" s="1" t="s">
        <v>74</v>
      </c>
      <c r="B7793" s="1" t="s">
        <v>32</v>
      </c>
      <c r="C7793" s="1">
        <v>-3.3179388230499998E-2</v>
      </c>
      <c r="D7793" s="1" t="str">
        <f>VLOOKUP(A7793,'ticker and assetclass'!A:B,2,FALSE)</f>
        <v>commodity</v>
      </c>
      <c r="E7793" s="1" t="str">
        <f>VLOOKUP(B7793,'ticker and assetclass'!A:B,2,FALSE)</f>
        <v>equity</v>
      </c>
    </row>
    <row r="7794" spans="1:5" x14ac:dyDescent="0.3">
      <c r="A7794" s="1" t="s">
        <v>74</v>
      </c>
      <c r="B7794" s="1" t="s">
        <v>34</v>
      </c>
      <c r="C7794" s="1">
        <v>0.158086134781</v>
      </c>
      <c r="D7794" s="1" t="str">
        <f>VLOOKUP(A7794,'ticker and assetclass'!A:B,2,FALSE)</f>
        <v>commodity</v>
      </c>
      <c r="E7794" s="1" t="str">
        <f>VLOOKUP(B7794,'ticker and assetclass'!A:B,2,FALSE)</f>
        <v>equity</v>
      </c>
    </row>
    <row r="7795" spans="1:5" x14ac:dyDescent="0.3">
      <c r="A7795" s="1" t="s">
        <v>74</v>
      </c>
      <c r="B7795" s="1" t="s">
        <v>35</v>
      </c>
      <c r="C7795" s="1">
        <v>2.18862520623E-2</v>
      </c>
      <c r="D7795" s="1" t="str">
        <f>VLOOKUP(A7795,'ticker and assetclass'!A:B,2,FALSE)</f>
        <v>commodity</v>
      </c>
      <c r="E7795" s="1" t="str">
        <f>VLOOKUP(B7795,'ticker and assetclass'!A:B,2,FALSE)</f>
        <v>equity</v>
      </c>
    </row>
    <row r="7796" spans="1:5" x14ac:dyDescent="0.3">
      <c r="A7796" s="1" t="s">
        <v>74</v>
      </c>
      <c r="B7796" s="1" t="s">
        <v>36</v>
      </c>
      <c r="C7796" s="2">
        <v>-7.5435431531000006E-5</v>
      </c>
      <c r="D7796" s="1" t="str">
        <f>VLOOKUP(A7796,'ticker and assetclass'!A:B,2,FALSE)</f>
        <v>commodity</v>
      </c>
      <c r="E7796" s="1" t="str">
        <f>VLOOKUP(B7796,'ticker and assetclass'!A:B,2,FALSE)</f>
        <v>currency</v>
      </c>
    </row>
    <row r="7797" spans="1:5" x14ac:dyDescent="0.3">
      <c r="A7797" s="1" t="s">
        <v>74</v>
      </c>
      <c r="B7797" s="1" t="s">
        <v>38</v>
      </c>
      <c r="C7797" s="1">
        <v>-5.03537077665E-2</v>
      </c>
      <c r="D7797" s="1" t="str">
        <f>VLOOKUP(A7797,'ticker and assetclass'!A:B,2,FALSE)</f>
        <v>commodity</v>
      </c>
      <c r="E7797" s="1" t="str">
        <f>VLOOKUP(B7797,'ticker and assetclass'!A:B,2,FALSE)</f>
        <v>equity</v>
      </c>
    </row>
    <row r="7798" spans="1:5" x14ac:dyDescent="0.3">
      <c r="A7798" s="1" t="s">
        <v>74</v>
      </c>
      <c r="B7798" s="1" t="s">
        <v>39</v>
      </c>
      <c r="C7798" s="1">
        <v>7.4123992424100001E-3</v>
      </c>
      <c r="D7798" s="1" t="str">
        <f>VLOOKUP(A7798,'ticker and assetclass'!A:B,2,FALSE)</f>
        <v>commodity</v>
      </c>
      <c r="E7798" s="1" t="str">
        <f>VLOOKUP(B7798,'ticker and assetclass'!A:B,2,FALSE)</f>
        <v>currency</v>
      </c>
    </row>
    <row r="7799" spans="1:5" x14ac:dyDescent="0.3">
      <c r="A7799" s="1" t="s">
        <v>74</v>
      </c>
      <c r="B7799" s="1" t="s">
        <v>40</v>
      </c>
      <c r="C7799" s="1">
        <v>0.22775994170800001</v>
      </c>
      <c r="D7799" s="1" t="str">
        <f>VLOOKUP(A7799,'ticker and assetclass'!A:B,2,FALSE)</f>
        <v>commodity</v>
      </c>
      <c r="E7799" s="1" t="str">
        <f>VLOOKUP(B7799,'ticker and assetclass'!A:B,2,FALSE)</f>
        <v>commodity</v>
      </c>
    </row>
    <row r="7800" spans="1:5" x14ac:dyDescent="0.3">
      <c r="A7800" s="1" t="s">
        <v>74</v>
      </c>
      <c r="B7800" s="1" t="s">
        <v>41</v>
      </c>
      <c r="C7800" s="1">
        <v>-9.1715888055299996E-2</v>
      </c>
      <c r="D7800" s="1" t="str">
        <f>VLOOKUP(A7800,'ticker and assetclass'!A:B,2,FALSE)</f>
        <v>commodity</v>
      </c>
      <c r="E7800" s="1" t="str">
        <f>VLOOKUP(B7800,'ticker and assetclass'!A:B,2,FALSE)</f>
        <v>equity</v>
      </c>
    </row>
    <row r="7801" spans="1:5" x14ac:dyDescent="0.3">
      <c r="A7801" s="1" t="s">
        <v>74</v>
      </c>
      <c r="B7801" s="1" t="s">
        <v>42</v>
      </c>
      <c r="C7801" s="1">
        <v>1.0409672032800001E-2</v>
      </c>
      <c r="D7801" s="1" t="str">
        <f>VLOOKUP(A7801,'ticker and assetclass'!A:B,2,FALSE)</f>
        <v>commodity</v>
      </c>
      <c r="E7801" s="1" t="str">
        <f>VLOOKUP(B7801,'ticker and assetclass'!A:B,2,FALSE)</f>
        <v>currency</v>
      </c>
    </row>
    <row r="7802" spans="1:5" x14ac:dyDescent="0.3">
      <c r="A7802" s="1" t="s">
        <v>74</v>
      </c>
      <c r="B7802" s="1" t="s">
        <v>43</v>
      </c>
      <c r="C7802" s="1">
        <v>0.90716613049600003</v>
      </c>
      <c r="D7802" s="1" t="str">
        <f>VLOOKUP(A7802,'ticker and assetclass'!A:B,2,FALSE)</f>
        <v>commodity</v>
      </c>
      <c r="E7802" s="1" t="str">
        <f>VLOOKUP(B7802,'ticker and assetclass'!A:B,2,FALSE)</f>
        <v>commodity</v>
      </c>
    </row>
    <row r="7803" spans="1:5" x14ac:dyDescent="0.3">
      <c r="A7803" s="1" t="s">
        <v>74</v>
      </c>
      <c r="B7803" s="1" t="s">
        <v>44</v>
      </c>
      <c r="C7803" s="1">
        <v>9.1745998379800006E-2</v>
      </c>
      <c r="D7803" s="1" t="str">
        <f>VLOOKUP(A7803,'ticker and assetclass'!A:B,2,FALSE)</f>
        <v>commodity</v>
      </c>
      <c r="E7803" s="1" t="str">
        <f>VLOOKUP(B7803,'ticker and assetclass'!A:B,2,FALSE)</f>
        <v>commodity</v>
      </c>
    </row>
    <row r="7804" spans="1:5" x14ac:dyDescent="0.3">
      <c r="A7804" s="1" t="s">
        <v>74</v>
      </c>
      <c r="B7804" s="1" t="s">
        <v>45</v>
      </c>
      <c r="C7804" s="1">
        <v>-5.89024162544E-2</v>
      </c>
      <c r="D7804" s="1" t="str">
        <f>VLOOKUP(A7804,'ticker and assetclass'!A:B,2,FALSE)</f>
        <v>commodity</v>
      </c>
      <c r="E7804" s="1" t="str">
        <f>VLOOKUP(B7804,'ticker and assetclass'!A:B,2,FALSE)</f>
        <v>commodity</v>
      </c>
    </row>
    <row r="7805" spans="1:5" x14ac:dyDescent="0.3">
      <c r="A7805" s="1" t="s">
        <v>74</v>
      </c>
      <c r="B7805" s="1" t="s">
        <v>112</v>
      </c>
      <c r="C7805" s="1">
        <v>4.7597742602600003E-2</v>
      </c>
      <c r="D7805" s="1" t="str">
        <f>VLOOKUP(A7805,'ticker and assetclass'!A:B,2,FALSE)</f>
        <v>commodity</v>
      </c>
      <c r="E7805" s="1" t="str">
        <f>VLOOKUP(B7805,'ticker and assetclass'!A:B,2,FALSE)</f>
        <v>bond</v>
      </c>
    </row>
    <row r="7806" spans="1:5" x14ac:dyDescent="0.3">
      <c r="A7806" s="1" t="s">
        <v>74</v>
      </c>
      <c r="B7806" s="1" t="s">
        <v>110</v>
      </c>
      <c r="C7806" s="1">
        <v>1.5867799314300001E-2</v>
      </c>
      <c r="D7806" s="1" t="str">
        <f>VLOOKUP(A7806,'ticker and assetclass'!A:B,2,FALSE)</f>
        <v>commodity</v>
      </c>
      <c r="E7806" s="1" t="str">
        <f>VLOOKUP(B7806,'ticker and assetclass'!A:B,2,FALSE)</f>
        <v>bond</v>
      </c>
    </row>
    <row r="7807" spans="1:5" x14ac:dyDescent="0.3">
      <c r="A7807" s="1" t="s">
        <v>74</v>
      </c>
      <c r="B7807" s="1" t="s">
        <v>117</v>
      </c>
      <c r="C7807" s="1">
        <v>1.2378288309799999E-2</v>
      </c>
      <c r="D7807" s="1" t="str">
        <f>VLOOKUP(A7807,'ticker and assetclass'!A:B,2,FALSE)</f>
        <v>commodity</v>
      </c>
      <c r="E7807" s="1" t="str">
        <f>VLOOKUP(B7807,'ticker and assetclass'!A:B,2,FALSE)</f>
        <v>bond</v>
      </c>
    </row>
    <row r="7808" spans="1:5" x14ac:dyDescent="0.3">
      <c r="A7808" s="1" t="s">
        <v>74</v>
      </c>
      <c r="B7808" s="1" t="s">
        <v>113</v>
      </c>
      <c r="C7808" s="1">
        <v>3.2963134996899998E-2</v>
      </c>
      <c r="D7808" s="1" t="str">
        <f>VLOOKUP(A7808,'ticker and assetclass'!A:B,2,FALSE)</f>
        <v>commodity</v>
      </c>
      <c r="E7808" s="1" t="str">
        <f>VLOOKUP(B7808,'ticker and assetclass'!A:B,2,FALSE)</f>
        <v>bond</v>
      </c>
    </row>
    <row r="7809" spans="1:5" x14ac:dyDescent="0.3">
      <c r="A7809" s="1" t="s">
        <v>74</v>
      </c>
      <c r="B7809" s="1" t="s">
        <v>116</v>
      </c>
      <c r="C7809" s="1">
        <v>1.06587072616E-2</v>
      </c>
      <c r="D7809" s="1" t="str">
        <f>VLOOKUP(A7809,'ticker and assetclass'!A:B,2,FALSE)</f>
        <v>commodity</v>
      </c>
      <c r="E7809" s="1" t="str">
        <f>VLOOKUP(B7809,'ticker and assetclass'!A:B,2,FALSE)</f>
        <v>bond</v>
      </c>
    </row>
    <row r="7810" spans="1:5" x14ac:dyDescent="0.3">
      <c r="A7810" s="1" t="s">
        <v>74</v>
      </c>
      <c r="B7810" s="1" t="s">
        <v>115</v>
      </c>
      <c r="C7810" s="1">
        <v>4.5204270105E-2</v>
      </c>
      <c r="D7810" s="1" t="str">
        <f>VLOOKUP(A7810,'ticker and assetclass'!A:B,2,FALSE)</f>
        <v>commodity</v>
      </c>
      <c r="E7810" s="1" t="str">
        <f>VLOOKUP(B7810,'ticker and assetclass'!A:B,2,FALSE)</f>
        <v>bond</v>
      </c>
    </row>
    <row r="7811" spans="1:5" x14ac:dyDescent="0.3">
      <c r="A7811" s="1" t="s">
        <v>74</v>
      </c>
      <c r="B7811" s="1" t="s">
        <v>114</v>
      </c>
      <c r="C7811" s="1">
        <v>3.5528736484500001E-2</v>
      </c>
      <c r="D7811" s="1" t="str">
        <f>VLOOKUP(A7811,'ticker and assetclass'!A:B,2,FALSE)</f>
        <v>commodity</v>
      </c>
      <c r="E7811" s="1" t="str">
        <f>VLOOKUP(B7811,'ticker and assetclass'!A:B,2,FALSE)</f>
        <v>bond</v>
      </c>
    </row>
    <row r="7812" spans="1:5" x14ac:dyDescent="0.3">
      <c r="A7812" s="1" t="s">
        <v>74</v>
      </c>
      <c r="B7812" s="1" t="s">
        <v>119</v>
      </c>
      <c r="C7812" s="1">
        <v>4.7656169749700002E-2</v>
      </c>
      <c r="D7812" s="1" t="str">
        <f>VLOOKUP(A7812,'ticker and assetclass'!A:B,2,FALSE)</f>
        <v>commodity</v>
      </c>
      <c r="E7812" s="1" t="str">
        <f>VLOOKUP(B7812,'ticker and assetclass'!A:B,2,FALSE)</f>
        <v>bond</v>
      </c>
    </row>
    <row r="7813" spans="1:5" x14ac:dyDescent="0.3">
      <c r="A7813" s="1" t="s">
        <v>74</v>
      </c>
      <c r="B7813" s="1" t="s">
        <v>118</v>
      </c>
      <c r="C7813" s="1">
        <v>3.0185054799100001E-2</v>
      </c>
      <c r="D7813" s="1" t="str">
        <f>VLOOKUP(A7813,'ticker and assetclass'!A:B,2,FALSE)</f>
        <v>commodity</v>
      </c>
      <c r="E7813" s="1" t="str">
        <f>VLOOKUP(B7813,'ticker and assetclass'!A:B,2,FALSE)</f>
        <v>bond</v>
      </c>
    </row>
    <row r="7814" spans="1:5" x14ac:dyDescent="0.3">
      <c r="A7814" s="1" t="s">
        <v>74</v>
      </c>
      <c r="B7814" s="1" t="s">
        <v>46</v>
      </c>
      <c r="C7814" s="1">
        <v>1.81449035719E-3</v>
      </c>
      <c r="D7814" s="1" t="str">
        <f>VLOOKUP(A7814,'ticker and assetclass'!A:B,2,FALSE)</f>
        <v>commodity</v>
      </c>
      <c r="E7814" s="1" t="str">
        <f>VLOOKUP(B7814,'ticker and assetclass'!A:B,2,FALSE)</f>
        <v>commodity</v>
      </c>
    </row>
    <row r="7815" spans="1:5" x14ac:dyDescent="0.3">
      <c r="A7815" s="1" t="s">
        <v>74</v>
      </c>
      <c r="B7815" s="1" t="s">
        <v>47</v>
      </c>
      <c r="C7815" s="1">
        <v>5.7527621291400002E-2</v>
      </c>
      <c r="D7815" s="1" t="str">
        <f>VLOOKUP(A7815,'ticker and assetclass'!A:B,2,FALSE)</f>
        <v>commodity</v>
      </c>
      <c r="E7815" s="1" t="str">
        <f>VLOOKUP(B7815,'ticker and assetclass'!A:B,2,FALSE)</f>
        <v>commodity</v>
      </c>
    </row>
    <row r="7816" spans="1:5" x14ac:dyDescent="0.3">
      <c r="A7816" s="1" t="s">
        <v>74</v>
      </c>
      <c r="B7816" s="1" t="s">
        <v>48</v>
      </c>
      <c r="C7816" s="1">
        <v>5.7829257158400003E-2</v>
      </c>
      <c r="D7816" s="1" t="str">
        <f>VLOOKUP(A7816,'ticker and assetclass'!A:B,2,FALSE)</f>
        <v>commodity</v>
      </c>
      <c r="E7816" s="1" t="str">
        <f>VLOOKUP(B7816,'ticker and assetclass'!A:B,2,FALSE)</f>
        <v>commodity</v>
      </c>
    </row>
    <row r="7817" spans="1:5" x14ac:dyDescent="0.3">
      <c r="A7817" s="1" t="s">
        <v>74</v>
      </c>
      <c r="B7817" s="1" t="s">
        <v>52</v>
      </c>
      <c r="C7817" s="1">
        <v>4.8186015845599998E-2</v>
      </c>
      <c r="D7817" s="1" t="str">
        <f>VLOOKUP(A7817,'ticker and assetclass'!A:B,2,FALSE)</f>
        <v>commodity</v>
      </c>
      <c r="E7817" s="1" t="str">
        <f>VLOOKUP(B7817,'ticker and assetclass'!A:B,2,FALSE)</f>
        <v>currency</v>
      </c>
    </row>
    <row r="7818" spans="1:5" x14ac:dyDescent="0.3">
      <c r="A7818" s="1" t="s">
        <v>74</v>
      </c>
      <c r="B7818" s="1" t="s">
        <v>53</v>
      </c>
      <c r="C7818" s="1">
        <v>4.4484073462300003E-2</v>
      </c>
      <c r="D7818" s="1" t="str">
        <f>VLOOKUP(A7818,'ticker and assetclass'!A:B,2,FALSE)</f>
        <v>commodity</v>
      </c>
      <c r="E7818" s="1" t="str">
        <f>VLOOKUP(B7818,'ticker and assetclass'!A:B,2,FALSE)</f>
        <v>commodity</v>
      </c>
    </row>
    <row r="7819" spans="1:5" x14ac:dyDescent="0.3">
      <c r="A7819" s="1" t="s">
        <v>74</v>
      </c>
      <c r="B7819" s="1" t="s">
        <v>54</v>
      </c>
      <c r="C7819" s="1">
        <v>1.9719991850799999E-2</v>
      </c>
      <c r="D7819" s="1" t="str">
        <f>VLOOKUP(A7819,'ticker and assetclass'!A:B,2,FALSE)</f>
        <v>commodity</v>
      </c>
      <c r="E7819" s="1" t="str">
        <f>VLOOKUP(B7819,'ticker and assetclass'!A:B,2,FALSE)</f>
        <v>equity</v>
      </c>
    </row>
    <row r="7820" spans="1:5" x14ac:dyDescent="0.3">
      <c r="A7820" s="1" t="s">
        <v>74</v>
      </c>
      <c r="B7820" s="1" t="s">
        <v>55</v>
      </c>
      <c r="C7820" s="1">
        <v>7.2644370770800007E-2</v>
      </c>
      <c r="D7820" s="1" t="str">
        <f>VLOOKUP(A7820,'ticker and assetclass'!A:B,2,FALSE)</f>
        <v>commodity</v>
      </c>
      <c r="E7820" s="1" t="str">
        <f>VLOOKUP(B7820,'ticker and assetclass'!A:B,2,FALSE)</f>
        <v>equity</v>
      </c>
    </row>
    <row r="7821" spans="1:5" x14ac:dyDescent="0.3">
      <c r="A7821" s="1" t="s">
        <v>74</v>
      </c>
      <c r="B7821" s="1" t="s">
        <v>58</v>
      </c>
      <c r="C7821" s="1">
        <v>0.43422661306999999</v>
      </c>
      <c r="D7821" s="1" t="str">
        <f>VLOOKUP(A7821,'ticker and assetclass'!A:B,2,FALSE)</f>
        <v>commodity</v>
      </c>
      <c r="E7821" s="1" t="str">
        <f>VLOOKUP(B7821,'ticker and assetclass'!A:B,2,FALSE)</f>
        <v>commodity</v>
      </c>
    </row>
    <row r="7822" spans="1:5" x14ac:dyDescent="0.3">
      <c r="A7822" s="1" t="s">
        <v>74</v>
      </c>
      <c r="B7822" s="1" t="s">
        <v>59</v>
      </c>
      <c r="C7822" s="1">
        <v>0.11522706715599999</v>
      </c>
      <c r="D7822" s="1" t="str">
        <f>VLOOKUP(A7822,'ticker and assetclass'!A:B,2,FALSE)</f>
        <v>commodity</v>
      </c>
      <c r="E7822" s="1" t="str">
        <f>VLOOKUP(B7822,'ticker and assetclass'!A:B,2,FALSE)</f>
        <v>commodity</v>
      </c>
    </row>
    <row r="7823" spans="1:5" x14ac:dyDescent="0.3">
      <c r="A7823" s="1" t="s">
        <v>74</v>
      </c>
      <c r="B7823" s="1" t="s">
        <v>60</v>
      </c>
      <c r="C7823" s="1">
        <v>3.34853089375E-2</v>
      </c>
      <c r="D7823" s="1" t="str">
        <f>VLOOKUP(A7823,'ticker and assetclass'!A:B,2,FALSE)</f>
        <v>commodity</v>
      </c>
      <c r="E7823" s="1" t="str">
        <f>VLOOKUP(B7823,'ticker and assetclass'!A:B,2,FALSE)</f>
        <v>equity</v>
      </c>
    </row>
    <row r="7824" spans="1:5" x14ac:dyDescent="0.3">
      <c r="A7824" s="1" t="s">
        <v>74</v>
      </c>
      <c r="B7824" s="1" t="s">
        <v>61</v>
      </c>
      <c r="C7824" s="1">
        <v>2.3968438999399998E-2</v>
      </c>
      <c r="D7824" s="1" t="str">
        <f>VLOOKUP(A7824,'ticker and assetclass'!A:B,2,FALSE)</f>
        <v>commodity</v>
      </c>
      <c r="E7824" s="1" t="str">
        <f>VLOOKUP(B7824,'ticker and assetclass'!A:B,2,FALSE)</f>
        <v>commodity</v>
      </c>
    </row>
    <row r="7825" spans="1:5" x14ac:dyDescent="0.3">
      <c r="A7825" s="1" t="s">
        <v>74</v>
      </c>
      <c r="B7825" s="1" t="s">
        <v>63</v>
      </c>
      <c r="C7825" s="1">
        <v>0.40409842573100002</v>
      </c>
      <c r="D7825" s="1" t="str">
        <f>VLOOKUP(A7825,'ticker and assetclass'!A:B,2,FALSE)</f>
        <v>commodity</v>
      </c>
      <c r="E7825" s="1" t="str">
        <f>VLOOKUP(B7825,'ticker and assetclass'!A:B,2,FALSE)</f>
        <v>commodity</v>
      </c>
    </row>
    <row r="7826" spans="1:5" x14ac:dyDescent="0.3">
      <c r="A7826" s="1" t="s">
        <v>74</v>
      </c>
      <c r="B7826" s="1" t="s">
        <v>66</v>
      </c>
      <c r="C7826" s="1">
        <v>7.5075011161999994E-2</v>
      </c>
      <c r="D7826" s="1" t="str">
        <f>VLOOKUP(A7826,'ticker and assetclass'!A:B,2,FALSE)</f>
        <v>commodity</v>
      </c>
      <c r="E7826" s="1" t="str">
        <f>VLOOKUP(B7826,'ticker and assetclass'!A:B,2,FALSE)</f>
        <v>equity</v>
      </c>
    </row>
    <row r="7827" spans="1:5" x14ac:dyDescent="0.3">
      <c r="A7827" s="1" t="s">
        <v>74</v>
      </c>
      <c r="B7827" s="1" t="s">
        <v>67</v>
      </c>
      <c r="C7827" s="1">
        <v>1.7072382055300001E-2</v>
      </c>
      <c r="D7827" s="1" t="str">
        <f>VLOOKUP(A7827,'ticker and assetclass'!A:B,2,FALSE)</f>
        <v>commodity</v>
      </c>
      <c r="E7827" s="1" t="str">
        <f>VLOOKUP(B7827,'ticker and assetclass'!A:B,2,FALSE)</f>
        <v>equity</v>
      </c>
    </row>
    <row r="7828" spans="1:5" x14ac:dyDescent="0.3">
      <c r="A7828" s="1" t="s">
        <v>74</v>
      </c>
      <c r="B7828" s="1" t="s">
        <v>68</v>
      </c>
      <c r="C7828" s="1">
        <v>5.7976355337799997E-2</v>
      </c>
      <c r="D7828" s="1" t="str">
        <f>VLOOKUP(A7828,'ticker and assetclass'!A:B,2,FALSE)</f>
        <v>commodity</v>
      </c>
      <c r="E7828" s="1" t="str">
        <f>VLOOKUP(B7828,'ticker and assetclass'!A:B,2,FALSE)</f>
        <v>equity</v>
      </c>
    </row>
    <row r="7829" spans="1:5" x14ac:dyDescent="0.3">
      <c r="A7829" s="1" t="s">
        <v>74</v>
      </c>
      <c r="B7829" s="1" t="s">
        <v>69</v>
      </c>
      <c r="C7829" s="1">
        <v>-8.1352866245299998E-2</v>
      </c>
      <c r="D7829" s="1" t="str">
        <f>VLOOKUP(A7829,'ticker and assetclass'!A:B,2,FALSE)</f>
        <v>commodity</v>
      </c>
      <c r="E7829" s="1" t="str">
        <f>VLOOKUP(B7829,'ticker and assetclass'!A:B,2,FALSE)</f>
        <v>equity</v>
      </c>
    </row>
    <row r="7830" spans="1:5" x14ac:dyDescent="0.3">
      <c r="A7830" s="1" t="s">
        <v>74</v>
      </c>
      <c r="B7830" s="1" t="s">
        <v>70</v>
      </c>
      <c r="C7830" s="1">
        <v>7.8016331068699998E-2</v>
      </c>
      <c r="D7830" s="1" t="str">
        <f>VLOOKUP(A7830,'ticker and assetclass'!A:B,2,FALSE)</f>
        <v>commodity</v>
      </c>
      <c r="E7830" s="1" t="str">
        <f>VLOOKUP(B7830,'ticker and assetclass'!A:B,2,FALSE)</f>
        <v>equity</v>
      </c>
    </row>
    <row r="7831" spans="1:5" x14ac:dyDescent="0.3">
      <c r="A7831" s="1" t="s">
        <v>74</v>
      </c>
      <c r="B7831" s="1" t="s">
        <v>71</v>
      </c>
      <c r="C7831" s="1">
        <v>-2.9804952279199999E-2</v>
      </c>
      <c r="D7831" s="1" t="str">
        <f>VLOOKUP(A7831,'ticker and assetclass'!A:B,2,FALSE)</f>
        <v>commodity</v>
      </c>
      <c r="E7831" s="1" t="str">
        <f>VLOOKUP(B7831,'ticker and assetclass'!A:B,2,FALSE)</f>
        <v>equity</v>
      </c>
    </row>
    <row r="7832" spans="1:5" x14ac:dyDescent="0.3">
      <c r="A7832" s="1" t="s">
        <v>74</v>
      </c>
      <c r="B7832" s="1" t="s">
        <v>74</v>
      </c>
      <c r="C7832" s="1">
        <v>1</v>
      </c>
      <c r="D7832" s="1" t="str">
        <f>VLOOKUP(A7832,'ticker and assetclass'!A:B,2,FALSE)</f>
        <v>commodity</v>
      </c>
      <c r="E7832" s="1" t="str">
        <f>VLOOKUP(B7832,'ticker and assetclass'!A:B,2,FALSE)</f>
        <v>commodity</v>
      </c>
    </row>
    <row r="7833" spans="1:5" x14ac:dyDescent="0.3">
      <c r="A7833" s="1" t="s">
        <v>74</v>
      </c>
      <c r="B7833" s="1" t="s">
        <v>75</v>
      </c>
      <c r="C7833" s="1">
        <v>0.105103746468</v>
      </c>
      <c r="D7833" s="1" t="str">
        <f>VLOOKUP(A7833,'ticker and assetclass'!A:B,2,FALSE)</f>
        <v>commodity</v>
      </c>
      <c r="E7833" s="1" t="str">
        <f>VLOOKUP(B7833,'ticker and assetclass'!A:B,2,FALSE)</f>
        <v>commodity</v>
      </c>
    </row>
    <row r="7834" spans="1:5" x14ac:dyDescent="0.3">
      <c r="A7834" s="1" t="s">
        <v>75</v>
      </c>
      <c r="B7834" s="1" t="s">
        <v>85</v>
      </c>
      <c r="C7834" s="1">
        <v>-7.5358773648099994E-2</v>
      </c>
      <c r="D7834" s="1" t="str">
        <f>VLOOKUP(A7834,'ticker and assetclass'!A:B,2,FALSE)</f>
        <v>commodity</v>
      </c>
      <c r="E7834" s="1" t="str">
        <f>VLOOKUP(B7834,'ticker and assetclass'!A:B,2,FALSE)</f>
        <v>crypto</v>
      </c>
    </row>
    <row r="7835" spans="1:5" x14ac:dyDescent="0.3">
      <c r="A7835" s="1" t="s">
        <v>75</v>
      </c>
      <c r="B7835" s="1" t="s">
        <v>4</v>
      </c>
      <c r="C7835" s="1">
        <v>-2.67661583114E-3</v>
      </c>
      <c r="D7835" s="1" t="str">
        <f>VLOOKUP(A7835,'ticker and assetclass'!A:B,2,FALSE)</f>
        <v>commodity</v>
      </c>
      <c r="E7835" s="1" t="str">
        <f>VLOOKUP(B7835,'ticker and assetclass'!A:B,2,FALSE)</f>
        <v>crypto</v>
      </c>
    </row>
    <row r="7836" spans="1:5" x14ac:dyDescent="0.3">
      <c r="A7836" s="1" t="s">
        <v>75</v>
      </c>
      <c r="B7836" s="1" t="s">
        <v>86</v>
      </c>
      <c r="C7836" s="1">
        <v>3.4938589634800003E-2</v>
      </c>
      <c r="D7836" s="1" t="str">
        <f>VLOOKUP(A7836,'ticker and assetclass'!A:B,2,FALSE)</f>
        <v>commodity</v>
      </c>
      <c r="E7836" s="1" t="str">
        <f>VLOOKUP(B7836,'ticker and assetclass'!A:B,2,FALSE)</f>
        <v>crypto</v>
      </c>
    </row>
    <row r="7837" spans="1:5" x14ac:dyDescent="0.3">
      <c r="A7837" s="1" t="s">
        <v>75</v>
      </c>
      <c r="B7837" s="1" t="s">
        <v>87</v>
      </c>
      <c r="C7837" s="1">
        <v>6.1788113297399999E-2</v>
      </c>
      <c r="D7837" s="1" t="str">
        <f>VLOOKUP(A7837,'ticker and assetclass'!A:B,2,FALSE)</f>
        <v>commodity</v>
      </c>
      <c r="E7837" s="1" t="str">
        <f>VLOOKUP(B7837,'ticker and assetclass'!A:B,2,FALSE)</f>
        <v>crypto</v>
      </c>
    </row>
    <row r="7838" spans="1:5" x14ac:dyDescent="0.3">
      <c r="A7838" s="1" t="s">
        <v>75</v>
      </c>
      <c r="B7838" s="1" t="s">
        <v>88</v>
      </c>
      <c r="C7838" s="1">
        <v>6.4611469579300002E-2</v>
      </c>
      <c r="D7838" s="1" t="str">
        <f>VLOOKUP(A7838,'ticker and assetclass'!A:B,2,FALSE)</f>
        <v>commodity</v>
      </c>
      <c r="E7838" s="1" t="str">
        <f>VLOOKUP(B7838,'ticker and assetclass'!A:B,2,FALSE)</f>
        <v>crypto</v>
      </c>
    </row>
    <row r="7839" spans="1:5" x14ac:dyDescent="0.3">
      <c r="A7839" s="1" t="s">
        <v>75</v>
      </c>
      <c r="B7839" s="1" t="s">
        <v>89</v>
      </c>
      <c r="C7839" s="1">
        <v>3.1403540067400003E-2</v>
      </c>
      <c r="D7839" s="1" t="str">
        <f>VLOOKUP(A7839,'ticker and assetclass'!A:B,2,FALSE)</f>
        <v>commodity</v>
      </c>
      <c r="E7839" s="1" t="str">
        <f>VLOOKUP(B7839,'ticker and assetclass'!A:B,2,FALSE)</f>
        <v>crypto</v>
      </c>
    </row>
    <row r="7840" spans="1:5" x14ac:dyDescent="0.3">
      <c r="A7840" s="1" t="s">
        <v>75</v>
      </c>
      <c r="B7840" s="1" t="s">
        <v>90</v>
      </c>
      <c r="C7840" s="1">
        <v>7.7719938754599996E-2</v>
      </c>
      <c r="D7840" s="1" t="str">
        <f>VLOOKUP(A7840,'ticker and assetclass'!A:B,2,FALSE)</f>
        <v>commodity</v>
      </c>
      <c r="E7840" s="1" t="str">
        <f>VLOOKUP(B7840,'ticker and assetclass'!A:B,2,FALSE)</f>
        <v>crypto</v>
      </c>
    </row>
    <row r="7841" spans="1:5" x14ac:dyDescent="0.3">
      <c r="A7841" s="1" t="s">
        <v>75</v>
      </c>
      <c r="B7841" s="1" t="s">
        <v>91</v>
      </c>
      <c r="C7841" s="1">
        <v>0.12752530150999999</v>
      </c>
      <c r="D7841" s="1" t="str">
        <f>VLOOKUP(A7841,'ticker and assetclass'!A:B,2,FALSE)</f>
        <v>commodity</v>
      </c>
      <c r="E7841" s="1" t="str">
        <f>VLOOKUP(B7841,'ticker and assetclass'!A:B,2,FALSE)</f>
        <v>crypto</v>
      </c>
    </row>
    <row r="7842" spans="1:5" x14ac:dyDescent="0.3">
      <c r="A7842" s="1" t="s">
        <v>75</v>
      </c>
      <c r="B7842" s="1" t="s">
        <v>92</v>
      </c>
      <c r="C7842" s="1">
        <v>-3.4780386449300003E-2</v>
      </c>
      <c r="D7842" s="1" t="str">
        <f>VLOOKUP(A7842,'ticker and assetclass'!A:B,2,FALSE)</f>
        <v>commodity</v>
      </c>
      <c r="E7842" s="1" t="str">
        <f>VLOOKUP(B7842,'ticker and assetclass'!A:B,2,FALSE)</f>
        <v>crypto</v>
      </c>
    </row>
    <row r="7843" spans="1:5" x14ac:dyDescent="0.3">
      <c r="A7843" s="1" t="s">
        <v>75</v>
      </c>
      <c r="B7843" s="1" t="s">
        <v>5</v>
      </c>
      <c r="C7843" s="1">
        <v>5.0507370714499997E-2</v>
      </c>
      <c r="D7843" s="1" t="str">
        <f>VLOOKUP(A7843,'ticker and assetclass'!A:B,2,FALSE)</f>
        <v>commodity</v>
      </c>
      <c r="E7843" s="1" t="str">
        <f>VLOOKUP(B7843,'ticker and assetclass'!A:B,2,FALSE)</f>
        <v>crypto</v>
      </c>
    </row>
    <row r="7844" spans="1:5" x14ac:dyDescent="0.3">
      <c r="A7844" s="1" t="s">
        <v>75</v>
      </c>
      <c r="B7844" s="1" t="s">
        <v>93</v>
      </c>
      <c r="C7844" s="1">
        <v>-5.3718434682000001E-2</v>
      </c>
      <c r="D7844" s="1" t="str">
        <f>VLOOKUP(A7844,'ticker and assetclass'!A:B,2,FALSE)</f>
        <v>commodity</v>
      </c>
      <c r="E7844" s="1" t="str">
        <f>VLOOKUP(B7844,'ticker and assetclass'!A:B,2,FALSE)</f>
        <v>crypto</v>
      </c>
    </row>
    <row r="7845" spans="1:5" x14ac:dyDescent="0.3">
      <c r="A7845" s="1" t="s">
        <v>75</v>
      </c>
      <c r="B7845" s="1" t="s">
        <v>94</v>
      </c>
      <c r="C7845" s="1">
        <v>0.14150108657800001</v>
      </c>
      <c r="D7845" s="1" t="str">
        <f>VLOOKUP(A7845,'ticker and assetclass'!A:B,2,FALSE)</f>
        <v>commodity</v>
      </c>
      <c r="E7845" s="1" t="str">
        <f>VLOOKUP(B7845,'ticker and assetclass'!A:B,2,FALSE)</f>
        <v>crypto</v>
      </c>
    </row>
    <row r="7846" spans="1:5" x14ac:dyDescent="0.3">
      <c r="A7846" s="1" t="s">
        <v>75</v>
      </c>
      <c r="B7846" s="1" t="s">
        <v>95</v>
      </c>
      <c r="C7846" s="1">
        <v>-1.9534080305199999E-2</v>
      </c>
      <c r="D7846" s="1" t="str">
        <f>VLOOKUP(A7846,'ticker and assetclass'!A:B,2,FALSE)</f>
        <v>commodity</v>
      </c>
      <c r="E7846" s="1" t="str">
        <f>VLOOKUP(B7846,'ticker and assetclass'!A:B,2,FALSE)</f>
        <v>crypto</v>
      </c>
    </row>
    <row r="7847" spans="1:5" x14ac:dyDescent="0.3">
      <c r="A7847" s="1" t="s">
        <v>75</v>
      </c>
      <c r="B7847" s="1" t="s">
        <v>96</v>
      </c>
      <c r="C7847" s="1">
        <v>3.2352459102799998E-2</v>
      </c>
      <c r="D7847" s="1" t="str">
        <f>VLOOKUP(A7847,'ticker and assetclass'!A:B,2,FALSE)</f>
        <v>commodity</v>
      </c>
      <c r="E7847" s="1" t="str">
        <f>VLOOKUP(B7847,'ticker and assetclass'!A:B,2,FALSE)</f>
        <v>crypto</v>
      </c>
    </row>
    <row r="7848" spans="1:5" x14ac:dyDescent="0.3">
      <c r="A7848" s="1" t="s">
        <v>75</v>
      </c>
      <c r="B7848" s="1" t="s">
        <v>6</v>
      </c>
      <c r="C7848" s="1">
        <v>-7.1391820829299998E-2</v>
      </c>
      <c r="D7848" s="1" t="str">
        <f>VLOOKUP(A7848,'ticker and assetclass'!A:B,2,FALSE)</f>
        <v>commodity</v>
      </c>
      <c r="E7848" s="1" t="str">
        <f>VLOOKUP(B7848,'ticker and assetclass'!A:B,2,FALSE)</f>
        <v>crypto</v>
      </c>
    </row>
    <row r="7849" spans="1:5" x14ac:dyDescent="0.3">
      <c r="A7849" s="1" t="s">
        <v>75</v>
      </c>
      <c r="B7849" s="1" t="s">
        <v>97</v>
      </c>
      <c r="C7849" s="1">
        <v>-8.05237675314E-3</v>
      </c>
      <c r="D7849" s="1" t="str">
        <f>VLOOKUP(A7849,'ticker and assetclass'!A:B,2,FALSE)</f>
        <v>commodity</v>
      </c>
      <c r="E7849" s="1" t="str">
        <f>VLOOKUP(B7849,'ticker and assetclass'!A:B,2,FALSE)</f>
        <v>crypto</v>
      </c>
    </row>
    <row r="7850" spans="1:5" x14ac:dyDescent="0.3">
      <c r="A7850" s="1" t="s">
        <v>75</v>
      </c>
      <c r="B7850" s="1" t="s">
        <v>98</v>
      </c>
      <c r="C7850" s="1">
        <v>6.51177495074E-2</v>
      </c>
      <c r="D7850" s="1" t="str">
        <f>VLOOKUP(A7850,'ticker and assetclass'!A:B,2,FALSE)</f>
        <v>commodity</v>
      </c>
      <c r="E7850" s="1" t="str">
        <f>VLOOKUP(B7850,'ticker and assetclass'!A:B,2,FALSE)</f>
        <v>crypto</v>
      </c>
    </row>
    <row r="7851" spans="1:5" x14ac:dyDescent="0.3">
      <c r="A7851" s="1" t="s">
        <v>75</v>
      </c>
      <c r="B7851" s="1" t="s">
        <v>7</v>
      </c>
      <c r="C7851" s="1">
        <v>6.5301647587499997E-2</v>
      </c>
      <c r="D7851" s="1" t="str">
        <f>VLOOKUP(A7851,'ticker and assetclass'!A:B,2,FALSE)</f>
        <v>commodity</v>
      </c>
      <c r="E7851" s="1" t="str">
        <f>VLOOKUP(B7851,'ticker and assetclass'!A:B,2,FALSE)</f>
        <v>crypto</v>
      </c>
    </row>
    <row r="7852" spans="1:5" x14ac:dyDescent="0.3">
      <c r="A7852" s="1" t="s">
        <v>75</v>
      </c>
      <c r="B7852" s="1" t="s">
        <v>99</v>
      </c>
      <c r="C7852" s="1">
        <v>2.4713476201099999E-2</v>
      </c>
      <c r="D7852" s="1" t="str">
        <f>VLOOKUP(A7852,'ticker and assetclass'!A:B,2,FALSE)</f>
        <v>commodity</v>
      </c>
      <c r="E7852" s="1" t="str">
        <f>VLOOKUP(B7852,'ticker and assetclass'!A:B,2,FALSE)</f>
        <v>crypto</v>
      </c>
    </row>
    <row r="7853" spans="1:5" x14ac:dyDescent="0.3">
      <c r="A7853" s="1" t="s">
        <v>75</v>
      </c>
      <c r="B7853" s="1" t="s">
        <v>100</v>
      </c>
      <c r="C7853" s="1">
        <v>3.8944587838099999E-3</v>
      </c>
      <c r="D7853" s="1" t="str">
        <f>VLOOKUP(A7853,'ticker and assetclass'!A:B,2,FALSE)</f>
        <v>commodity</v>
      </c>
      <c r="E7853" s="1" t="str">
        <f>VLOOKUP(B7853,'ticker and assetclass'!A:B,2,FALSE)</f>
        <v>crypto</v>
      </c>
    </row>
    <row r="7854" spans="1:5" x14ac:dyDescent="0.3">
      <c r="A7854" s="1" t="s">
        <v>75</v>
      </c>
      <c r="B7854" s="1" t="s">
        <v>101</v>
      </c>
      <c r="C7854" s="1">
        <v>2.5159960088300001E-2</v>
      </c>
      <c r="D7854" s="1" t="str">
        <f>VLOOKUP(A7854,'ticker and assetclass'!A:B,2,FALSE)</f>
        <v>commodity</v>
      </c>
      <c r="E7854" s="1" t="str">
        <f>VLOOKUP(B7854,'ticker and assetclass'!A:B,2,FALSE)</f>
        <v>crypto</v>
      </c>
    </row>
    <row r="7855" spans="1:5" x14ac:dyDescent="0.3">
      <c r="A7855" s="1" t="s">
        <v>75</v>
      </c>
      <c r="B7855" s="1" t="s">
        <v>102</v>
      </c>
      <c r="C7855" s="1">
        <v>-2.33618638402E-2</v>
      </c>
      <c r="D7855" s="1" t="str">
        <f>VLOOKUP(A7855,'ticker and assetclass'!A:B,2,FALSE)</f>
        <v>commodity</v>
      </c>
      <c r="E7855" s="1" t="str">
        <f>VLOOKUP(B7855,'ticker and assetclass'!A:B,2,FALSE)</f>
        <v>crypto</v>
      </c>
    </row>
    <row r="7856" spans="1:5" x14ac:dyDescent="0.3">
      <c r="A7856" s="1" t="s">
        <v>75</v>
      </c>
      <c r="B7856" s="1" t="s">
        <v>103</v>
      </c>
      <c r="C7856" s="1">
        <v>4.6542722790699998E-3</v>
      </c>
      <c r="D7856" s="1" t="str">
        <f>VLOOKUP(A7856,'ticker and assetclass'!A:B,2,FALSE)</f>
        <v>commodity</v>
      </c>
      <c r="E7856" s="1" t="str">
        <f>VLOOKUP(B7856,'ticker and assetclass'!A:B,2,FALSE)</f>
        <v>crypto</v>
      </c>
    </row>
    <row r="7857" spans="1:5" x14ac:dyDescent="0.3">
      <c r="A7857" s="1" t="s">
        <v>75</v>
      </c>
      <c r="B7857" s="1" t="s">
        <v>8</v>
      </c>
      <c r="C7857" s="1">
        <v>6.2512950530399999E-2</v>
      </c>
      <c r="D7857" s="1" t="str">
        <f>VLOOKUP(A7857,'ticker and assetclass'!A:B,2,FALSE)</f>
        <v>commodity</v>
      </c>
      <c r="E7857" s="1" t="str">
        <f>VLOOKUP(B7857,'ticker and assetclass'!A:B,2,FALSE)</f>
        <v>crypto</v>
      </c>
    </row>
    <row r="7858" spans="1:5" x14ac:dyDescent="0.3">
      <c r="A7858" s="1" t="s">
        <v>75</v>
      </c>
      <c r="B7858" s="1" t="s">
        <v>104</v>
      </c>
      <c r="C7858" s="1">
        <v>6.01756438537E-2</v>
      </c>
      <c r="D7858" s="1" t="str">
        <f>VLOOKUP(A7858,'ticker and assetclass'!A:B,2,FALSE)</f>
        <v>commodity</v>
      </c>
      <c r="E7858" s="1" t="str">
        <f>VLOOKUP(B7858,'ticker and assetclass'!A:B,2,FALSE)</f>
        <v>crypto</v>
      </c>
    </row>
    <row r="7859" spans="1:5" x14ac:dyDescent="0.3">
      <c r="A7859" s="1" t="s">
        <v>75</v>
      </c>
      <c r="B7859" s="1" t="s">
        <v>105</v>
      </c>
      <c r="C7859" s="1">
        <v>1.7110112314400001E-3</v>
      </c>
      <c r="D7859" s="1" t="str">
        <f>VLOOKUP(A7859,'ticker and assetclass'!A:B,2,FALSE)</f>
        <v>commodity</v>
      </c>
      <c r="E7859" s="1" t="str">
        <f>VLOOKUP(B7859,'ticker and assetclass'!A:B,2,FALSE)</f>
        <v>crypto</v>
      </c>
    </row>
    <row r="7860" spans="1:5" x14ac:dyDescent="0.3">
      <c r="A7860" s="1" t="s">
        <v>75</v>
      </c>
      <c r="B7860" s="1" t="s">
        <v>106</v>
      </c>
      <c r="C7860" s="1">
        <v>4.5896289488099998E-2</v>
      </c>
      <c r="D7860" s="1" t="str">
        <f>VLOOKUP(A7860,'ticker and assetclass'!A:B,2,FALSE)</f>
        <v>commodity</v>
      </c>
      <c r="E7860" s="1" t="str">
        <f>VLOOKUP(B7860,'ticker and assetclass'!A:B,2,FALSE)</f>
        <v>crypto</v>
      </c>
    </row>
    <row r="7861" spans="1:5" x14ac:dyDescent="0.3">
      <c r="A7861" s="1" t="s">
        <v>75</v>
      </c>
      <c r="B7861" s="1" t="s">
        <v>107</v>
      </c>
      <c r="C7861" s="1">
        <v>7.9538189817099994E-3</v>
      </c>
      <c r="D7861" s="1" t="str">
        <f>VLOOKUP(A7861,'ticker and assetclass'!A:B,2,FALSE)</f>
        <v>commodity</v>
      </c>
      <c r="E7861" s="1" t="str">
        <f>VLOOKUP(B7861,'ticker and assetclass'!A:B,2,FALSE)</f>
        <v>crypto</v>
      </c>
    </row>
    <row r="7862" spans="1:5" x14ac:dyDescent="0.3">
      <c r="A7862" s="1" t="s">
        <v>75</v>
      </c>
      <c r="B7862" s="1" t="s">
        <v>108</v>
      </c>
      <c r="C7862" s="1">
        <v>5.81107240575E-2</v>
      </c>
      <c r="D7862" s="1" t="str">
        <f>VLOOKUP(A7862,'ticker and assetclass'!A:B,2,FALSE)</f>
        <v>commodity</v>
      </c>
      <c r="E7862" s="1" t="str">
        <f>VLOOKUP(B7862,'ticker and assetclass'!A:B,2,FALSE)</f>
        <v>crypto</v>
      </c>
    </row>
    <row r="7863" spans="1:5" x14ac:dyDescent="0.3">
      <c r="A7863" s="1" t="s">
        <v>75</v>
      </c>
      <c r="B7863" s="1" t="s">
        <v>109</v>
      </c>
      <c r="C7863" s="1">
        <v>2.4402370700700001E-2</v>
      </c>
      <c r="D7863" s="1" t="str">
        <f>VLOOKUP(A7863,'ticker and assetclass'!A:B,2,FALSE)</f>
        <v>commodity</v>
      </c>
      <c r="E7863" s="1" t="str">
        <f>VLOOKUP(B7863,'ticker and assetclass'!A:B,2,FALSE)</f>
        <v>crypto</v>
      </c>
    </row>
    <row r="7864" spans="1:5" x14ac:dyDescent="0.3">
      <c r="A7864" s="1" t="s">
        <v>75</v>
      </c>
      <c r="B7864" s="1" t="s">
        <v>10</v>
      </c>
      <c r="C7864" s="1">
        <v>3.9010846668700002E-3</v>
      </c>
      <c r="D7864" s="1" t="str">
        <f>VLOOKUP(A7864,'ticker and assetclass'!A:B,2,FALSE)</f>
        <v>commodity</v>
      </c>
      <c r="E7864" s="1" t="str">
        <f>VLOOKUP(B7864,'ticker and assetclass'!A:B,2,FALSE)</f>
        <v>equity</v>
      </c>
    </row>
    <row r="7865" spans="1:5" x14ac:dyDescent="0.3">
      <c r="A7865" s="1" t="s">
        <v>75</v>
      </c>
      <c r="B7865" s="1" t="s">
        <v>11</v>
      </c>
      <c r="C7865" s="1">
        <v>5.5353971746799999E-2</v>
      </c>
      <c r="D7865" s="1" t="str">
        <f>VLOOKUP(A7865,'ticker and assetclass'!A:B,2,FALSE)</f>
        <v>commodity</v>
      </c>
      <c r="E7865" s="1" t="str">
        <f>VLOOKUP(B7865,'ticker and assetclass'!A:B,2,FALSE)</f>
        <v>currency</v>
      </c>
    </row>
    <row r="7866" spans="1:5" x14ac:dyDescent="0.3">
      <c r="A7866" s="1" t="s">
        <v>75</v>
      </c>
      <c r="B7866" s="1" t="s">
        <v>12</v>
      </c>
      <c r="C7866" s="1">
        <v>0.121179688986</v>
      </c>
      <c r="D7866" s="1" t="str">
        <f>VLOOKUP(A7866,'ticker and assetclass'!A:B,2,FALSE)</f>
        <v>commodity</v>
      </c>
      <c r="E7866" s="1" t="str">
        <f>VLOOKUP(B7866,'ticker and assetclass'!A:B,2,FALSE)</f>
        <v>commodity</v>
      </c>
    </row>
    <row r="7867" spans="1:5" x14ac:dyDescent="0.3">
      <c r="A7867" s="1" t="s">
        <v>75</v>
      </c>
      <c r="B7867" s="1" t="s">
        <v>13</v>
      </c>
      <c r="C7867" s="1">
        <v>0.18663820131600001</v>
      </c>
      <c r="D7867" s="1" t="str">
        <f>VLOOKUP(A7867,'ticker and assetclass'!A:B,2,FALSE)</f>
        <v>commodity</v>
      </c>
      <c r="E7867" s="1" t="str">
        <f>VLOOKUP(B7867,'ticker and assetclass'!A:B,2,FALSE)</f>
        <v>commodity</v>
      </c>
    </row>
    <row r="7868" spans="1:5" x14ac:dyDescent="0.3">
      <c r="A7868" s="1" t="s">
        <v>75</v>
      </c>
      <c r="B7868" s="1" t="s">
        <v>14</v>
      </c>
      <c r="C7868" s="1">
        <v>4.9045956638099998E-2</v>
      </c>
      <c r="D7868" s="1" t="str">
        <f>VLOOKUP(A7868,'ticker and assetclass'!A:B,2,FALSE)</f>
        <v>commodity</v>
      </c>
      <c r="E7868" s="1" t="str">
        <f>VLOOKUP(B7868,'ticker and assetclass'!A:B,2,FALSE)</f>
        <v>equity</v>
      </c>
    </row>
    <row r="7869" spans="1:5" x14ac:dyDescent="0.3">
      <c r="A7869" s="1" t="s">
        <v>75</v>
      </c>
      <c r="B7869" s="1" t="s">
        <v>15</v>
      </c>
      <c r="C7869" s="1">
        <v>6.3136442956900005E-2</v>
      </c>
      <c r="D7869" s="1" t="str">
        <f>VLOOKUP(A7869,'ticker and assetclass'!A:B,2,FALSE)</f>
        <v>commodity</v>
      </c>
      <c r="E7869" s="1" t="str">
        <f>VLOOKUP(B7869,'ticker and assetclass'!A:B,2,FALSE)</f>
        <v>currency</v>
      </c>
    </row>
    <row r="7870" spans="1:5" x14ac:dyDescent="0.3">
      <c r="A7870" s="1" t="s">
        <v>75</v>
      </c>
      <c r="B7870" s="1" t="s">
        <v>17</v>
      </c>
      <c r="C7870" s="1">
        <v>1.05045750268E-2</v>
      </c>
      <c r="D7870" s="1" t="str">
        <f>VLOOKUP(A7870,'ticker and assetclass'!A:B,2,FALSE)</f>
        <v>commodity</v>
      </c>
      <c r="E7870" s="1" t="str">
        <f>VLOOKUP(B7870,'ticker and assetclass'!A:B,2,FALSE)</f>
        <v>currency</v>
      </c>
    </row>
    <row r="7871" spans="1:5" x14ac:dyDescent="0.3">
      <c r="A7871" s="1" t="s">
        <v>75</v>
      </c>
      <c r="B7871" s="1" t="s">
        <v>18</v>
      </c>
      <c r="C7871" s="1">
        <v>0.50683640213900005</v>
      </c>
      <c r="D7871" s="1" t="str">
        <f>VLOOKUP(A7871,'ticker and assetclass'!A:B,2,FALSE)</f>
        <v>commodity</v>
      </c>
      <c r="E7871" s="1" t="str">
        <f>VLOOKUP(B7871,'ticker and assetclass'!A:B,2,FALSE)</f>
        <v>commodity</v>
      </c>
    </row>
    <row r="7872" spans="1:5" x14ac:dyDescent="0.3">
      <c r="A7872" s="1" t="s">
        <v>75</v>
      </c>
      <c r="B7872" s="1" t="s">
        <v>19</v>
      </c>
      <c r="C7872" s="1">
        <v>-2.0397018441999999E-3</v>
      </c>
      <c r="D7872" s="1" t="str">
        <f>VLOOKUP(A7872,'ticker and assetclass'!A:B,2,FALSE)</f>
        <v>commodity</v>
      </c>
      <c r="E7872" s="1" t="str">
        <f>VLOOKUP(B7872,'ticker and assetclass'!A:B,2,FALSE)</f>
        <v>currency</v>
      </c>
    </row>
    <row r="7873" spans="1:5" x14ac:dyDescent="0.3">
      <c r="A7873" s="1" t="s">
        <v>75</v>
      </c>
      <c r="B7873" s="1" t="s">
        <v>20</v>
      </c>
      <c r="C7873" s="1">
        <v>0.55096354114199997</v>
      </c>
      <c r="D7873" s="1" t="str">
        <f>VLOOKUP(A7873,'ticker and assetclass'!A:B,2,FALSE)</f>
        <v>commodity</v>
      </c>
      <c r="E7873" s="1" t="str">
        <f>VLOOKUP(B7873,'ticker and assetclass'!A:B,2,FALSE)</f>
        <v>commodity</v>
      </c>
    </row>
    <row r="7874" spans="1:5" x14ac:dyDescent="0.3">
      <c r="A7874" s="1" t="s">
        <v>75</v>
      </c>
      <c r="B7874" s="1" t="s">
        <v>22</v>
      </c>
      <c r="C7874" s="1">
        <v>7.8700875375400006E-2</v>
      </c>
      <c r="D7874" s="1" t="str">
        <f>VLOOKUP(A7874,'ticker and assetclass'!A:B,2,FALSE)</f>
        <v>commodity</v>
      </c>
      <c r="E7874" s="1" t="str">
        <f>VLOOKUP(B7874,'ticker and assetclass'!A:B,2,FALSE)</f>
        <v>commodity</v>
      </c>
    </row>
    <row r="7875" spans="1:5" x14ac:dyDescent="0.3">
      <c r="A7875" s="1" t="s">
        <v>75</v>
      </c>
      <c r="B7875" s="1" t="s">
        <v>23</v>
      </c>
      <c r="C7875" s="1">
        <v>-1.5442763429899999E-2</v>
      </c>
      <c r="D7875" s="1" t="str">
        <f>VLOOKUP(A7875,'ticker and assetclass'!A:B,2,FALSE)</f>
        <v>commodity</v>
      </c>
      <c r="E7875" s="1" t="str">
        <f>VLOOKUP(B7875,'ticker and assetclass'!A:B,2,FALSE)</f>
        <v>equity</v>
      </c>
    </row>
    <row r="7876" spans="1:5" x14ac:dyDescent="0.3">
      <c r="A7876" s="1" t="s">
        <v>75</v>
      </c>
      <c r="B7876" s="1" t="s">
        <v>24</v>
      </c>
      <c r="C7876" s="1">
        <v>2.6285625289800002E-4</v>
      </c>
      <c r="D7876" s="1" t="str">
        <f>VLOOKUP(A7876,'ticker and assetclass'!A:B,2,FALSE)</f>
        <v>commodity</v>
      </c>
      <c r="E7876" s="1" t="str">
        <f>VLOOKUP(B7876,'ticker and assetclass'!A:B,2,FALSE)</f>
        <v>currency</v>
      </c>
    </row>
    <row r="7877" spans="1:5" x14ac:dyDescent="0.3">
      <c r="A7877" s="1" t="s">
        <v>75</v>
      </c>
      <c r="B7877" s="1" t="s">
        <v>25</v>
      </c>
      <c r="C7877" s="1">
        <v>6.0593243164900001E-2</v>
      </c>
      <c r="D7877" s="1" t="str">
        <f>VLOOKUP(A7877,'ticker and assetclass'!A:B,2,FALSE)</f>
        <v>commodity</v>
      </c>
      <c r="E7877" s="1" t="str">
        <f>VLOOKUP(B7877,'ticker and assetclass'!A:B,2,FALSE)</f>
        <v>equity</v>
      </c>
    </row>
    <row r="7878" spans="1:5" x14ac:dyDescent="0.3">
      <c r="A7878" s="1" t="s">
        <v>75</v>
      </c>
      <c r="B7878" s="1" t="s">
        <v>27</v>
      </c>
      <c r="C7878" s="1">
        <v>-2.5626588761200001E-2</v>
      </c>
      <c r="D7878" s="1" t="str">
        <f>VLOOKUP(A7878,'ticker and assetclass'!A:B,2,FALSE)</f>
        <v>commodity</v>
      </c>
      <c r="E7878" s="1" t="str">
        <f>VLOOKUP(B7878,'ticker and assetclass'!A:B,2,FALSE)</f>
        <v>currency</v>
      </c>
    </row>
    <row r="7879" spans="1:5" x14ac:dyDescent="0.3">
      <c r="A7879" s="1" t="s">
        <v>75</v>
      </c>
      <c r="B7879" s="1" t="s">
        <v>28</v>
      </c>
      <c r="C7879" s="1">
        <v>6.0656204706E-2</v>
      </c>
      <c r="D7879" s="1" t="str">
        <f>VLOOKUP(A7879,'ticker and assetclass'!A:B,2,FALSE)</f>
        <v>commodity</v>
      </c>
      <c r="E7879" s="1" t="str">
        <f>VLOOKUP(B7879,'ticker and assetclass'!A:B,2,FALSE)</f>
        <v>commodity</v>
      </c>
    </row>
    <row r="7880" spans="1:5" x14ac:dyDescent="0.3">
      <c r="A7880" s="1" t="s">
        <v>75</v>
      </c>
      <c r="B7880" s="1" t="s">
        <v>30</v>
      </c>
      <c r="C7880" s="1">
        <v>6.4096571887499995E-2</v>
      </c>
      <c r="D7880" s="1" t="str">
        <f>VLOOKUP(A7880,'ticker and assetclass'!A:B,2,FALSE)</f>
        <v>commodity</v>
      </c>
      <c r="E7880" s="1" t="str">
        <f>VLOOKUP(B7880,'ticker and assetclass'!A:B,2,FALSE)</f>
        <v>commodity</v>
      </c>
    </row>
    <row r="7881" spans="1:5" x14ac:dyDescent="0.3">
      <c r="A7881" s="1" t="s">
        <v>75</v>
      </c>
      <c r="B7881" s="1" t="s">
        <v>31</v>
      </c>
      <c r="C7881" s="1">
        <v>0.64764864855500004</v>
      </c>
      <c r="D7881" s="1" t="str">
        <f>VLOOKUP(A7881,'ticker and assetclass'!A:B,2,FALSE)</f>
        <v>commodity</v>
      </c>
      <c r="E7881" s="1" t="str">
        <f>VLOOKUP(B7881,'ticker and assetclass'!A:B,2,FALSE)</f>
        <v>commodity</v>
      </c>
    </row>
    <row r="7882" spans="1:5" x14ac:dyDescent="0.3">
      <c r="A7882" s="1" t="s">
        <v>75</v>
      </c>
      <c r="B7882" s="1" t="s">
        <v>32</v>
      </c>
      <c r="C7882" s="1">
        <v>1.11078878964E-2</v>
      </c>
      <c r="D7882" s="1" t="str">
        <f>VLOOKUP(A7882,'ticker and assetclass'!A:B,2,FALSE)</f>
        <v>commodity</v>
      </c>
      <c r="E7882" s="1" t="str">
        <f>VLOOKUP(B7882,'ticker and assetclass'!A:B,2,FALSE)</f>
        <v>equity</v>
      </c>
    </row>
    <row r="7883" spans="1:5" x14ac:dyDescent="0.3">
      <c r="A7883" s="1" t="s">
        <v>75</v>
      </c>
      <c r="B7883" s="1" t="s">
        <v>34</v>
      </c>
      <c r="C7883" s="1">
        <v>7.2443615164200004E-2</v>
      </c>
      <c r="D7883" s="1" t="str">
        <f>VLOOKUP(A7883,'ticker and assetclass'!A:B,2,FALSE)</f>
        <v>commodity</v>
      </c>
      <c r="E7883" s="1" t="str">
        <f>VLOOKUP(B7883,'ticker and assetclass'!A:B,2,FALSE)</f>
        <v>equity</v>
      </c>
    </row>
    <row r="7884" spans="1:5" x14ac:dyDescent="0.3">
      <c r="A7884" s="1" t="s">
        <v>75</v>
      </c>
      <c r="B7884" s="1" t="s">
        <v>35</v>
      </c>
      <c r="C7884" s="1">
        <v>0.113471601091</v>
      </c>
      <c r="D7884" s="1" t="str">
        <f>VLOOKUP(A7884,'ticker and assetclass'!A:B,2,FALSE)</f>
        <v>commodity</v>
      </c>
      <c r="E7884" s="1" t="str">
        <f>VLOOKUP(B7884,'ticker and assetclass'!A:B,2,FALSE)</f>
        <v>equity</v>
      </c>
    </row>
    <row r="7885" spans="1:5" x14ac:dyDescent="0.3">
      <c r="A7885" s="1" t="s">
        <v>75</v>
      </c>
      <c r="B7885" s="1" t="s">
        <v>36</v>
      </c>
      <c r="C7885" s="1">
        <v>5.6130600608E-2</v>
      </c>
      <c r="D7885" s="1" t="str">
        <f>VLOOKUP(A7885,'ticker and assetclass'!A:B,2,FALSE)</f>
        <v>commodity</v>
      </c>
      <c r="E7885" s="1" t="str">
        <f>VLOOKUP(B7885,'ticker and assetclass'!A:B,2,FALSE)</f>
        <v>currency</v>
      </c>
    </row>
    <row r="7886" spans="1:5" x14ac:dyDescent="0.3">
      <c r="A7886" s="1" t="s">
        <v>75</v>
      </c>
      <c r="B7886" s="1" t="s">
        <v>38</v>
      </c>
      <c r="C7886" s="1">
        <v>-8.8164967046700002E-2</v>
      </c>
      <c r="D7886" s="1" t="str">
        <f>VLOOKUP(A7886,'ticker and assetclass'!A:B,2,FALSE)</f>
        <v>commodity</v>
      </c>
      <c r="E7886" s="1" t="str">
        <f>VLOOKUP(B7886,'ticker and assetclass'!A:B,2,FALSE)</f>
        <v>equity</v>
      </c>
    </row>
    <row r="7887" spans="1:5" x14ac:dyDescent="0.3">
      <c r="A7887" s="1" t="s">
        <v>75</v>
      </c>
      <c r="B7887" s="1" t="s">
        <v>39</v>
      </c>
      <c r="C7887" s="1">
        <v>-5.7700583195600001E-2</v>
      </c>
      <c r="D7887" s="1" t="str">
        <f>VLOOKUP(A7887,'ticker and assetclass'!A:B,2,FALSE)</f>
        <v>commodity</v>
      </c>
      <c r="E7887" s="1" t="str">
        <f>VLOOKUP(B7887,'ticker and assetclass'!A:B,2,FALSE)</f>
        <v>currency</v>
      </c>
    </row>
    <row r="7888" spans="1:5" x14ac:dyDescent="0.3">
      <c r="A7888" s="1" t="s">
        <v>75</v>
      </c>
      <c r="B7888" s="1" t="s">
        <v>40</v>
      </c>
      <c r="C7888" s="1">
        <v>8.0645486227499993E-2</v>
      </c>
      <c r="D7888" s="1" t="str">
        <f>VLOOKUP(A7888,'ticker and assetclass'!A:B,2,FALSE)</f>
        <v>commodity</v>
      </c>
      <c r="E7888" s="1" t="str">
        <f>VLOOKUP(B7888,'ticker and assetclass'!A:B,2,FALSE)</f>
        <v>commodity</v>
      </c>
    </row>
    <row r="7889" spans="1:5" x14ac:dyDescent="0.3">
      <c r="A7889" s="1" t="s">
        <v>75</v>
      </c>
      <c r="B7889" s="1" t="s">
        <v>41</v>
      </c>
      <c r="C7889" s="1">
        <v>-4.0382251142099999E-2</v>
      </c>
      <c r="D7889" s="1" t="str">
        <f>VLOOKUP(A7889,'ticker and assetclass'!A:B,2,FALSE)</f>
        <v>commodity</v>
      </c>
      <c r="E7889" s="1" t="str">
        <f>VLOOKUP(B7889,'ticker and assetclass'!A:B,2,FALSE)</f>
        <v>equity</v>
      </c>
    </row>
    <row r="7890" spans="1:5" x14ac:dyDescent="0.3">
      <c r="A7890" s="1" t="s">
        <v>75</v>
      </c>
      <c r="B7890" s="1" t="s">
        <v>42</v>
      </c>
      <c r="C7890" s="1">
        <v>1.18333292538E-2</v>
      </c>
      <c r="D7890" s="1" t="str">
        <f>VLOOKUP(A7890,'ticker and assetclass'!A:B,2,FALSE)</f>
        <v>commodity</v>
      </c>
      <c r="E7890" s="1" t="str">
        <f>VLOOKUP(B7890,'ticker and assetclass'!A:B,2,FALSE)</f>
        <v>currency</v>
      </c>
    </row>
    <row r="7891" spans="1:5" x14ac:dyDescent="0.3">
      <c r="A7891" s="1" t="s">
        <v>75</v>
      </c>
      <c r="B7891" s="1" t="s">
        <v>43</v>
      </c>
      <c r="C7891" s="1">
        <v>0.13682717539399999</v>
      </c>
      <c r="D7891" s="1" t="str">
        <f>VLOOKUP(A7891,'ticker and assetclass'!A:B,2,FALSE)</f>
        <v>commodity</v>
      </c>
      <c r="E7891" s="1" t="str">
        <f>VLOOKUP(B7891,'ticker and assetclass'!A:B,2,FALSE)</f>
        <v>commodity</v>
      </c>
    </row>
    <row r="7892" spans="1:5" x14ac:dyDescent="0.3">
      <c r="A7892" s="1" t="s">
        <v>75</v>
      </c>
      <c r="B7892" s="1" t="s">
        <v>44</v>
      </c>
      <c r="C7892" s="1">
        <v>0.118143176549</v>
      </c>
      <c r="D7892" s="1" t="str">
        <f>VLOOKUP(A7892,'ticker and assetclass'!A:B,2,FALSE)</f>
        <v>commodity</v>
      </c>
      <c r="E7892" s="1" t="str">
        <f>VLOOKUP(B7892,'ticker and assetclass'!A:B,2,FALSE)</f>
        <v>commodity</v>
      </c>
    </row>
    <row r="7893" spans="1:5" x14ac:dyDescent="0.3">
      <c r="A7893" s="1" t="s">
        <v>75</v>
      </c>
      <c r="B7893" s="1" t="s">
        <v>45</v>
      </c>
      <c r="C7893" s="1">
        <v>-5.4205224544400001E-2</v>
      </c>
      <c r="D7893" s="1" t="str">
        <f>VLOOKUP(A7893,'ticker and assetclass'!A:B,2,FALSE)</f>
        <v>commodity</v>
      </c>
      <c r="E7893" s="1" t="str">
        <f>VLOOKUP(B7893,'ticker and assetclass'!A:B,2,FALSE)</f>
        <v>commodity</v>
      </c>
    </row>
    <row r="7894" spans="1:5" x14ac:dyDescent="0.3">
      <c r="A7894" s="1" t="s">
        <v>75</v>
      </c>
      <c r="B7894" s="1" t="s">
        <v>112</v>
      </c>
      <c r="C7894" s="1">
        <v>-4.2216899540399998E-2</v>
      </c>
      <c r="D7894" s="1" t="str">
        <f>VLOOKUP(A7894,'ticker and assetclass'!A:B,2,FALSE)</f>
        <v>commodity</v>
      </c>
      <c r="E7894" s="1" t="str">
        <f>VLOOKUP(B7894,'ticker and assetclass'!A:B,2,FALSE)</f>
        <v>bond</v>
      </c>
    </row>
    <row r="7895" spans="1:5" x14ac:dyDescent="0.3">
      <c r="A7895" s="1" t="s">
        <v>75</v>
      </c>
      <c r="B7895" s="1" t="s">
        <v>110</v>
      </c>
      <c r="C7895" s="1">
        <v>-5.0164126237300002E-2</v>
      </c>
      <c r="D7895" s="1" t="str">
        <f>VLOOKUP(A7895,'ticker and assetclass'!A:B,2,FALSE)</f>
        <v>commodity</v>
      </c>
      <c r="E7895" s="1" t="str">
        <f>VLOOKUP(B7895,'ticker and assetclass'!A:B,2,FALSE)</f>
        <v>bond</v>
      </c>
    </row>
    <row r="7896" spans="1:5" x14ac:dyDescent="0.3">
      <c r="A7896" s="1" t="s">
        <v>75</v>
      </c>
      <c r="B7896" s="1" t="s">
        <v>117</v>
      </c>
      <c r="C7896" s="1">
        <v>-4.2335972975699999E-2</v>
      </c>
      <c r="D7896" s="1" t="str">
        <f>VLOOKUP(A7896,'ticker and assetclass'!A:B,2,FALSE)</f>
        <v>commodity</v>
      </c>
      <c r="E7896" s="1" t="str">
        <f>VLOOKUP(B7896,'ticker and assetclass'!A:B,2,FALSE)</f>
        <v>bond</v>
      </c>
    </row>
    <row r="7897" spans="1:5" x14ac:dyDescent="0.3">
      <c r="A7897" s="1" t="s">
        <v>75</v>
      </c>
      <c r="B7897" s="1" t="s">
        <v>113</v>
      </c>
      <c r="C7897" s="1">
        <v>-4.2176708653600001E-2</v>
      </c>
      <c r="D7897" s="1" t="str">
        <f>VLOOKUP(A7897,'ticker and assetclass'!A:B,2,FALSE)</f>
        <v>commodity</v>
      </c>
      <c r="E7897" s="1" t="str">
        <f>VLOOKUP(B7897,'ticker and assetclass'!A:B,2,FALSE)</f>
        <v>bond</v>
      </c>
    </row>
    <row r="7898" spans="1:5" x14ac:dyDescent="0.3">
      <c r="A7898" s="1" t="s">
        <v>75</v>
      </c>
      <c r="B7898" s="1" t="s">
        <v>116</v>
      </c>
      <c r="C7898" s="1">
        <v>-3.7917699502699999E-2</v>
      </c>
      <c r="D7898" s="1" t="str">
        <f>VLOOKUP(A7898,'ticker and assetclass'!A:B,2,FALSE)</f>
        <v>commodity</v>
      </c>
      <c r="E7898" s="1" t="str">
        <f>VLOOKUP(B7898,'ticker and assetclass'!A:B,2,FALSE)</f>
        <v>bond</v>
      </c>
    </row>
    <row r="7899" spans="1:5" x14ac:dyDescent="0.3">
      <c r="A7899" s="1" t="s">
        <v>75</v>
      </c>
      <c r="B7899" s="1" t="s">
        <v>115</v>
      </c>
      <c r="C7899" s="1">
        <v>-4.3030349778799999E-2</v>
      </c>
      <c r="D7899" s="1" t="str">
        <f>VLOOKUP(A7899,'ticker and assetclass'!A:B,2,FALSE)</f>
        <v>commodity</v>
      </c>
      <c r="E7899" s="1" t="str">
        <f>VLOOKUP(B7899,'ticker and assetclass'!A:B,2,FALSE)</f>
        <v>bond</v>
      </c>
    </row>
    <row r="7900" spans="1:5" x14ac:dyDescent="0.3">
      <c r="A7900" s="1" t="s">
        <v>75</v>
      </c>
      <c r="B7900" s="1" t="s">
        <v>114</v>
      </c>
      <c r="C7900" s="1">
        <v>-3.5434334552700002E-2</v>
      </c>
      <c r="D7900" s="1" t="str">
        <f>VLOOKUP(A7900,'ticker and assetclass'!A:B,2,FALSE)</f>
        <v>commodity</v>
      </c>
      <c r="E7900" s="1" t="str">
        <f>VLOOKUP(B7900,'ticker and assetclass'!A:B,2,FALSE)</f>
        <v>bond</v>
      </c>
    </row>
    <row r="7901" spans="1:5" x14ac:dyDescent="0.3">
      <c r="A7901" s="1" t="s">
        <v>75</v>
      </c>
      <c r="B7901" s="1" t="s">
        <v>119</v>
      </c>
      <c r="C7901" s="1">
        <v>-1.86073747973E-2</v>
      </c>
      <c r="D7901" s="1" t="str">
        <f>VLOOKUP(A7901,'ticker and assetclass'!A:B,2,FALSE)</f>
        <v>commodity</v>
      </c>
      <c r="E7901" s="1" t="str">
        <f>VLOOKUP(B7901,'ticker and assetclass'!A:B,2,FALSE)</f>
        <v>bond</v>
      </c>
    </row>
    <row r="7902" spans="1:5" x14ac:dyDescent="0.3">
      <c r="A7902" s="1" t="s">
        <v>75</v>
      </c>
      <c r="B7902" s="1" t="s">
        <v>118</v>
      </c>
      <c r="C7902" s="1">
        <v>-2.6547996777E-2</v>
      </c>
      <c r="D7902" s="1" t="str">
        <f>VLOOKUP(A7902,'ticker and assetclass'!A:B,2,FALSE)</f>
        <v>commodity</v>
      </c>
      <c r="E7902" s="1" t="str">
        <f>VLOOKUP(B7902,'ticker and assetclass'!A:B,2,FALSE)</f>
        <v>bond</v>
      </c>
    </row>
    <row r="7903" spans="1:5" x14ac:dyDescent="0.3">
      <c r="A7903" s="1" t="s">
        <v>75</v>
      </c>
      <c r="B7903" s="1" t="s">
        <v>46</v>
      </c>
      <c r="C7903" s="1">
        <v>-2.0738905425199999E-2</v>
      </c>
      <c r="D7903" s="1" t="str">
        <f>VLOOKUP(A7903,'ticker and assetclass'!A:B,2,FALSE)</f>
        <v>commodity</v>
      </c>
      <c r="E7903" s="1" t="str">
        <f>VLOOKUP(B7903,'ticker and assetclass'!A:B,2,FALSE)</f>
        <v>commodity</v>
      </c>
    </row>
    <row r="7904" spans="1:5" x14ac:dyDescent="0.3">
      <c r="A7904" s="1" t="s">
        <v>75</v>
      </c>
      <c r="B7904" s="1" t="s">
        <v>47</v>
      </c>
      <c r="C7904" s="1">
        <v>8.2080420758100001E-2</v>
      </c>
      <c r="D7904" s="1" t="str">
        <f>VLOOKUP(A7904,'ticker and assetclass'!A:B,2,FALSE)</f>
        <v>commodity</v>
      </c>
      <c r="E7904" s="1" t="str">
        <f>VLOOKUP(B7904,'ticker and assetclass'!A:B,2,FALSE)</f>
        <v>commodity</v>
      </c>
    </row>
    <row r="7905" spans="1:5" x14ac:dyDescent="0.3">
      <c r="A7905" s="1" t="s">
        <v>75</v>
      </c>
      <c r="B7905" s="1" t="s">
        <v>48</v>
      </c>
      <c r="C7905" s="1">
        <v>6.7733214337799996E-2</v>
      </c>
      <c r="D7905" s="1" t="str">
        <f>VLOOKUP(A7905,'ticker and assetclass'!A:B,2,FALSE)</f>
        <v>commodity</v>
      </c>
      <c r="E7905" s="1" t="str">
        <f>VLOOKUP(B7905,'ticker and assetclass'!A:B,2,FALSE)</f>
        <v>commodity</v>
      </c>
    </row>
    <row r="7906" spans="1:5" x14ac:dyDescent="0.3">
      <c r="A7906" s="1" t="s">
        <v>75</v>
      </c>
      <c r="B7906" s="1" t="s">
        <v>52</v>
      </c>
      <c r="C7906" s="1">
        <v>0.13076513036199999</v>
      </c>
      <c r="D7906" s="1" t="str">
        <f>VLOOKUP(A7906,'ticker and assetclass'!A:B,2,FALSE)</f>
        <v>commodity</v>
      </c>
      <c r="E7906" s="1" t="str">
        <f>VLOOKUP(B7906,'ticker and assetclass'!A:B,2,FALSE)</f>
        <v>currency</v>
      </c>
    </row>
    <row r="7907" spans="1:5" x14ac:dyDescent="0.3">
      <c r="A7907" s="1" t="s">
        <v>75</v>
      </c>
      <c r="B7907" s="1" t="s">
        <v>53</v>
      </c>
      <c r="C7907" s="1">
        <v>0.10945949582800001</v>
      </c>
      <c r="D7907" s="1" t="str">
        <f>VLOOKUP(A7907,'ticker and assetclass'!A:B,2,FALSE)</f>
        <v>commodity</v>
      </c>
      <c r="E7907" s="1" t="str">
        <f>VLOOKUP(B7907,'ticker and assetclass'!A:B,2,FALSE)</f>
        <v>commodity</v>
      </c>
    </row>
    <row r="7908" spans="1:5" x14ac:dyDescent="0.3">
      <c r="A7908" s="1" t="s">
        <v>75</v>
      </c>
      <c r="B7908" s="1" t="s">
        <v>54</v>
      </c>
      <c r="C7908" s="1">
        <v>4.01450595346E-2</v>
      </c>
      <c r="D7908" s="1" t="str">
        <f>VLOOKUP(A7908,'ticker and assetclass'!A:B,2,FALSE)</f>
        <v>commodity</v>
      </c>
      <c r="E7908" s="1" t="str">
        <f>VLOOKUP(B7908,'ticker and assetclass'!A:B,2,FALSE)</f>
        <v>equity</v>
      </c>
    </row>
    <row r="7909" spans="1:5" x14ac:dyDescent="0.3">
      <c r="A7909" s="1" t="s">
        <v>75</v>
      </c>
      <c r="B7909" s="1" t="s">
        <v>55</v>
      </c>
      <c r="C7909" s="1">
        <v>7.6090085289300002E-2</v>
      </c>
      <c r="D7909" s="1" t="str">
        <f>VLOOKUP(A7909,'ticker and assetclass'!A:B,2,FALSE)</f>
        <v>commodity</v>
      </c>
      <c r="E7909" s="1" t="str">
        <f>VLOOKUP(B7909,'ticker and assetclass'!A:B,2,FALSE)</f>
        <v>equity</v>
      </c>
    </row>
    <row r="7910" spans="1:5" x14ac:dyDescent="0.3">
      <c r="A7910" s="1" t="s">
        <v>75</v>
      </c>
      <c r="B7910" s="1" t="s">
        <v>58</v>
      </c>
      <c r="C7910" s="1">
        <v>6.5216963200099995E-2</v>
      </c>
      <c r="D7910" s="1" t="str">
        <f>VLOOKUP(A7910,'ticker and assetclass'!A:B,2,FALSE)</f>
        <v>commodity</v>
      </c>
      <c r="E7910" s="1" t="str">
        <f>VLOOKUP(B7910,'ticker and assetclass'!A:B,2,FALSE)</f>
        <v>commodity</v>
      </c>
    </row>
    <row r="7911" spans="1:5" x14ac:dyDescent="0.3">
      <c r="A7911" s="1" t="s">
        <v>75</v>
      </c>
      <c r="B7911" s="1" t="s">
        <v>59</v>
      </c>
      <c r="C7911" s="1">
        <v>0.22567343027100001</v>
      </c>
      <c r="D7911" s="1" t="str">
        <f>VLOOKUP(A7911,'ticker and assetclass'!A:B,2,FALSE)</f>
        <v>commodity</v>
      </c>
      <c r="E7911" s="1" t="str">
        <f>VLOOKUP(B7911,'ticker and assetclass'!A:B,2,FALSE)</f>
        <v>commodity</v>
      </c>
    </row>
    <row r="7912" spans="1:5" x14ac:dyDescent="0.3">
      <c r="A7912" s="1" t="s">
        <v>75</v>
      </c>
      <c r="B7912" s="1" t="s">
        <v>60</v>
      </c>
      <c r="C7912" s="1">
        <v>9.7152411017399996E-3</v>
      </c>
      <c r="D7912" s="1" t="str">
        <f>VLOOKUP(A7912,'ticker and assetclass'!A:B,2,FALSE)</f>
        <v>commodity</v>
      </c>
      <c r="E7912" s="1" t="str">
        <f>VLOOKUP(B7912,'ticker and assetclass'!A:B,2,FALSE)</f>
        <v>equity</v>
      </c>
    </row>
    <row r="7913" spans="1:5" x14ac:dyDescent="0.3">
      <c r="A7913" s="1" t="s">
        <v>75</v>
      </c>
      <c r="B7913" s="1" t="s">
        <v>61</v>
      </c>
      <c r="C7913" s="1">
        <v>3.6383748934099999E-2</v>
      </c>
      <c r="D7913" s="1" t="str">
        <f>VLOOKUP(A7913,'ticker and assetclass'!A:B,2,FALSE)</f>
        <v>commodity</v>
      </c>
      <c r="E7913" s="1" t="str">
        <f>VLOOKUP(B7913,'ticker and assetclass'!A:B,2,FALSE)</f>
        <v>commodity</v>
      </c>
    </row>
    <row r="7914" spans="1:5" x14ac:dyDescent="0.3">
      <c r="A7914" s="1" t="s">
        <v>75</v>
      </c>
      <c r="B7914" s="1" t="s">
        <v>63</v>
      </c>
      <c r="C7914" s="1">
        <v>9.6816508000800005E-3</v>
      </c>
      <c r="D7914" s="1" t="str">
        <f>VLOOKUP(A7914,'ticker and assetclass'!A:B,2,FALSE)</f>
        <v>commodity</v>
      </c>
      <c r="E7914" s="1" t="str">
        <f>VLOOKUP(B7914,'ticker and assetclass'!A:B,2,FALSE)</f>
        <v>commodity</v>
      </c>
    </row>
    <row r="7915" spans="1:5" x14ac:dyDescent="0.3">
      <c r="A7915" s="1" t="s">
        <v>75</v>
      </c>
      <c r="B7915" s="1" t="s">
        <v>66</v>
      </c>
      <c r="C7915" s="1">
        <v>0.31328045464900001</v>
      </c>
      <c r="D7915" s="1" t="str">
        <f>VLOOKUP(A7915,'ticker and assetclass'!A:B,2,FALSE)</f>
        <v>commodity</v>
      </c>
      <c r="E7915" s="1" t="str">
        <f>VLOOKUP(B7915,'ticker and assetclass'!A:B,2,FALSE)</f>
        <v>equity</v>
      </c>
    </row>
    <row r="7916" spans="1:5" x14ac:dyDescent="0.3">
      <c r="A7916" s="1" t="s">
        <v>75</v>
      </c>
      <c r="B7916" s="1" t="s">
        <v>67</v>
      </c>
      <c r="C7916" s="1">
        <v>0.116191068712</v>
      </c>
      <c r="D7916" s="1" t="str">
        <f>VLOOKUP(A7916,'ticker and assetclass'!A:B,2,FALSE)</f>
        <v>commodity</v>
      </c>
      <c r="E7916" s="1" t="str">
        <f>VLOOKUP(B7916,'ticker and assetclass'!A:B,2,FALSE)</f>
        <v>equity</v>
      </c>
    </row>
    <row r="7917" spans="1:5" x14ac:dyDescent="0.3">
      <c r="A7917" s="1" t="s">
        <v>75</v>
      </c>
      <c r="B7917" s="1" t="s">
        <v>68</v>
      </c>
      <c r="C7917" s="1">
        <v>7.1113292973499997E-2</v>
      </c>
      <c r="D7917" s="1" t="str">
        <f>VLOOKUP(A7917,'ticker and assetclass'!A:B,2,FALSE)</f>
        <v>commodity</v>
      </c>
      <c r="E7917" s="1" t="str">
        <f>VLOOKUP(B7917,'ticker and assetclass'!A:B,2,FALSE)</f>
        <v>equity</v>
      </c>
    </row>
    <row r="7918" spans="1:5" x14ac:dyDescent="0.3">
      <c r="A7918" s="1" t="s">
        <v>75</v>
      </c>
      <c r="B7918" s="1" t="s">
        <v>69</v>
      </c>
      <c r="C7918" s="1">
        <v>2.6088104067499999E-2</v>
      </c>
      <c r="D7918" s="1" t="str">
        <f>VLOOKUP(A7918,'ticker and assetclass'!A:B,2,FALSE)</f>
        <v>commodity</v>
      </c>
      <c r="E7918" s="1" t="str">
        <f>VLOOKUP(B7918,'ticker and assetclass'!A:B,2,FALSE)</f>
        <v>equity</v>
      </c>
    </row>
    <row r="7919" spans="1:5" x14ac:dyDescent="0.3">
      <c r="A7919" s="1" t="s">
        <v>75</v>
      </c>
      <c r="B7919" s="1" t="s">
        <v>70</v>
      </c>
      <c r="C7919" s="1">
        <v>1.89909937957E-2</v>
      </c>
      <c r="D7919" s="1" t="str">
        <f>VLOOKUP(A7919,'ticker and assetclass'!A:B,2,FALSE)</f>
        <v>commodity</v>
      </c>
      <c r="E7919" s="1" t="str">
        <f>VLOOKUP(B7919,'ticker and assetclass'!A:B,2,FALSE)</f>
        <v>equity</v>
      </c>
    </row>
    <row r="7920" spans="1:5" x14ac:dyDescent="0.3">
      <c r="A7920" s="1" t="s">
        <v>75</v>
      </c>
      <c r="B7920" s="1" t="s">
        <v>71</v>
      </c>
      <c r="C7920" s="1">
        <v>0.11032433803199999</v>
      </c>
      <c r="D7920" s="1" t="str">
        <f>VLOOKUP(A7920,'ticker and assetclass'!A:B,2,FALSE)</f>
        <v>commodity</v>
      </c>
      <c r="E7920" s="1" t="str">
        <f>VLOOKUP(B7920,'ticker and assetclass'!A:B,2,FALSE)</f>
        <v>equity</v>
      </c>
    </row>
    <row r="7921" spans="1:5" x14ac:dyDescent="0.3">
      <c r="A7921" s="1" t="s">
        <v>75</v>
      </c>
      <c r="B7921" s="1" t="s">
        <v>74</v>
      </c>
      <c r="C7921" s="1">
        <v>0.105103746468</v>
      </c>
      <c r="D7921" s="1" t="str">
        <f>VLOOKUP(A7921,'ticker and assetclass'!A:B,2,FALSE)</f>
        <v>commodity</v>
      </c>
      <c r="E7921" s="1" t="str">
        <f>VLOOKUP(B7921,'ticker and assetclass'!A:B,2,FALSE)</f>
        <v>commodity</v>
      </c>
    </row>
    <row r="7922" spans="1:5" x14ac:dyDescent="0.3">
      <c r="A7922" s="1" t="s">
        <v>75</v>
      </c>
      <c r="B7922" s="1" t="s">
        <v>75</v>
      </c>
      <c r="C7922" s="1">
        <v>1</v>
      </c>
      <c r="D7922" s="1" t="str">
        <f>VLOOKUP(A7922,'ticker and assetclass'!A:B,2,FALSE)</f>
        <v>commodity</v>
      </c>
      <c r="E7922" s="1" t="str">
        <f>VLOOKUP(B7922,'ticker and assetclass'!A:B,2,FALSE)</f>
        <v>commodity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85"/>
  <sheetViews>
    <sheetView workbookViewId="0">
      <selection activeCell="F1" sqref="F1:G1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1</v>
      </c>
      <c r="C1" t="s">
        <v>2</v>
      </c>
      <c r="D1" t="s">
        <v>77</v>
      </c>
      <c r="E1" t="s">
        <v>82</v>
      </c>
      <c r="F1" t="s">
        <v>83</v>
      </c>
      <c r="G1" t="s">
        <v>84</v>
      </c>
    </row>
    <row r="2" spans="1:9" x14ac:dyDescent="0.3">
      <c r="A2" t="s">
        <v>4</v>
      </c>
      <c r="B2" t="s">
        <v>4</v>
      </c>
      <c r="C2">
        <v>1</v>
      </c>
      <c r="D2" t="s">
        <v>76</v>
      </c>
      <c r="E2" t="str">
        <f>VLOOKUP(B2,'ticker and assetclass'!$A:$B,2,FALSE)</f>
        <v>crypto</v>
      </c>
      <c r="F2">
        <f>VLOOKUP(A2,'ticker and assetclass'!$A:$C,3,FALSE)</f>
        <v>2</v>
      </c>
      <c r="G2">
        <f>VLOOKUP(B2,'ticker and assetclass'!$A:$C,3,FALSE)</f>
        <v>2</v>
      </c>
      <c r="I2">
        <f>MIN(C2:C5185)</f>
        <v>-0.72663934399999996</v>
      </c>
    </row>
    <row r="3" spans="1:9" x14ac:dyDescent="0.3">
      <c r="A3" t="s">
        <v>4</v>
      </c>
      <c r="B3" t="s">
        <v>5</v>
      </c>
      <c r="C3">
        <v>0.36826398900000001</v>
      </c>
      <c r="D3" t="s">
        <v>76</v>
      </c>
      <c r="E3" t="str">
        <f>VLOOKUP(B3,'ticker and assetclass'!A:B,2,FALSE)</f>
        <v>crypto</v>
      </c>
      <c r="F3">
        <f>VLOOKUP(A3,'ticker and assetclass'!$A:$C,3,FALSE)</f>
        <v>2</v>
      </c>
      <c r="G3">
        <f>VLOOKUP(B3,'ticker and assetclass'!$A:$C,3,FALSE)</f>
        <v>10</v>
      </c>
    </row>
    <row r="4" spans="1:9" x14ac:dyDescent="0.3">
      <c r="A4" t="s">
        <v>4</v>
      </c>
      <c r="B4" t="s">
        <v>6</v>
      </c>
      <c r="C4">
        <v>0.39306909200000001</v>
      </c>
      <c r="D4" t="s">
        <v>76</v>
      </c>
      <c r="E4" t="str">
        <f>VLOOKUP(B4,'ticker and assetclass'!A:B,2,FALSE)</f>
        <v>crypto</v>
      </c>
      <c r="F4">
        <f>VLOOKUP(A4,'ticker and assetclass'!$A:$C,3,FALSE)</f>
        <v>2</v>
      </c>
      <c r="G4">
        <f>VLOOKUP(B4,'ticker and assetclass'!$A:$C,3,FALSE)</f>
        <v>15</v>
      </c>
    </row>
    <row r="5" spans="1:9" x14ac:dyDescent="0.3">
      <c r="A5" t="s">
        <v>4</v>
      </c>
      <c r="B5" t="s">
        <v>7</v>
      </c>
      <c r="C5">
        <v>0.21399499699999999</v>
      </c>
      <c r="D5" t="s">
        <v>76</v>
      </c>
      <c r="E5" t="str">
        <f>VLOOKUP(B5,'ticker and assetclass'!A:B,2,FALSE)</f>
        <v>crypto</v>
      </c>
      <c r="F5">
        <f>VLOOKUP(A5,'ticker and assetclass'!$A:$C,3,FALSE)</f>
        <v>2</v>
      </c>
      <c r="G5">
        <f>VLOOKUP(B5,'ticker and assetclass'!$A:$C,3,FALSE)</f>
        <v>18</v>
      </c>
    </row>
    <row r="6" spans="1:9" x14ac:dyDescent="0.3">
      <c r="A6" t="s">
        <v>4</v>
      </c>
      <c r="B6" t="s">
        <v>8</v>
      </c>
      <c r="C6">
        <v>0.13090257399999999</v>
      </c>
      <c r="D6" t="s">
        <v>76</v>
      </c>
      <c r="E6" t="str">
        <f>VLOOKUP(B6,'ticker and assetclass'!A:B,2,FALSE)</f>
        <v>crypto</v>
      </c>
      <c r="F6">
        <f>VLOOKUP(A6,'ticker and assetclass'!$A:$C,3,FALSE)</f>
        <v>2</v>
      </c>
      <c r="G6">
        <f>VLOOKUP(B6,'ticker and assetclass'!$A:$C,3,FALSE)</f>
        <v>24</v>
      </c>
    </row>
    <row r="7" spans="1:9" x14ac:dyDescent="0.3">
      <c r="A7" t="s">
        <v>4</v>
      </c>
      <c r="B7" t="s">
        <v>9</v>
      </c>
      <c r="C7">
        <v>4.0703967000000001E-2</v>
      </c>
      <c r="D7" t="s">
        <v>76</v>
      </c>
      <c r="E7" t="e">
        <f>VLOOKUP(B7,'ticker and assetclass'!A:B,2,FALSE)</f>
        <v>#N/A</v>
      </c>
      <c r="F7">
        <f>VLOOKUP(A7,'ticker and assetclass'!$A:$C,3,FALSE)</f>
        <v>2</v>
      </c>
      <c r="G7" t="e">
        <f>VLOOKUP(B7,'ticker and assetclass'!$A:$C,3,FALSE)</f>
        <v>#N/A</v>
      </c>
    </row>
    <row r="8" spans="1:9" x14ac:dyDescent="0.3">
      <c r="A8" t="s">
        <v>4</v>
      </c>
      <c r="B8" t="s">
        <v>10</v>
      </c>
      <c r="C8">
        <v>-3.8807715E-2</v>
      </c>
      <c r="D8" t="s">
        <v>76</v>
      </c>
      <c r="E8" t="str">
        <f>VLOOKUP(B8,'ticker and assetclass'!A:B,2,FALSE)</f>
        <v>equity</v>
      </c>
      <c r="F8">
        <f>VLOOKUP(A8,'ticker and assetclass'!$A:$C,3,FALSE)</f>
        <v>2</v>
      </c>
      <c r="G8">
        <f>VLOOKUP(B8,'ticker and assetclass'!$A:$C,3,FALSE)</f>
        <v>74</v>
      </c>
    </row>
    <row r="9" spans="1:9" x14ac:dyDescent="0.3">
      <c r="A9" t="s">
        <v>4</v>
      </c>
      <c r="B9" t="s">
        <v>11</v>
      </c>
      <c r="C9">
        <v>-6.7045579999999994E-2</v>
      </c>
      <c r="D9" t="s">
        <v>76</v>
      </c>
      <c r="E9" t="str">
        <f>VLOOKUP(B9,'ticker and assetclass'!A:B,2,FALSE)</f>
        <v>currency</v>
      </c>
      <c r="F9">
        <f>VLOOKUP(A9,'ticker and assetclass'!$A:$C,3,FALSE)</f>
        <v>2</v>
      </c>
      <c r="G9">
        <f>VLOOKUP(B9,'ticker and assetclass'!$A:$C,3,FALSE)</f>
        <v>36</v>
      </c>
    </row>
    <row r="10" spans="1:9" x14ac:dyDescent="0.3">
      <c r="A10" t="s">
        <v>4</v>
      </c>
      <c r="B10" t="s">
        <v>12</v>
      </c>
      <c r="C10">
        <v>8.4199352000000005E-2</v>
      </c>
      <c r="D10" t="s">
        <v>76</v>
      </c>
      <c r="E10" t="str">
        <f>VLOOKUP(B10,'ticker and assetclass'!A:B,2,FALSE)</f>
        <v>commodity</v>
      </c>
      <c r="F10">
        <f>VLOOKUP(A10,'ticker and assetclass'!$A:$C,3,FALSE)</f>
        <v>2</v>
      </c>
      <c r="G10">
        <f>VLOOKUP(B10,'ticker and assetclass'!$A:$C,3,FALSE)</f>
        <v>53</v>
      </c>
    </row>
    <row r="11" spans="1:9" x14ac:dyDescent="0.3">
      <c r="A11" t="s">
        <v>4</v>
      </c>
      <c r="B11" t="s">
        <v>13</v>
      </c>
      <c r="C11">
        <v>6.5072082000000003E-2</v>
      </c>
      <c r="D11" t="s">
        <v>76</v>
      </c>
      <c r="E11" t="str">
        <f>VLOOKUP(B11,'ticker and assetclass'!A:B,2,FALSE)</f>
        <v>commodity</v>
      </c>
      <c r="F11">
        <f>VLOOKUP(A11,'ticker and assetclass'!$A:$C,3,FALSE)</f>
        <v>2</v>
      </c>
      <c r="G11">
        <f>VLOOKUP(B11,'ticker and assetclass'!$A:$C,3,FALSE)</f>
        <v>44</v>
      </c>
    </row>
    <row r="12" spans="1:9" x14ac:dyDescent="0.3">
      <c r="A12" t="s">
        <v>4</v>
      </c>
      <c r="B12" t="s">
        <v>14</v>
      </c>
      <c r="C12">
        <v>1.5410235E-2</v>
      </c>
      <c r="D12" t="s">
        <v>76</v>
      </c>
      <c r="E12" t="str">
        <f>VLOOKUP(B12,'ticker and assetclass'!A:B,2,FALSE)</f>
        <v>equity</v>
      </c>
      <c r="F12">
        <f>VLOOKUP(A12,'ticker and assetclass'!$A:$C,3,FALSE)</f>
        <v>2</v>
      </c>
      <c r="G12">
        <f>VLOOKUP(B12,'ticker and assetclass'!$A:$C,3,FALSE)</f>
        <v>69</v>
      </c>
    </row>
    <row r="13" spans="1:9" x14ac:dyDescent="0.3">
      <c r="A13" t="s">
        <v>4</v>
      </c>
      <c r="B13" t="s">
        <v>15</v>
      </c>
      <c r="C13">
        <v>2.1664380000000001E-3</v>
      </c>
      <c r="D13" t="s">
        <v>76</v>
      </c>
      <c r="E13" t="str">
        <f>VLOOKUP(B13,'ticker and assetclass'!A:B,2,FALSE)</f>
        <v>currency</v>
      </c>
      <c r="F13">
        <f>VLOOKUP(A13,'ticker and assetclass'!$A:$C,3,FALSE)</f>
        <v>2</v>
      </c>
      <c r="G13">
        <f>VLOOKUP(B13,'ticker and assetclass'!$A:$C,3,FALSE)</f>
        <v>40</v>
      </c>
    </row>
    <row r="14" spans="1:9" x14ac:dyDescent="0.3">
      <c r="A14" t="s">
        <v>4</v>
      </c>
      <c r="B14" t="s">
        <v>16</v>
      </c>
      <c r="C14">
        <v>5.3011361999999999E-2</v>
      </c>
      <c r="D14" t="s">
        <v>76</v>
      </c>
      <c r="E14" t="e">
        <f>VLOOKUP(B14,'ticker and assetclass'!A:B,2,FALSE)</f>
        <v>#N/A</v>
      </c>
      <c r="F14">
        <f>VLOOKUP(A14,'ticker and assetclass'!$A:$C,3,FALSE)</f>
        <v>2</v>
      </c>
      <c r="G14" t="e">
        <f>VLOOKUP(B14,'ticker and assetclass'!$A:$C,3,FALSE)</f>
        <v>#N/A</v>
      </c>
    </row>
    <row r="15" spans="1:9" x14ac:dyDescent="0.3">
      <c r="A15" t="s">
        <v>4</v>
      </c>
      <c r="B15" t="s">
        <v>17</v>
      </c>
      <c r="C15">
        <v>-1.2135988E-2</v>
      </c>
      <c r="D15" t="s">
        <v>76</v>
      </c>
      <c r="E15" t="str">
        <f>VLOOKUP(B15,'ticker and assetclass'!A:B,2,FALSE)</f>
        <v>currency</v>
      </c>
      <c r="F15">
        <f>VLOOKUP(A15,'ticker and assetclass'!$A:$C,3,FALSE)</f>
        <v>2</v>
      </c>
      <c r="G15">
        <f>VLOOKUP(B15,'ticker and assetclass'!$A:$C,3,FALSE)</f>
        <v>31</v>
      </c>
    </row>
    <row r="16" spans="1:9" x14ac:dyDescent="0.3">
      <c r="A16" t="s">
        <v>4</v>
      </c>
      <c r="B16" t="s">
        <v>18</v>
      </c>
      <c r="C16">
        <v>-1.7354306999999999E-2</v>
      </c>
      <c r="D16" t="s">
        <v>76</v>
      </c>
      <c r="E16" t="str">
        <f>VLOOKUP(B16,'ticker and assetclass'!A:B,2,FALSE)</f>
        <v>commodity</v>
      </c>
      <c r="F16">
        <f>VLOOKUP(A16,'ticker and assetclass'!$A:$C,3,FALSE)</f>
        <v>2</v>
      </c>
      <c r="G16">
        <f>VLOOKUP(B16,'ticker and assetclass'!$A:$C,3,FALSE)</f>
        <v>62</v>
      </c>
    </row>
    <row r="17" spans="1:7" x14ac:dyDescent="0.3">
      <c r="A17" t="s">
        <v>4</v>
      </c>
      <c r="B17" t="s">
        <v>19</v>
      </c>
      <c r="C17">
        <v>5.5774733E-2</v>
      </c>
      <c r="D17" t="s">
        <v>76</v>
      </c>
      <c r="E17" t="str">
        <f>VLOOKUP(B17,'ticker and assetclass'!A:B,2,FALSE)</f>
        <v>currency</v>
      </c>
      <c r="F17">
        <f>VLOOKUP(A17,'ticker and assetclass'!$A:$C,3,FALSE)</f>
        <v>2</v>
      </c>
      <c r="G17">
        <f>VLOOKUP(B17,'ticker and assetclass'!$A:$C,3,FALSE)</f>
        <v>35</v>
      </c>
    </row>
    <row r="18" spans="1:7" x14ac:dyDescent="0.3">
      <c r="A18" t="s">
        <v>4</v>
      </c>
      <c r="B18" t="s">
        <v>20</v>
      </c>
      <c r="C18">
        <v>6.4883750000000002E-3</v>
      </c>
      <c r="D18" t="s">
        <v>76</v>
      </c>
      <c r="E18" t="str">
        <f>VLOOKUP(B18,'ticker and assetclass'!A:B,2,FALSE)</f>
        <v>commodity</v>
      </c>
      <c r="F18">
        <f>VLOOKUP(A18,'ticker and assetclass'!$A:$C,3,FALSE)</f>
        <v>2</v>
      </c>
      <c r="G18">
        <f>VLOOKUP(B18,'ticker and assetclass'!$A:$C,3,FALSE)</f>
        <v>50</v>
      </c>
    </row>
    <row r="19" spans="1:7" x14ac:dyDescent="0.3">
      <c r="A19" t="s">
        <v>4</v>
      </c>
      <c r="B19" t="s">
        <v>21</v>
      </c>
      <c r="C19">
        <v>4.4965283000000002E-2</v>
      </c>
      <c r="D19" t="s">
        <v>76</v>
      </c>
      <c r="E19" t="e">
        <f>VLOOKUP(B19,'ticker and assetclass'!A:B,2,FALSE)</f>
        <v>#N/A</v>
      </c>
      <c r="F19">
        <f>VLOOKUP(A19,'ticker and assetclass'!$A:$C,3,FALSE)</f>
        <v>2</v>
      </c>
      <c r="G19" t="e">
        <f>VLOOKUP(B19,'ticker and assetclass'!$A:$C,3,FALSE)</f>
        <v>#N/A</v>
      </c>
    </row>
    <row r="20" spans="1:7" x14ac:dyDescent="0.3">
      <c r="A20" t="s">
        <v>4</v>
      </c>
      <c r="B20" t="s">
        <v>22</v>
      </c>
      <c r="C20">
        <v>-1.5060769999999999E-2</v>
      </c>
      <c r="D20" t="s">
        <v>76</v>
      </c>
      <c r="E20" t="str">
        <f>VLOOKUP(B20,'ticker and assetclass'!A:B,2,FALSE)</f>
        <v>commodity</v>
      </c>
      <c r="F20">
        <f>VLOOKUP(A20,'ticker and assetclass'!$A:$C,3,FALSE)</f>
        <v>2</v>
      </c>
      <c r="G20">
        <f>VLOOKUP(B20,'ticker and assetclass'!$A:$C,3,FALSE)</f>
        <v>46</v>
      </c>
    </row>
    <row r="21" spans="1:7" x14ac:dyDescent="0.3">
      <c r="A21" t="s">
        <v>4</v>
      </c>
      <c r="B21" t="s">
        <v>23</v>
      </c>
      <c r="C21">
        <v>2.8774892E-2</v>
      </c>
      <c r="D21" t="s">
        <v>76</v>
      </c>
      <c r="E21" t="str">
        <f>VLOOKUP(B21,'ticker and assetclass'!A:B,2,FALSE)</f>
        <v>equity</v>
      </c>
      <c r="F21">
        <f>VLOOKUP(A21,'ticker and assetclass'!$A:$C,3,FALSE)</f>
        <v>2</v>
      </c>
      <c r="G21">
        <f>VLOOKUP(B21,'ticker and assetclass'!$A:$C,3,FALSE)</f>
        <v>70</v>
      </c>
    </row>
    <row r="22" spans="1:7" x14ac:dyDescent="0.3">
      <c r="A22" t="s">
        <v>4</v>
      </c>
      <c r="B22" t="s">
        <v>24</v>
      </c>
      <c r="C22">
        <v>2.7152722000000001E-2</v>
      </c>
      <c r="D22" t="s">
        <v>76</v>
      </c>
      <c r="E22" t="str">
        <f>VLOOKUP(B22,'ticker and assetclass'!A:B,2,FALSE)</f>
        <v>currency</v>
      </c>
      <c r="F22">
        <f>VLOOKUP(A22,'ticker and assetclass'!$A:$C,3,FALSE)</f>
        <v>2</v>
      </c>
      <c r="G22">
        <f>VLOOKUP(B22,'ticker and assetclass'!$A:$C,3,FALSE)</f>
        <v>32</v>
      </c>
    </row>
    <row r="23" spans="1:7" x14ac:dyDescent="0.3">
      <c r="A23" t="s">
        <v>4</v>
      </c>
      <c r="B23" t="s">
        <v>25</v>
      </c>
      <c r="C23">
        <v>-0.120032901</v>
      </c>
      <c r="D23" t="s">
        <v>76</v>
      </c>
      <c r="E23" t="str">
        <f>VLOOKUP(B23,'ticker and assetclass'!A:B,2,FALSE)</f>
        <v>equity</v>
      </c>
      <c r="F23">
        <f>VLOOKUP(A23,'ticker and assetclass'!$A:$C,3,FALSE)</f>
        <v>2</v>
      </c>
      <c r="G23">
        <f>VLOOKUP(B23,'ticker and assetclass'!$A:$C,3,FALSE)</f>
        <v>79</v>
      </c>
    </row>
    <row r="24" spans="1:7" x14ac:dyDescent="0.3">
      <c r="A24" t="s">
        <v>4</v>
      </c>
      <c r="B24" t="s">
        <v>26</v>
      </c>
      <c r="C24">
        <v>-7.5975720000000004E-3</v>
      </c>
      <c r="D24" t="s">
        <v>76</v>
      </c>
      <c r="E24" t="e">
        <f>VLOOKUP(B24,'ticker and assetclass'!A:B,2,FALSE)</f>
        <v>#N/A</v>
      </c>
      <c r="F24">
        <f>VLOOKUP(A24,'ticker and assetclass'!$A:$C,3,FALSE)</f>
        <v>2</v>
      </c>
      <c r="G24" t="e">
        <f>VLOOKUP(B24,'ticker and assetclass'!$A:$C,3,FALSE)</f>
        <v>#N/A</v>
      </c>
    </row>
    <row r="25" spans="1:7" x14ac:dyDescent="0.3">
      <c r="A25" t="s">
        <v>4</v>
      </c>
      <c r="B25" t="s">
        <v>27</v>
      </c>
      <c r="C25">
        <v>1.6643579999999999E-3</v>
      </c>
      <c r="D25" t="s">
        <v>76</v>
      </c>
      <c r="E25" t="str">
        <f>VLOOKUP(B25,'ticker and assetclass'!A:B,2,FALSE)</f>
        <v>currency</v>
      </c>
      <c r="F25">
        <f>VLOOKUP(A25,'ticker and assetclass'!$A:$C,3,FALSE)</f>
        <v>2</v>
      </c>
      <c r="G25">
        <f>VLOOKUP(B25,'ticker and assetclass'!$A:$C,3,FALSE)</f>
        <v>37</v>
      </c>
    </row>
    <row r="26" spans="1:7" x14ac:dyDescent="0.3">
      <c r="A26" t="s">
        <v>4</v>
      </c>
      <c r="B26" t="s">
        <v>28</v>
      </c>
      <c r="C26">
        <v>-4.0153519999999998E-3</v>
      </c>
      <c r="D26" t="s">
        <v>76</v>
      </c>
      <c r="E26" t="str">
        <f>VLOOKUP(B26,'ticker and assetclass'!A:B,2,FALSE)</f>
        <v>commodity</v>
      </c>
      <c r="F26">
        <f>VLOOKUP(A26,'ticker and assetclass'!$A:$C,3,FALSE)</f>
        <v>2</v>
      </c>
      <c r="G26">
        <f>VLOOKUP(B26,'ticker and assetclass'!$A:$C,3,FALSE)</f>
        <v>45</v>
      </c>
    </row>
    <row r="27" spans="1:7" x14ac:dyDescent="0.3">
      <c r="A27" t="s">
        <v>4</v>
      </c>
      <c r="B27" t="s">
        <v>29</v>
      </c>
      <c r="C27">
        <v>6.4113774999999998E-2</v>
      </c>
      <c r="D27" t="s">
        <v>76</v>
      </c>
      <c r="E27" t="e">
        <f>VLOOKUP(B27,'ticker and assetclass'!A:B,2,FALSE)</f>
        <v>#N/A</v>
      </c>
      <c r="F27">
        <f>VLOOKUP(A27,'ticker and assetclass'!$A:$C,3,FALSE)</f>
        <v>2</v>
      </c>
      <c r="G27" t="e">
        <f>VLOOKUP(B27,'ticker and assetclass'!$A:$C,3,FALSE)</f>
        <v>#N/A</v>
      </c>
    </row>
    <row r="28" spans="1:7" x14ac:dyDescent="0.3">
      <c r="A28" t="s">
        <v>4</v>
      </c>
      <c r="B28" t="s">
        <v>30</v>
      </c>
      <c r="C28">
        <v>5.7173129000000003E-2</v>
      </c>
      <c r="D28" t="s">
        <v>76</v>
      </c>
      <c r="E28" t="str">
        <f>VLOOKUP(B28,'ticker and assetclass'!A:B,2,FALSE)</f>
        <v>commodity</v>
      </c>
      <c r="F28">
        <f>VLOOKUP(A28,'ticker and assetclass'!$A:$C,3,FALSE)</f>
        <v>2</v>
      </c>
      <c r="G28">
        <f>VLOOKUP(B28,'ticker and assetclass'!$A:$C,3,FALSE)</f>
        <v>41</v>
      </c>
    </row>
    <row r="29" spans="1:7" x14ac:dyDescent="0.3">
      <c r="A29" t="s">
        <v>4</v>
      </c>
      <c r="B29" t="s">
        <v>31</v>
      </c>
      <c r="C29">
        <v>3.03207E-4</v>
      </c>
      <c r="D29" t="s">
        <v>76</v>
      </c>
      <c r="E29" t="str">
        <f>VLOOKUP(B29,'ticker and assetclass'!A:B,2,FALSE)</f>
        <v>commodity</v>
      </c>
      <c r="F29">
        <f>VLOOKUP(A29,'ticker and assetclass'!$A:$C,3,FALSE)</f>
        <v>2</v>
      </c>
      <c r="G29">
        <f>VLOOKUP(B29,'ticker and assetclass'!$A:$C,3,FALSE)</f>
        <v>56</v>
      </c>
    </row>
    <row r="30" spans="1:7" x14ac:dyDescent="0.3">
      <c r="A30" t="s">
        <v>4</v>
      </c>
      <c r="B30" t="s">
        <v>32</v>
      </c>
      <c r="C30">
        <v>-0.11447213000000001</v>
      </c>
      <c r="D30" t="s">
        <v>76</v>
      </c>
      <c r="E30" t="str">
        <f>VLOOKUP(B30,'ticker and assetclass'!A:B,2,FALSE)</f>
        <v>equity</v>
      </c>
      <c r="F30">
        <f>VLOOKUP(A30,'ticker and assetclass'!$A:$C,3,FALSE)</f>
        <v>2</v>
      </c>
      <c r="G30">
        <f>VLOOKUP(B30,'ticker and assetclass'!$A:$C,3,FALSE)</f>
        <v>72</v>
      </c>
    </row>
    <row r="31" spans="1:7" x14ac:dyDescent="0.3">
      <c r="A31" t="s">
        <v>4</v>
      </c>
      <c r="B31" t="s">
        <v>33</v>
      </c>
      <c r="C31">
        <v>5.2874461999999997E-2</v>
      </c>
      <c r="D31" t="s">
        <v>76</v>
      </c>
      <c r="E31" t="e">
        <f>VLOOKUP(B31,'ticker and assetclass'!A:B,2,FALSE)</f>
        <v>#N/A</v>
      </c>
      <c r="F31">
        <f>VLOOKUP(A31,'ticker and assetclass'!$A:$C,3,FALSE)</f>
        <v>2</v>
      </c>
      <c r="G31" t="e">
        <f>VLOOKUP(B31,'ticker and assetclass'!$A:$C,3,FALSE)</f>
        <v>#N/A</v>
      </c>
    </row>
    <row r="32" spans="1:7" x14ac:dyDescent="0.3">
      <c r="A32" t="s">
        <v>4</v>
      </c>
      <c r="B32" t="s">
        <v>34</v>
      </c>
      <c r="C32">
        <v>-3.2214500000000003E-4</v>
      </c>
      <c r="D32" t="s">
        <v>76</v>
      </c>
      <c r="E32" t="str">
        <f>VLOOKUP(B32,'ticker and assetclass'!A:B,2,FALSE)</f>
        <v>equity</v>
      </c>
      <c r="F32">
        <f>VLOOKUP(A32,'ticker and assetclass'!$A:$C,3,FALSE)</f>
        <v>2</v>
      </c>
      <c r="G32">
        <f>VLOOKUP(B32,'ticker and assetclass'!$A:$C,3,FALSE)</f>
        <v>66</v>
      </c>
    </row>
    <row r="33" spans="1:7" x14ac:dyDescent="0.3">
      <c r="A33" t="s">
        <v>4</v>
      </c>
      <c r="B33" t="s">
        <v>35</v>
      </c>
      <c r="C33">
        <v>-4.87405E-4</v>
      </c>
      <c r="D33" t="s">
        <v>76</v>
      </c>
      <c r="E33" t="str">
        <f>VLOOKUP(B33,'ticker and assetclass'!A:B,2,FALSE)</f>
        <v>equity</v>
      </c>
      <c r="F33">
        <f>VLOOKUP(A33,'ticker and assetclass'!$A:$C,3,FALSE)</f>
        <v>2</v>
      </c>
      <c r="G33">
        <f>VLOOKUP(B33,'ticker and assetclass'!$A:$C,3,FALSE)</f>
        <v>63</v>
      </c>
    </row>
    <row r="34" spans="1:7" x14ac:dyDescent="0.3">
      <c r="A34" t="s">
        <v>4</v>
      </c>
      <c r="B34" t="s">
        <v>36</v>
      </c>
      <c r="C34">
        <v>9.8740353000000003E-2</v>
      </c>
      <c r="D34" t="s">
        <v>76</v>
      </c>
      <c r="E34" t="str">
        <f>VLOOKUP(B34,'ticker and assetclass'!A:B,2,FALSE)</f>
        <v>currency</v>
      </c>
      <c r="F34">
        <f>VLOOKUP(A34,'ticker and assetclass'!$A:$C,3,FALSE)</f>
        <v>2</v>
      </c>
      <c r="G34">
        <f>VLOOKUP(B34,'ticker and assetclass'!$A:$C,3,FALSE)</f>
        <v>39</v>
      </c>
    </row>
    <row r="35" spans="1:7" x14ac:dyDescent="0.3">
      <c r="A35" t="s">
        <v>4</v>
      </c>
      <c r="B35" t="s">
        <v>37</v>
      </c>
      <c r="C35">
        <v>-5.1620973000000001E-2</v>
      </c>
      <c r="D35" t="s">
        <v>76</v>
      </c>
      <c r="E35" t="e">
        <f>VLOOKUP(B35,'ticker and assetclass'!A:B,2,FALSE)</f>
        <v>#N/A</v>
      </c>
      <c r="F35">
        <f>VLOOKUP(A35,'ticker and assetclass'!$A:$C,3,FALSE)</f>
        <v>2</v>
      </c>
      <c r="G35" t="e">
        <f>VLOOKUP(B35,'ticker and assetclass'!$A:$C,3,FALSE)</f>
        <v>#N/A</v>
      </c>
    </row>
    <row r="36" spans="1:7" x14ac:dyDescent="0.3">
      <c r="A36" t="s">
        <v>4</v>
      </c>
      <c r="B36" t="s">
        <v>38</v>
      </c>
      <c r="C36">
        <v>-3.1489741000000002E-2</v>
      </c>
      <c r="D36" t="s">
        <v>76</v>
      </c>
      <c r="E36" t="str">
        <f>VLOOKUP(B36,'ticker and assetclass'!A:B,2,FALSE)</f>
        <v>equity</v>
      </c>
      <c r="F36">
        <f>VLOOKUP(A36,'ticker and assetclass'!$A:$C,3,FALSE)</f>
        <v>2</v>
      </c>
      <c r="G36">
        <f>VLOOKUP(B36,'ticker and assetclass'!$A:$C,3,FALSE)</f>
        <v>78</v>
      </c>
    </row>
    <row r="37" spans="1:7" x14ac:dyDescent="0.3">
      <c r="A37" t="s">
        <v>4</v>
      </c>
      <c r="B37" t="s">
        <v>39</v>
      </c>
      <c r="C37">
        <v>-1.8775150000000001E-2</v>
      </c>
      <c r="D37" t="s">
        <v>76</v>
      </c>
      <c r="E37" t="str">
        <f>VLOOKUP(B37,'ticker and assetclass'!A:B,2,FALSE)</f>
        <v>currency</v>
      </c>
      <c r="F37">
        <f>VLOOKUP(A37,'ticker and assetclass'!$A:$C,3,FALSE)</f>
        <v>2</v>
      </c>
      <c r="G37">
        <f>VLOOKUP(B37,'ticker and assetclass'!$A:$C,3,FALSE)</f>
        <v>33</v>
      </c>
    </row>
    <row r="38" spans="1:7" x14ac:dyDescent="0.3">
      <c r="A38" t="s">
        <v>4</v>
      </c>
      <c r="B38" t="s">
        <v>40</v>
      </c>
      <c r="C38">
        <v>-2.1947398E-2</v>
      </c>
      <c r="D38" t="s">
        <v>76</v>
      </c>
      <c r="E38" t="str">
        <f>VLOOKUP(B38,'ticker and assetclass'!A:B,2,FALSE)</f>
        <v>commodity</v>
      </c>
      <c r="F38">
        <f>VLOOKUP(A38,'ticker and assetclass'!$A:$C,3,FALSE)</f>
        <v>2</v>
      </c>
      <c r="G38">
        <f>VLOOKUP(B38,'ticker and assetclass'!$A:$C,3,FALSE)</f>
        <v>43</v>
      </c>
    </row>
    <row r="39" spans="1:7" x14ac:dyDescent="0.3">
      <c r="A39" t="s">
        <v>4</v>
      </c>
      <c r="B39" t="s">
        <v>41</v>
      </c>
      <c r="C39">
        <v>-2.0729233999999999E-2</v>
      </c>
      <c r="D39" t="s">
        <v>76</v>
      </c>
      <c r="E39" t="str">
        <f>VLOOKUP(B39,'ticker and assetclass'!A:B,2,FALSE)</f>
        <v>equity</v>
      </c>
      <c r="F39">
        <f>VLOOKUP(A39,'ticker and assetclass'!$A:$C,3,FALSE)</f>
        <v>2</v>
      </c>
      <c r="G39">
        <f>VLOOKUP(B39,'ticker and assetclass'!$A:$C,3,FALSE)</f>
        <v>75</v>
      </c>
    </row>
    <row r="40" spans="1:7" x14ac:dyDescent="0.3">
      <c r="A40" t="s">
        <v>4</v>
      </c>
      <c r="B40" t="s">
        <v>42</v>
      </c>
      <c r="C40">
        <v>6.6012977E-2</v>
      </c>
      <c r="D40" t="s">
        <v>76</v>
      </c>
      <c r="E40" t="str">
        <f>VLOOKUP(B40,'ticker and assetclass'!A:B,2,FALSE)</f>
        <v>currency</v>
      </c>
      <c r="F40">
        <f>VLOOKUP(A40,'ticker and assetclass'!$A:$C,3,FALSE)</f>
        <v>2</v>
      </c>
      <c r="G40">
        <f>VLOOKUP(B40,'ticker and assetclass'!$A:$C,3,FALSE)</f>
        <v>34</v>
      </c>
    </row>
    <row r="41" spans="1:7" x14ac:dyDescent="0.3">
      <c r="A41" t="s">
        <v>4</v>
      </c>
      <c r="B41" t="s">
        <v>43</v>
      </c>
      <c r="C41">
        <v>2.158868E-3</v>
      </c>
      <c r="D41" t="s">
        <v>76</v>
      </c>
      <c r="E41" t="str">
        <f>VLOOKUP(B41,'ticker and assetclass'!A:B,2,FALSE)</f>
        <v>commodity</v>
      </c>
      <c r="F41">
        <f>VLOOKUP(A41,'ticker and assetclass'!$A:$C,3,FALSE)</f>
        <v>2</v>
      </c>
      <c r="G41">
        <f>VLOOKUP(B41,'ticker and assetclass'!$A:$C,3,FALSE)</f>
        <v>60</v>
      </c>
    </row>
    <row r="42" spans="1:7" x14ac:dyDescent="0.3">
      <c r="A42" t="s">
        <v>4</v>
      </c>
      <c r="B42" t="s">
        <v>44</v>
      </c>
      <c r="C42">
        <v>-6.7251577000000007E-2</v>
      </c>
      <c r="D42" t="s">
        <v>76</v>
      </c>
      <c r="E42" t="str">
        <f>VLOOKUP(B42,'ticker and assetclass'!A:B,2,FALSE)</f>
        <v>commodity</v>
      </c>
      <c r="F42">
        <f>VLOOKUP(A42,'ticker and assetclass'!$A:$C,3,FALSE)</f>
        <v>2</v>
      </c>
      <c r="G42">
        <f>VLOOKUP(B42,'ticker and assetclass'!$A:$C,3,FALSE)</f>
        <v>48</v>
      </c>
    </row>
    <row r="43" spans="1:7" x14ac:dyDescent="0.3">
      <c r="A43" t="s">
        <v>4</v>
      </c>
      <c r="B43" t="s">
        <v>45</v>
      </c>
      <c r="C43">
        <v>-1.8849622E-2</v>
      </c>
      <c r="D43" t="s">
        <v>76</v>
      </c>
      <c r="E43" t="str">
        <f>VLOOKUP(B43,'ticker and assetclass'!A:B,2,FALSE)</f>
        <v>commodity</v>
      </c>
      <c r="F43">
        <f>VLOOKUP(A43,'ticker and assetclass'!$A:$C,3,FALSE)</f>
        <v>2</v>
      </c>
      <c r="G43">
        <f>VLOOKUP(B43,'ticker and assetclass'!$A:$C,3,FALSE)</f>
        <v>52</v>
      </c>
    </row>
    <row r="44" spans="1:7" x14ac:dyDescent="0.3">
      <c r="A44" t="s">
        <v>4</v>
      </c>
      <c r="B44" t="s">
        <v>46</v>
      </c>
      <c r="C44">
        <v>3.4706213E-2</v>
      </c>
      <c r="D44" t="s">
        <v>76</v>
      </c>
      <c r="E44" t="str">
        <f>VLOOKUP(B44,'ticker and assetclass'!A:B,2,FALSE)</f>
        <v>commodity</v>
      </c>
      <c r="F44">
        <f>VLOOKUP(A44,'ticker and assetclass'!$A:$C,3,FALSE)</f>
        <v>2</v>
      </c>
      <c r="G44">
        <f>VLOOKUP(B44,'ticker and assetclass'!$A:$C,3,FALSE)</f>
        <v>61</v>
      </c>
    </row>
    <row r="45" spans="1:7" x14ac:dyDescent="0.3">
      <c r="A45" t="s">
        <v>4</v>
      </c>
      <c r="B45" t="s">
        <v>47</v>
      </c>
      <c r="C45">
        <v>0.119152097</v>
      </c>
      <c r="D45" t="s">
        <v>76</v>
      </c>
      <c r="E45" t="str">
        <f>VLOOKUP(B45,'ticker and assetclass'!A:B,2,FALSE)</f>
        <v>commodity</v>
      </c>
      <c r="F45">
        <f>VLOOKUP(A45,'ticker and assetclass'!$A:$C,3,FALSE)</f>
        <v>2</v>
      </c>
      <c r="G45">
        <f>VLOOKUP(B45,'ticker and assetclass'!$A:$C,3,FALSE)</f>
        <v>54</v>
      </c>
    </row>
    <row r="46" spans="1:7" x14ac:dyDescent="0.3">
      <c r="A46" t="s">
        <v>4</v>
      </c>
      <c r="B46" t="s">
        <v>48</v>
      </c>
      <c r="C46">
        <v>1.7158559E-2</v>
      </c>
      <c r="D46" t="s">
        <v>76</v>
      </c>
      <c r="E46" t="str">
        <f>VLOOKUP(B46,'ticker and assetclass'!A:B,2,FALSE)</f>
        <v>commodity</v>
      </c>
      <c r="F46">
        <f>VLOOKUP(A46,'ticker and assetclass'!$A:$C,3,FALSE)</f>
        <v>2</v>
      </c>
      <c r="G46">
        <f>VLOOKUP(B46,'ticker and assetclass'!$A:$C,3,FALSE)</f>
        <v>51</v>
      </c>
    </row>
    <row r="47" spans="1:7" x14ac:dyDescent="0.3">
      <c r="A47" t="s">
        <v>4</v>
      </c>
      <c r="B47" t="s">
        <v>49</v>
      </c>
      <c r="C47">
        <v>8.7855822E-2</v>
      </c>
      <c r="D47" t="s">
        <v>76</v>
      </c>
      <c r="E47" t="e">
        <f>VLOOKUP(B47,'ticker and assetclass'!A:B,2,FALSE)</f>
        <v>#N/A</v>
      </c>
      <c r="F47">
        <f>VLOOKUP(A47,'ticker and assetclass'!$A:$C,3,FALSE)</f>
        <v>2</v>
      </c>
      <c r="G47" t="e">
        <f>VLOOKUP(B47,'ticker and assetclass'!$A:$C,3,FALSE)</f>
        <v>#N/A</v>
      </c>
    </row>
    <row r="48" spans="1:7" x14ac:dyDescent="0.3">
      <c r="A48" t="s">
        <v>4</v>
      </c>
      <c r="B48" t="s">
        <v>50</v>
      </c>
      <c r="C48">
        <v>-9.1322416000000003E-2</v>
      </c>
      <c r="D48" t="s">
        <v>76</v>
      </c>
      <c r="E48" t="e">
        <f>VLOOKUP(B48,'ticker and assetclass'!A:B,2,FALSE)</f>
        <v>#N/A</v>
      </c>
      <c r="F48">
        <f>VLOOKUP(A48,'ticker and assetclass'!$A:$C,3,FALSE)</f>
        <v>2</v>
      </c>
      <c r="G48" t="e">
        <f>VLOOKUP(B48,'ticker and assetclass'!$A:$C,3,FALSE)</f>
        <v>#N/A</v>
      </c>
    </row>
    <row r="49" spans="1:7" x14ac:dyDescent="0.3">
      <c r="A49" t="s">
        <v>4</v>
      </c>
      <c r="B49" t="s">
        <v>51</v>
      </c>
      <c r="C49">
        <v>-3.1202199999999999E-2</v>
      </c>
      <c r="D49" t="s">
        <v>76</v>
      </c>
      <c r="E49" t="e">
        <f>VLOOKUP(B49,'ticker and assetclass'!A:B,2,FALSE)</f>
        <v>#N/A</v>
      </c>
      <c r="F49">
        <f>VLOOKUP(A49,'ticker and assetclass'!$A:$C,3,FALSE)</f>
        <v>2</v>
      </c>
      <c r="G49" t="e">
        <f>VLOOKUP(B49,'ticker and assetclass'!$A:$C,3,FALSE)</f>
        <v>#N/A</v>
      </c>
    </row>
    <row r="50" spans="1:7" x14ac:dyDescent="0.3">
      <c r="A50" t="s">
        <v>4</v>
      </c>
      <c r="B50" t="s">
        <v>52</v>
      </c>
      <c r="C50">
        <v>-2.4238372000000001E-2</v>
      </c>
      <c r="D50" t="s">
        <v>76</v>
      </c>
      <c r="E50" t="str">
        <f>VLOOKUP(B50,'ticker and assetclass'!A:B,2,FALSE)</f>
        <v>currency</v>
      </c>
      <c r="F50">
        <f>VLOOKUP(A50,'ticker and assetclass'!$A:$C,3,FALSE)</f>
        <v>2</v>
      </c>
      <c r="G50">
        <f>VLOOKUP(B50,'ticker and assetclass'!$A:$C,3,FALSE)</f>
        <v>38</v>
      </c>
    </row>
    <row r="51" spans="1:7" x14ac:dyDescent="0.3">
      <c r="A51" t="s">
        <v>4</v>
      </c>
      <c r="B51" t="s">
        <v>53</v>
      </c>
      <c r="C51">
        <v>-8.9866873999999999E-2</v>
      </c>
      <c r="D51" t="s">
        <v>76</v>
      </c>
      <c r="E51" t="str">
        <f>VLOOKUP(B51,'ticker and assetclass'!A:B,2,FALSE)</f>
        <v>commodity</v>
      </c>
      <c r="F51">
        <f>VLOOKUP(A51,'ticker and assetclass'!$A:$C,3,FALSE)</f>
        <v>2</v>
      </c>
      <c r="G51">
        <f>VLOOKUP(B51,'ticker and assetclass'!$A:$C,3,FALSE)</f>
        <v>42</v>
      </c>
    </row>
    <row r="52" spans="1:7" x14ac:dyDescent="0.3">
      <c r="A52" t="s">
        <v>4</v>
      </c>
      <c r="B52" t="s">
        <v>54</v>
      </c>
      <c r="C52">
        <v>-5.6186407000000001E-2</v>
      </c>
      <c r="D52" t="s">
        <v>76</v>
      </c>
      <c r="E52" t="str">
        <f>VLOOKUP(B52,'ticker and assetclass'!A:B,2,FALSE)</f>
        <v>equity</v>
      </c>
      <c r="F52">
        <f>VLOOKUP(A52,'ticker and assetclass'!$A:$C,3,FALSE)</f>
        <v>2</v>
      </c>
      <c r="G52">
        <f>VLOOKUP(B52,'ticker and assetclass'!$A:$C,3,FALSE)</f>
        <v>76</v>
      </c>
    </row>
    <row r="53" spans="1:7" x14ac:dyDescent="0.3">
      <c r="A53" t="s">
        <v>4</v>
      </c>
      <c r="B53" t="s">
        <v>55</v>
      </c>
      <c r="C53">
        <v>9.9145899999999992E-3</v>
      </c>
      <c r="D53" t="s">
        <v>76</v>
      </c>
      <c r="E53" t="str">
        <f>VLOOKUP(B53,'ticker and assetclass'!A:B,2,FALSE)</f>
        <v>equity</v>
      </c>
      <c r="F53">
        <f>VLOOKUP(A53,'ticker and assetclass'!$A:$C,3,FALSE)</f>
        <v>2</v>
      </c>
      <c r="G53">
        <f>VLOOKUP(B53,'ticker and assetclass'!$A:$C,3,FALSE)</f>
        <v>71</v>
      </c>
    </row>
    <row r="54" spans="1:7" x14ac:dyDescent="0.3">
      <c r="A54" t="s">
        <v>4</v>
      </c>
      <c r="B54" t="s">
        <v>56</v>
      </c>
      <c r="C54">
        <v>-8.0305959999999992E-3</v>
      </c>
      <c r="D54" t="s">
        <v>76</v>
      </c>
      <c r="E54" t="e">
        <f>VLOOKUP(B54,'ticker and assetclass'!A:B,2,FALSE)</f>
        <v>#N/A</v>
      </c>
      <c r="F54">
        <f>VLOOKUP(A54,'ticker and assetclass'!$A:$C,3,FALSE)</f>
        <v>2</v>
      </c>
      <c r="G54" t="e">
        <f>VLOOKUP(B54,'ticker and assetclass'!$A:$C,3,FALSE)</f>
        <v>#N/A</v>
      </c>
    </row>
    <row r="55" spans="1:7" x14ac:dyDescent="0.3">
      <c r="A55" t="s">
        <v>4</v>
      </c>
      <c r="B55" t="s">
        <v>57</v>
      </c>
      <c r="C55">
        <v>-3.5816973000000002E-2</v>
      </c>
      <c r="D55" t="s">
        <v>76</v>
      </c>
      <c r="E55" t="e">
        <f>VLOOKUP(B55,'ticker and assetclass'!A:B,2,FALSE)</f>
        <v>#N/A</v>
      </c>
      <c r="F55">
        <f>VLOOKUP(A55,'ticker and assetclass'!$A:$C,3,FALSE)</f>
        <v>2</v>
      </c>
      <c r="G55" t="e">
        <f>VLOOKUP(B55,'ticker and assetclass'!$A:$C,3,FALSE)</f>
        <v>#N/A</v>
      </c>
    </row>
    <row r="56" spans="1:7" x14ac:dyDescent="0.3">
      <c r="A56" t="s">
        <v>4</v>
      </c>
      <c r="B56" t="s">
        <v>58</v>
      </c>
      <c r="C56">
        <v>9.7143908000000001E-2</v>
      </c>
      <c r="D56" t="s">
        <v>76</v>
      </c>
      <c r="E56" t="str">
        <f>VLOOKUP(B56,'ticker and assetclass'!A:B,2,FALSE)</f>
        <v>commodity</v>
      </c>
      <c r="F56">
        <f>VLOOKUP(A56,'ticker and assetclass'!$A:$C,3,FALSE)</f>
        <v>2</v>
      </c>
      <c r="G56">
        <f>VLOOKUP(B56,'ticker and assetclass'!$A:$C,3,FALSE)</f>
        <v>49</v>
      </c>
    </row>
    <row r="57" spans="1:7" x14ac:dyDescent="0.3">
      <c r="A57" t="s">
        <v>4</v>
      </c>
      <c r="B57" t="s">
        <v>59</v>
      </c>
      <c r="C57">
        <v>-1.4484560000000001E-3</v>
      </c>
      <c r="D57" t="s">
        <v>76</v>
      </c>
      <c r="E57" t="str">
        <f>VLOOKUP(B57,'ticker and assetclass'!A:B,2,FALSE)</f>
        <v>commodity</v>
      </c>
      <c r="F57">
        <f>VLOOKUP(A57,'ticker and assetclass'!$A:$C,3,FALSE)</f>
        <v>2</v>
      </c>
      <c r="G57">
        <f>VLOOKUP(B57,'ticker and assetclass'!$A:$C,3,FALSE)</f>
        <v>58</v>
      </c>
    </row>
    <row r="58" spans="1:7" x14ac:dyDescent="0.3">
      <c r="A58" t="s">
        <v>4</v>
      </c>
      <c r="B58" t="s">
        <v>60</v>
      </c>
      <c r="C58">
        <v>-0.10766603399999999</v>
      </c>
      <c r="D58" t="s">
        <v>76</v>
      </c>
      <c r="E58" t="str">
        <f>VLOOKUP(B58,'ticker and assetclass'!A:B,2,FALSE)</f>
        <v>equity</v>
      </c>
      <c r="F58">
        <f>VLOOKUP(A58,'ticker and assetclass'!$A:$C,3,FALSE)</f>
        <v>2</v>
      </c>
      <c r="G58">
        <f>VLOOKUP(B58,'ticker and assetclass'!$A:$C,3,FALSE)</f>
        <v>73</v>
      </c>
    </row>
    <row r="59" spans="1:7" x14ac:dyDescent="0.3">
      <c r="A59" t="s">
        <v>4</v>
      </c>
      <c r="B59" t="s">
        <v>61</v>
      </c>
      <c r="C59">
        <v>2.5490420000000001E-3</v>
      </c>
      <c r="D59" t="s">
        <v>76</v>
      </c>
      <c r="E59" t="str">
        <f>VLOOKUP(B59,'ticker and assetclass'!A:B,2,FALSE)</f>
        <v>commodity</v>
      </c>
      <c r="F59">
        <f>VLOOKUP(A59,'ticker and assetclass'!$A:$C,3,FALSE)</f>
        <v>2</v>
      </c>
      <c r="G59">
        <f>VLOOKUP(B59,'ticker and assetclass'!$A:$C,3,FALSE)</f>
        <v>55</v>
      </c>
    </row>
    <row r="60" spans="1:7" x14ac:dyDescent="0.3">
      <c r="A60" t="s">
        <v>4</v>
      </c>
      <c r="B60" t="s">
        <v>62</v>
      </c>
      <c r="C60">
        <v>-0.126075829</v>
      </c>
      <c r="D60" t="s">
        <v>76</v>
      </c>
      <c r="E60" t="e">
        <f>VLOOKUP(B60,'ticker and assetclass'!A:B,2,FALSE)</f>
        <v>#N/A</v>
      </c>
      <c r="F60">
        <f>VLOOKUP(A60,'ticker and assetclass'!$A:$C,3,FALSE)</f>
        <v>2</v>
      </c>
      <c r="G60" t="e">
        <f>VLOOKUP(B60,'ticker and assetclass'!$A:$C,3,FALSE)</f>
        <v>#N/A</v>
      </c>
    </row>
    <row r="61" spans="1:7" x14ac:dyDescent="0.3">
      <c r="A61" t="s">
        <v>4</v>
      </c>
      <c r="B61" t="s">
        <v>63</v>
      </c>
      <c r="C61">
        <v>7.3286024000000005E-2</v>
      </c>
      <c r="D61" t="s">
        <v>76</v>
      </c>
      <c r="E61" t="str">
        <f>VLOOKUP(B61,'ticker and assetclass'!A:B,2,FALSE)</f>
        <v>commodity</v>
      </c>
      <c r="F61">
        <f>VLOOKUP(A61,'ticker and assetclass'!$A:$C,3,FALSE)</f>
        <v>2</v>
      </c>
      <c r="G61">
        <f>VLOOKUP(B61,'ticker and assetclass'!$A:$C,3,FALSE)</f>
        <v>57</v>
      </c>
    </row>
    <row r="62" spans="1:7" x14ac:dyDescent="0.3">
      <c r="A62" t="s">
        <v>4</v>
      </c>
      <c r="B62" t="s">
        <v>64</v>
      </c>
      <c r="C62">
        <v>4.5768250000000003E-2</v>
      </c>
      <c r="D62" t="s">
        <v>76</v>
      </c>
      <c r="E62" t="e">
        <f>VLOOKUP(B62,'ticker and assetclass'!A:B,2,FALSE)</f>
        <v>#N/A</v>
      </c>
      <c r="F62">
        <f>VLOOKUP(A62,'ticker and assetclass'!$A:$C,3,FALSE)</f>
        <v>2</v>
      </c>
      <c r="G62" t="e">
        <f>VLOOKUP(B62,'ticker and assetclass'!$A:$C,3,FALSE)</f>
        <v>#N/A</v>
      </c>
    </row>
    <row r="63" spans="1:7" x14ac:dyDescent="0.3">
      <c r="A63" t="s">
        <v>4</v>
      </c>
      <c r="B63" t="s">
        <v>65</v>
      </c>
      <c r="C63">
        <v>-2.5677959E-2</v>
      </c>
      <c r="D63" t="s">
        <v>76</v>
      </c>
      <c r="E63" t="e">
        <f>VLOOKUP(B63,'ticker and assetclass'!A:B,2,FALSE)</f>
        <v>#N/A</v>
      </c>
      <c r="F63">
        <f>VLOOKUP(A63,'ticker and assetclass'!$A:$C,3,FALSE)</f>
        <v>2</v>
      </c>
      <c r="G63" t="e">
        <f>VLOOKUP(B63,'ticker and assetclass'!$A:$C,3,FALSE)</f>
        <v>#N/A</v>
      </c>
    </row>
    <row r="64" spans="1:7" x14ac:dyDescent="0.3">
      <c r="A64" t="s">
        <v>4</v>
      </c>
      <c r="B64" t="s">
        <v>66</v>
      </c>
      <c r="C64">
        <v>4.8750429999999997E-2</v>
      </c>
      <c r="D64" t="s">
        <v>76</v>
      </c>
      <c r="E64" t="str">
        <f>VLOOKUP(B64,'ticker and assetclass'!A:B,2,FALSE)</f>
        <v>equity</v>
      </c>
      <c r="F64">
        <f>VLOOKUP(A64,'ticker and assetclass'!$A:$C,3,FALSE)</f>
        <v>2</v>
      </c>
      <c r="G64">
        <f>VLOOKUP(B64,'ticker and assetclass'!$A:$C,3,FALSE)</f>
        <v>65</v>
      </c>
    </row>
    <row r="65" spans="1:7" x14ac:dyDescent="0.3">
      <c r="A65" t="s">
        <v>4</v>
      </c>
      <c r="B65" t="s">
        <v>67</v>
      </c>
      <c r="C65">
        <v>3.9491004000000003E-2</v>
      </c>
      <c r="D65" t="s">
        <v>76</v>
      </c>
      <c r="E65" t="str">
        <f>VLOOKUP(B65,'ticker and assetclass'!A:B,2,FALSE)</f>
        <v>equity</v>
      </c>
      <c r="F65">
        <f>VLOOKUP(A65,'ticker and assetclass'!$A:$C,3,FALSE)</f>
        <v>2</v>
      </c>
      <c r="G65">
        <f>VLOOKUP(B65,'ticker and assetclass'!$A:$C,3,FALSE)</f>
        <v>64</v>
      </c>
    </row>
    <row r="66" spans="1:7" x14ac:dyDescent="0.3">
      <c r="A66" t="s">
        <v>4</v>
      </c>
      <c r="B66" t="s">
        <v>68</v>
      </c>
      <c r="C66">
        <v>-7.7137461000000004E-2</v>
      </c>
      <c r="D66" t="s">
        <v>76</v>
      </c>
      <c r="E66" t="str">
        <f>VLOOKUP(B66,'ticker and assetclass'!A:B,2,FALSE)</f>
        <v>equity</v>
      </c>
      <c r="F66">
        <f>VLOOKUP(A66,'ticker and assetclass'!$A:$C,3,FALSE)</f>
        <v>2</v>
      </c>
      <c r="G66">
        <f>VLOOKUP(B66,'ticker and assetclass'!$A:$C,3,FALSE)</f>
        <v>80</v>
      </c>
    </row>
    <row r="67" spans="1:7" x14ac:dyDescent="0.3">
      <c r="A67" t="s">
        <v>4</v>
      </c>
      <c r="B67" t="s">
        <v>69</v>
      </c>
      <c r="C67">
        <v>4.0183042000000002E-2</v>
      </c>
      <c r="D67" t="s">
        <v>76</v>
      </c>
      <c r="E67" t="str">
        <f>VLOOKUP(B67,'ticker and assetclass'!A:B,2,FALSE)</f>
        <v>equity</v>
      </c>
      <c r="F67">
        <f>VLOOKUP(A67,'ticker and assetclass'!$A:$C,3,FALSE)</f>
        <v>2</v>
      </c>
      <c r="G67">
        <f>VLOOKUP(B67,'ticker and assetclass'!$A:$C,3,FALSE)</f>
        <v>67</v>
      </c>
    </row>
    <row r="68" spans="1:7" x14ac:dyDescent="0.3">
      <c r="A68" t="s">
        <v>4</v>
      </c>
      <c r="B68" t="s">
        <v>70</v>
      </c>
      <c r="C68">
        <v>-9.0983883000000002E-2</v>
      </c>
      <c r="D68" t="s">
        <v>76</v>
      </c>
      <c r="E68" t="str">
        <f>VLOOKUP(B68,'ticker and assetclass'!A:B,2,FALSE)</f>
        <v>equity</v>
      </c>
      <c r="F68">
        <f>VLOOKUP(A68,'ticker and assetclass'!$A:$C,3,FALSE)</f>
        <v>2</v>
      </c>
      <c r="G68">
        <f>VLOOKUP(B68,'ticker and assetclass'!$A:$C,3,FALSE)</f>
        <v>77</v>
      </c>
    </row>
    <row r="69" spans="1:7" x14ac:dyDescent="0.3">
      <c r="A69" t="s">
        <v>4</v>
      </c>
      <c r="B69" t="s">
        <v>71</v>
      </c>
      <c r="C69">
        <v>1.8444489000000001E-2</v>
      </c>
      <c r="D69" t="s">
        <v>76</v>
      </c>
      <c r="E69" t="str">
        <f>VLOOKUP(B69,'ticker and assetclass'!A:B,2,FALSE)</f>
        <v>equity</v>
      </c>
      <c r="F69">
        <f>VLOOKUP(A69,'ticker and assetclass'!$A:$C,3,FALSE)</f>
        <v>2</v>
      </c>
      <c r="G69">
        <f>VLOOKUP(B69,'ticker and assetclass'!$A:$C,3,FALSE)</f>
        <v>68</v>
      </c>
    </row>
    <row r="70" spans="1:7" x14ac:dyDescent="0.3">
      <c r="A70" t="s">
        <v>4</v>
      </c>
      <c r="B70" t="s">
        <v>72</v>
      </c>
      <c r="C70">
        <v>-3.6656451999999999E-2</v>
      </c>
      <c r="D70" t="s">
        <v>76</v>
      </c>
      <c r="E70" t="e">
        <f>VLOOKUP(B70,'ticker and assetclass'!A:B,2,FALSE)</f>
        <v>#N/A</v>
      </c>
      <c r="F70">
        <f>VLOOKUP(A70,'ticker and assetclass'!$A:$C,3,FALSE)</f>
        <v>2</v>
      </c>
      <c r="G70" t="e">
        <f>VLOOKUP(B70,'ticker and assetclass'!$A:$C,3,FALSE)</f>
        <v>#N/A</v>
      </c>
    </row>
    <row r="71" spans="1:7" x14ac:dyDescent="0.3">
      <c r="A71" t="s">
        <v>4</v>
      </c>
      <c r="B71" t="s">
        <v>73</v>
      </c>
      <c r="C71">
        <v>-8.4509280000000006E-2</v>
      </c>
      <c r="D71" t="s">
        <v>76</v>
      </c>
      <c r="E71" t="e">
        <f>VLOOKUP(B71,'ticker and assetclass'!A:B,2,FALSE)</f>
        <v>#N/A</v>
      </c>
      <c r="F71">
        <f>VLOOKUP(A71,'ticker and assetclass'!$A:$C,3,FALSE)</f>
        <v>2</v>
      </c>
      <c r="G71" t="e">
        <f>VLOOKUP(B71,'ticker and assetclass'!$A:$C,3,FALSE)</f>
        <v>#N/A</v>
      </c>
    </row>
    <row r="72" spans="1:7" x14ac:dyDescent="0.3">
      <c r="A72" t="s">
        <v>4</v>
      </c>
      <c r="B72" t="s">
        <v>74</v>
      </c>
      <c r="C72">
        <v>8.7825800000000003E-4</v>
      </c>
      <c r="D72" t="s">
        <v>76</v>
      </c>
      <c r="E72" t="str">
        <f>VLOOKUP(B72,'ticker and assetclass'!A:B,2,FALSE)</f>
        <v>commodity</v>
      </c>
      <c r="F72">
        <f>VLOOKUP(A72,'ticker and assetclass'!$A:$C,3,FALSE)</f>
        <v>2</v>
      </c>
      <c r="G72">
        <f>VLOOKUP(B72,'ticker and assetclass'!$A:$C,3,FALSE)</f>
        <v>59</v>
      </c>
    </row>
    <row r="73" spans="1:7" x14ac:dyDescent="0.3">
      <c r="A73" t="s">
        <v>4</v>
      </c>
      <c r="B73" t="s">
        <v>75</v>
      </c>
      <c r="C73">
        <v>-8.1484179999999993E-3</v>
      </c>
      <c r="D73" t="s">
        <v>76</v>
      </c>
      <c r="E73" t="str">
        <f>VLOOKUP(B73,'ticker and assetclass'!A:B,2,FALSE)</f>
        <v>commodity</v>
      </c>
      <c r="F73">
        <f>VLOOKUP(A73,'ticker and assetclass'!$A:$C,3,FALSE)</f>
        <v>2</v>
      </c>
      <c r="G73">
        <f>VLOOKUP(B73,'ticker and assetclass'!$A:$C,3,FALSE)</f>
        <v>47</v>
      </c>
    </row>
    <row r="74" spans="1:7" x14ac:dyDescent="0.3">
      <c r="A74" t="s">
        <v>5</v>
      </c>
      <c r="B74" t="s">
        <v>4</v>
      </c>
      <c r="C74">
        <v>0.36826398900000001</v>
      </c>
      <c r="D74" t="s">
        <v>76</v>
      </c>
      <c r="E74" t="str">
        <f>VLOOKUP(B74,'ticker and assetclass'!A:B,2,FALSE)</f>
        <v>crypto</v>
      </c>
      <c r="F74">
        <f>VLOOKUP(A74,'ticker and assetclass'!$A:$C,3,FALSE)</f>
        <v>10</v>
      </c>
      <c r="G74">
        <f>VLOOKUP(B74,'ticker and assetclass'!$A:$C,3,FALSE)</f>
        <v>2</v>
      </c>
    </row>
    <row r="75" spans="1:7" x14ac:dyDescent="0.3">
      <c r="A75" t="s">
        <v>5</v>
      </c>
      <c r="B75" t="s">
        <v>5</v>
      </c>
      <c r="C75">
        <v>1</v>
      </c>
      <c r="D75" t="s">
        <v>76</v>
      </c>
      <c r="E75" t="str">
        <f>VLOOKUP(B75,'ticker and assetclass'!A:B,2,FALSE)</f>
        <v>crypto</v>
      </c>
      <c r="F75">
        <f>VLOOKUP(A75,'ticker and assetclass'!$A:$C,3,FALSE)</f>
        <v>10</v>
      </c>
      <c r="G75">
        <f>VLOOKUP(B75,'ticker and assetclass'!$A:$C,3,FALSE)</f>
        <v>10</v>
      </c>
    </row>
    <row r="76" spans="1:7" x14ac:dyDescent="0.3">
      <c r="A76" t="s">
        <v>5</v>
      </c>
      <c r="B76" t="s">
        <v>6</v>
      </c>
      <c r="C76">
        <v>0.35502271800000001</v>
      </c>
      <c r="D76" t="s">
        <v>76</v>
      </c>
      <c r="E76" t="str">
        <f>VLOOKUP(B76,'ticker and assetclass'!A:B,2,FALSE)</f>
        <v>crypto</v>
      </c>
      <c r="F76">
        <f>VLOOKUP(A76,'ticker and assetclass'!$A:$C,3,FALSE)</f>
        <v>10</v>
      </c>
      <c r="G76">
        <f>VLOOKUP(B76,'ticker and assetclass'!$A:$C,3,FALSE)</f>
        <v>15</v>
      </c>
    </row>
    <row r="77" spans="1:7" x14ac:dyDescent="0.3">
      <c r="A77" t="s">
        <v>5</v>
      </c>
      <c r="B77" t="s">
        <v>7</v>
      </c>
      <c r="C77">
        <v>0.30185768699999999</v>
      </c>
      <c r="D77" t="s">
        <v>76</v>
      </c>
      <c r="E77" t="str">
        <f>VLOOKUP(B77,'ticker and assetclass'!A:B,2,FALSE)</f>
        <v>crypto</v>
      </c>
      <c r="F77">
        <f>VLOOKUP(A77,'ticker and assetclass'!$A:$C,3,FALSE)</f>
        <v>10</v>
      </c>
      <c r="G77">
        <f>VLOOKUP(B77,'ticker and assetclass'!$A:$C,3,FALSE)</f>
        <v>18</v>
      </c>
    </row>
    <row r="78" spans="1:7" x14ac:dyDescent="0.3">
      <c r="A78" t="s">
        <v>5</v>
      </c>
      <c r="B78" t="s">
        <v>8</v>
      </c>
      <c r="C78">
        <v>0.12730282900000001</v>
      </c>
      <c r="D78" t="s">
        <v>76</v>
      </c>
      <c r="E78" t="str">
        <f>VLOOKUP(B78,'ticker and assetclass'!A:B,2,FALSE)</f>
        <v>crypto</v>
      </c>
      <c r="F78">
        <f>VLOOKUP(A78,'ticker and assetclass'!$A:$C,3,FALSE)</f>
        <v>10</v>
      </c>
      <c r="G78">
        <f>VLOOKUP(B78,'ticker and assetclass'!$A:$C,3,FALSE)</f>
        <v>24</v>
      </c>
    </row>
    <row r="79" spans="1:7" x14ac:dyDescent="0.3">
      <c r="A79" t="s">
        <v>5</v>
      </c>
      <c r="B79" t="s">
        <v>9</v>
      </c>
      <c r="C79">
        <v>5.4431577000000002E-2</v>
      </c>
      <c r="D79" t="s">
        <v>76</v>
      </c>
      <c r="E79" t="e">
        <f>VLOOKUP(B79,'ticker and assetclass'!A:B,2,FALSE)</f>
        <v>#N/A</v>
      </c>
      <c r="F79">
        <f>VLOOKUP(A79,'ticker and assetclass'!$A:$C,3,FALSE)</f>
        <v>10</v>
      </c>
      <c r="G79" t="e">
        <f>VLOOKUP(B79,'ticker and assetclass'!$A:$C,3,FALSE)</f>
        <v>#N/A</v>
      </c>
    </row>
    <row r="80" spans="1:7" x14ac:dyDescent="0.3">
      <c r="A80" t="s">
        <v>5</v>
      </c>
      <c r="B80" t="s">
        <v>10</v>
      </c>
      <c r="C80">
        <v>-1.7170945E-2</v>
      </c>
      <c r="D80" t="s">
        <v>76</v>
      </c>
      <c r="E80" t="str">
        <f>VLOOKUP(B80,'ticker and assetclass'!A:B,2,FALSE)</f>
        <v>equity</v>
      </c>
      <c r="F80">
        <f>VLOOKUP(A80,'ticker and assetclass'!$A:$C,3,FALSE)</f>
        <v>10</v>
      </c>
      <c r="G80">
        <f>VLOOKUP(B80,'ticker and assetclass'!$A:$C,3,FALSE)</f>
        <v>74</v>
      </c>
    </row>
    <row r="81" spans="1:7" x14ac:dyDescent="0.3">
      <c r="A81" t="s">
        <v>5</v>
      </c>
      <c r="B81" t="s">
        <v>11</v>
      </c>
      <c r="C81">
        <v>0.139068627</v>
      </c>
      <c r="D81" t="s">
        <v>76</v>
      </c>
      <c r="E81" t="str">
        <f>VLOOKUP(B81,'ticker and assetclass'!A:B,2,FALSE)</f>
        <v>currency</v>
      </c>
      <c r="F81">
        <f>VLOOKUP(A81,'ticker and assetclass'!$A:$C,3,FALSE)</f>
        <v>10</v>
      </c>
      <c r="G81">
        <f>VLOOKUP(B81,'ticker and assetclass'!$A:$C,3,FALSE)</f>
        <v>36</v>
      </c>
    </row>
    <row r="82" spans="1:7" x14ac:dyDescent="0.3">
      <c r="A82" t="s">
        <v>5</v>
      </c>
      <c r="B82" t="s">
        <v>12</v>
      </c>
      <c r="C82">
        <v>-3.9004905999999999E-2</v>
      </c>
      <c r="D82" t="s">
        <v>76</v>
      </c>
      <c r="E82" t="str">
        <f>VLOOKUP(B82,'ticker and assetclass'!A:B,2,FALSE)</f>
        <v>commodity</v>
      </c>
      <c r="F82">
        <f>VLOOKUP(A82,'ticker and assetclass'!$A:$C,3,FALSE)</f>
        <v>10</v>
      </c>
      <c r="G82">
        <f>VLOOKUP(B82,'ticker and assetclass'!$A:$C,3,FALSE)</f>
        <v>53</v>
      </c>
    </row>
    <row r="83" spans="1:7" x14ac:dyDescent="0.3">
      <c r="A83" t="s">
        <v>5</v>
      </c>
      <c r="B83" t="s">
        <v>13</v>
      </c>
      <c r="C83">
        <v>-7.2961738999999998E-2</v>
      </c>
      <c r="D83" t="s">
        <v>76</v>
      </c>
      <c r="E83" t="str">
        <f>VLOOKUP(B83,'ticker and assetclass'!A:B,2,FALSE)</f>
        <v>commodity</v>
      </c>
      <c r="F83">
        <f>VLOOKUP(A83,'ticker and assetclass'!$A:$C,3,FALSE)</f>
        <v>10</v>
      </c>
      <c r="G83">
        <f>VLOOKUP(B83,'ticker and assetclass'!$A:$C,3,FALSE)</f>
        <v>44</v>
      </c>
    </row>
    <row r="84" spans="1:7" x14ac:dyDescent="0.3">
      <c r="A84" t="s">
        <v>5</v>
      </c>
      <c r="B84" t="s">
        <v>14</v>
      </c>
      <c r="C84">
        <v>6.2942542000000004E-2</v>
      </c>
      <c r="D84" t="s">
        <v>76</v>
      </c>
      <c r="E84" t="str">
        <f>VLOOKUP(B84,'ticker and assetclass'!A:B,2,FALSE)</f>
        <v>equity</v>
      </c>
      <c r="F84">
        <f>VLOOKUP(A84,'ticker and assetclass'!$A:$C,3,FALSE)</f>
        <v>10</v>
      </c>
      <c r="G84">
        <f>VLOOKUP(B84,'ticker and assetclass'!$A:$C,3,FALSE)</f>
        <v>69</v>
      </c>
    </row>
    <row r="85" spans="1:7" x14ac:dyDescent="0.3">
      <c r="A85" t="s">
        <v>5</v>
      </c>
      <c r="B85" t="s">
        <v>15</v>
      </c>
      <c r="C85">
        <v>0.13358320300000001</v>
      </c>
      <c r="D85" t="s">
        <v>76</v>
      </c>
      <c r="E85" t="str">
        <f>VLOOKUP(B85,'ticker and assetclass'!A:B,2,FALSE)</f>
        <v>currency</v>
      </c>
      <c r="F85">
        <f>VLOOKUP(A85,'ticker and assetclass'!$A:$C,3,FALSE)</f>
        <v>10</v>
      </c>
      <c r="G85">
        <f>VLOOKUP(B85,'ticker and assetclass'!$A:$C,3,FALSE)</f>
        <v>40</v>
      </c>
    </row>
    <row r="86" spans="1:7" x14ac:dyDescent="0.3">
      <c r="A86" t="s">
        <v>5</v>
      </c>
      <c r="B86" t="s">
        <v>16</v>
      </c>
      <c r="C86">
        <v>9.7271830000000004E-2</v>
      </c>
      <c r="D86" t="s">
        <v>76</v>
      </c>
      <c r="E86" t="e">
        <f>VLOOKUP(B86,'ticker and assetclass'!A:B,2,FALSE)</f>
        <v>#N/A</v>
      </c>
      <c r="F86">
        <f>VLOOKUP(A86,'ticker and assetclass'!$A:$C,3,FALSE)</f>
        <v>10</v>
      </c>
      <c r="G86" t="e">
        <f>VLOOKUP(B86,'ticker and assetclass'!$A:$C,3,FALSE)</f>
        <v>#N/A</v>
      </c>
    </row>
    <row r="87" spans="1:7" x14ac:dyDescent="0.3">
      <c r="A87" t="s">
        <v>5</v>
      </c>
      <c r="B87" t="s">
        <v>17</v>
      </c>
      <c r="C87">
        <v>0.156158558</v>
      </c>
      <c r="D87" t="s">
        <v>76</v>
      </c>
      <c r="E87" t="str">
        <f>VLOOKUP(B87,'ticker and assetclass'!A:B,2,FALSE)</f>
        <v>currency</v>
      </c>
      <c r="F87">
        <f>VLOOKUP(A87,'ticker and assetclass'!$A:$C,3,FALSE)</f>
        <v>10</v>
      </c>
      <c r="G87">
        <f>VLOOKUP(B87,'ticker and assetclass'!$A:$C,3,FALSE)</f>
        <v>31</v>
      </c>
    </row>
    <row r="88" spans="1:7" x14ac:dyDescent="0.3">
      <c r="A88" t="s">
        <v>5</v>
      </c>
      <c r="B88" t="s">
        <v>18</v>
      </c>
      <c r="C88">
        <v>6.9781317999999995E-2</v>
      </c>
      <c r="D88" t="s">
        <v>76</v>
      </c>
      <c r="E88" t="str">
        <f>VLOOKUP(B88,'ticker and assetclass'!A:B,2,FALSE)</f>
        <v>commodity</v>
      </c>
      <c r="F88">
        <f>VLOOKUP(A88,'ticker and assetclass'!$A:$C,3,FALSE)</f>
        <v>10</v>
      </c>
      <c r="G88">
        <f>VLOOKUP(B88,'ticker and assetclass'!$A:$C,3,FALSE)</f>
        <v>62</v>
      </c>
    </row>
    <row r="89" spans="1:7" x14ac:dyDescent="0.3">
      <c r="A89" t="s">
        <v>5</v>
      </c>
      <c r="B89" t="s">
        <v>19</v>
      </c>
      <c r="C89">
        <v>3.5887425000000001E-2</v>
      </c>
      <c r="D89" t="s">
        <v>76</v>
      </c>
      <c r="E89" t="str">
        <f>VLOOKUP(B89,'ticker and assetclass'!A:B,2,FALSE)</f>
        <v>currency</v>
      </c>
      <c r="F89">
        <f>VLOOKUP(A89,'ticker and assetclass'!$A:$C,3,FALSE)</f>
        <v>10</v>
      </c>
      <c r="G89">
        <f>VLOOKUP(B89,'ticker and assetclass'!$A:$C,3,FALSE)</f>
        <v>35</v>
      </c>
    </row>
    <row r="90" spans="1:7" x14ac:dyDescent="0.3">
      <c r="A90" t="s">
        <v>5</v>
      </c>
      <c r="B90" t="s">
        <v>20</v>
      </c>
      <c r="C90">
        <v>5.0879293999999999E-2</v>
      </c>
      <c r="D90" t="s">
        <v>76</v>
      </c>
      <c r="E90" t="str">
        <f>VLOOKUP(B90,'ticker and assetclass'!A:B,2,FALSE)</f>
        <v>commodity</v>
      </c>
      <c r="F90">
        <f>VLOOKUP(A90,'ticker and assetclass'!$A:$C,3,FALSE)</f>
        <v>10</v>
      </c>
      <c r="G90">
        <f>VLOOKUP(B90,'ticker and assetclass'!$A:$C,3,FALSE)</f>
        <v>50</v>
      </c>
    </row>
    <row r="91" spans="1:7" x14ac:dyDescent="0.3">
      <c r="A91" t="s">
        <v>5</v>
      </c>
      <c r="B91" t="s">
        <v>21</v>
      </c>
      <c r="C91">
        <v>9.4681756000000006E-2</v>
      </c>
      <c r="D91" t="s">
        <v>76</v>
      </c>
      <c r="E91" t="e">
        <f>VLOOKUP(B91,'ticker and assetclass'!A:B,2,FALSE)</f>
        <v>#N/A</v>
      </c>
      <c r="F91">
        <f>VLOOKUP(A91,'ticker and assetclass'!$A:$C,3,FALSE)</f>
        <v>10</v>
      </c>
      <c r="G91" t="e">
        <f>VLOOKUP(B91,'ticker and assetclass'!$A:$C,3,FALSE)</f>
        <v>#N/A</v>
      </c>
    </row>
    <row r="92" spans="1:7" x14ac:dyDescent="0.3">
      <c r="A92" t="s">
        <v>5</v>
      </c>
      <c r="B92" t="s">
        <v>22</v>
      </c>
      <c r="C92">
        <v>3.5913682000000002E-2</v>
      </c>
      <c r="D92" t="s">
        <v>76</v>
      </c>
      <c r="E92" t="str">
        <f>VLOOKUP(B92,'ticker and assetclass'!A:B,2,FALSE)</f>
        <v>commodity</v>
      </c>
      <c r="F92">
        <f>VLOOKUP(A92,'ticker and assetclass'!$A:$C,3,FALSE)</f>
        <v>10</v>
      </c>
      <c r="G92">
        <f>VLOOKUP(B92,'ticker and assetclass'!$A:$C,3,FALSE)</f>
        <v>46</v>
      </c>
    </row>
    <row r="93" spans="1:7" x14ac:dyDescent="0.3">
      <c r="A93" t="s">
        <v>5</v>
      </c>
      <c r="B93" t="s">
        <v>23</v>
      </c>
      <c r="C93">
        <v>4.9266813999999999E-2</v>
      </c>
      <c r="D93" t="s">
        <v>76</v>
      </c>
      <c r="E93" t="str">
        <f>VLOOKUP(B93,'ticker and assetclass'!A:B,2,FALSE)</f>
        <v>equity</v>
      </c>
      <c r="F93">
        <f>VLOOKUP(A93,'ticker and assetclass'!$A:$C,3,FALSE)</f>
        <v>10</v>
      </c>
      <c r="G93">
        <f>VLOOKUP(B93,'ticker and assetclass'!$A:$C,3,FALSE)</f>
        <v>70</v>
      </c>
    </row>
    <row r="94" spans="1:7" x14ac:dyDescent="0.3">
      <c r="A94" t="s">
        <v>5</v>
      </c>
      <c r="B94" t="s">
        <v>24</v>
      </c>
      <c r="C94">
        <v>0.13399606999999999</v>
      </c>
      <c r="D94" t="s">
        <v>76</v>
      </c>
      <c r="E94" t="str">
        <f>VLOOKUP(B94,'ticker and assetclass'!A:B,2,FALSE)</f>
        <v>currency</v>
      </c>
      <c r="F94">
        <f>VLOOKUP(A94,'ticker and assetclass'!$A:$C,3,FALSE)</f>
        <v>10</v>
      </c>
      <c r="G94">
        <f>VLOOKUP(B94,'ticker and assetclass'!$A:$C,3,FALSE)</f>
        <v>32</v>
      </c>
    </row>
    <row r="95" spans="1:7" x14ac:dyDescent="0.3">
      <c r="A95" t="s">
        <v>5</v>
      </c>
      <c r="B95" t="s">
        <v>25</v>
      </c>
      <c r="C95">
        <v>3.7408623000000002E-2</v>
      </c>
      <c r="D95" t="s">
        <v>76</v>
      </c>
      <c r="E95" t="str">
        <f>VLOOKUP(B95,'ticker and assetclass'!A:B,2,FALSE)</f>
        <v>equity</v>
      </c>
      <c r="F95">
        <f>VLOOKUP(A95,'ticker and assetclass'!$A:$C,3,FALSE)</f>
        <v>10</v>
      </c>
      <c r="G95">
        <f>VLOOKUP(B95,'ticker and assetclass'!$A:$C,3,FALSE)</f>
        <v>79</v>
      </c>
    </row>
    <row r="96" spans="1:7" x14ac:dyDescent="0.3">
      <c r="A96" t="s">
        <v>5</v>
      </c>
      <c r="B96" t="s">
        <v>26</v>
      </c>
      <c r="C96">
        <v>8.5468190999999999E-2</v>
      </c>
      <c r="D96" t="s">
        <v>76</v>
      </c>
      <c r="E96" t="e">
        <f>VLOOKUP(B96,'ticker and assetclass'!A:B,2,FALSE)</f>
        <v>#N/A</v>
      </c>
      <c r="F96">
        <f>VLOOKUP(A96,'ticker and assetclass'!$A:$C,3,FALSE)</f>
        <v>10</v>
      </c>
      <c r="G96" t="e">
        <f>VLOOKUP(B96,'ticker and assetclass'!$A:$C,3,FALSE)</f>
        <v>#N/A</v>
      </c>
    </row>
    <row r="97" spans="1:7" x14ac:dyDescent="0.3">
      <c r="A97" t="s">
        <v>5</v>
      </c>
      <c r="B97" t="s">
        <v>27</v>
      </c>
      <c r="C97">
        <v>6.2424853000000002E-2</v>
      </c>
      <c r="D97" t="s">
        <v>76</v>
      </c>
      <c r="E97" t="str">
        <f>VLOOKUP(B97,'ticker and assetclass'!A:B,2,FALSE)</f>
        <v>currency</v>
      </c>
      <c r="F97">
        <f>VLOOKUP(A97,'ticker and assetclass'!$A:$C,3,FALSE)</f>
        <v>10</v>
      </c>
      <c r="G97">
        <f>VLOOKUP(B97,'ticker and assetclass'!$A:$C,3,FALSE)</f>
        <v>37</v>
      </c>
    </row>
    <row r="98" spans="1:7" x14ac:dyDescent="0.3">
      <c r="A98" t="s">
        <v>5</v>
      </c>
      <c r="B98" t="s">
        <v>28</v>
      </c>
      <c r="C98">
        <v>3.8536597999999998E-2</v>
      </c>
      <c r="D98" t="s">
        <v>76</v>
      </c>
      <c r="E98" t="str">
        <f>VLOOKUP(B98,'ticker and assetclass'!A:B,2,FALSE)</f>
        <v>commodity</v>
      </c>
      <c r="F98">
        <f>VLOOKUP(A98,'ticker and assetclass'!$A:$C,3,FALSE)</f>
        <v>10</v>
      </c>
      <c r="G98">
        <f>VLOOKUP(B98,'ticker and assetclass'!$A:$C,3,FALSE)</f>
        <v>45</v>
      </c>
    </row>
    <row r="99" spans="1:7" x14ac:dyDescent="0.3">
      <c r="A99" t="s">
        <v>5</v>
      </c>
      <c r="B99" t="s">
        <v>29</v>
      </c>
      <c r="C99">
        <v>1.08718E-4</v>
      </c>
      <c r="D99" t="s">
        <v>76</v>
      </c>
      <c r="E99" t="e">
        <f>VLOOKUP(B99,'ticker and assetclass'!A:B,2,FALSE)</f>
        <v>#N/A</v>
      </c>
      <c r="F99">
        <f>VLOOKUP(A99,'ticker and assetclass'!$A:$C,3,FALSE)</f>
        <v>10</v>
      </c>
      <c r="G99" t="e">
        <f>VLOOKUP(B99,'ticker and assetclass'!$A:$C,3,FALSE)</f>
        <v>#N/A</v>
      </c>
    </row>
    <row r="100" spans="1:7" x14ac:dyDescent="0.3">
      <c r="A100" t="s">
        <v>5</v>
      </c>
      <c r="B100" t="s">
        <v>30</v>
      </c>
      <c r="C100">
        <v>0.119948159</v>
      </c>
      <c r="D100" t="s">
        <v>76</v>
      </c>
      <c r="E100" t="str">
        <f>VLOOKUP(B100,'ticker and assetclass'!A:B,2,FALSE)</f>
        <v>commodity</v>
      </c>
      <c r="F100">
        <f>VLOOKUP(A100,'ticker and assetclass'!$A:$C,3,FALSE)</f>
        <v>10</v>
      </c>
      <c r="G100">
        <f>VLOOKUP(B100,'ticker and assetclass'!$A:$C,3,FALSE)</f>
        <v>41</v>
      </c>
    </row>
    <row r="101" spans="1:7" x14ac:dyDescent="0.3">
      <c r="A101" t="s">
        <v>5</v>
      </c>
      <c r="B101" t="s">
        <v>31</v>
      </c>
      <c r="C101">
        <v>1.3915001999999999E-2</v>
      </c>
      <c r="D101" t="s">
        <v>76</v>
      </c>
      <c r="E101" t="str">
        <f>VLOOKUP(B101,'ticker and assetclass'!A:B,2,FALSE)</f>
        <v>commodity</v>
      </c>
      <c r="F101">
        <f>VLOOKUP(A101,'ticker and assetclass'!$A:$C,3,FALSE)</f>
        <v>10</v>
      </c>
      <c r="G101">
        <f>VLOOKUP(B101,'ticker and assetclass'!$A:$C,3,FALSE)</f>
        <v>56</v>
      </c>
    </row>
    <row r="102" spans="1:7" x14ac:dyDescent="0.3">
      <c r="A102" t="s">
        <v>5</v>
      </c>
      <c r="B102" t="s">
        <v>32</v>
      </c>
      <c r="C102">
        <v>5.0260427000000003E-2</v>
      </c>
      <c r="D102" t="s">
        <v>76</v>
      </c>
      <c r="E102" t="str">
        <f>VLOOKUP(B102,'ticker and assetclass'!A:B,2,FALSE)</f>
        <v>equity</v>
      </c>
      <c r="F102">
        <f>VLOOKUP(A102,'ticker and assetclass'!$A:$C,3,FALSE)</f>
        <v>10</v>
      </c>
      <c r="G102">
        <f>VLOOKUP(B102,'ticker and assetclass'!$A:$C,3,FALSE)</f>
        <v>72</v>
      </c>
    </row>
    <row r="103" spans="1:7" x14ac:dyDescent="0.3">
      <c r="A103" t="s">
        <v>5</v>
      </c>
      <c r="B103" t="s">
        <v>33</v>
      </c>
      <c r="C103">
        <v>0.103160207</v>
      </c>
      <c r="D103" t="s">
        <v>76</v>
      </c>
      <c r="E103" t="e">
        <f>VLOOKUP(B103,'ticker and assetclass'!A:B,2,FALSE)</f>
        <v>#N/A</v>
      </c>
      <c r="F103">
        <f>VLOOKUP(A103,'ticker and assetclass'!$A:$C,3,FALSE)</f>
        <v>10</v>
      </c>
      <c r="G103" t="e">
        <f>VLOOKUP(B103,'ticker and assetclass'!$A:$C,3,FALSE)</f>
        <v>#N/A</v>
      </c>
    </row>
    <row r="104" spans="1:7" x14ac:dyDescent="0.3">
      <c r="A104" t="s">
        <v>5</v>
      </c>
      <c r="B104" t="s">
        <v>34</v>
      </c>
      <c r="C104">
        <v>1.98598E-2</v>
      </c>
      <c r="D104" t="s">
        <v>76</v>
      </c>
      <c r="E104" t="str">
        <f>VLOOKUP(B104,'ticker and assetclass'!A:B,2,FALSE)</f>
        <v>equity</v>
      </c>
      <c r="F104">
        <f>VLOOKUP(A104,'ticker and assetclass'!$A:$C,3,FALSE)</f>
        <v>10</v>
      </c>
      <c r="G104">
        <f>VLOOKUP(B104,'ticker and assetclass'!$A:$C,3,FALSE)</f>
        <v>66</v>
      </c>
    </row>
    <row r="105" spans="1:7" x14ac:dyDescent="0.3">
      <c r="A105" t="s">
        <v>5</v>
      </c>
      <c r="B105" t="s">
        <v>35</v>
      </c>
      <c r="C105">
        <v>5.1170950999999999E-2</v>
      </c>
      <c r="D105" t="s">
        <v>76</v>
      </c>
      <c r="E105" t="str">
        <f>VLOOKUP(B105,'ticker and assetclass'!A:B,2,FALSE)</f>
        <v>equity</v>
      </c>
      <c r="F105">
        <f>VLOOKUP(A105,'ticker and assetclass'!$A:$C,3,FALSE)</f>
        <v>10</v>
      </c>
      <c r="G105">
        <f>VLOOKUP(B105,'ticker and assetclass'!$A:$C,3,FALSE)</f>
        <v>63</v>
      </c>
    </row>
    <row r="106" spans="1:7" x14ac:dyDescent="0.3">
      <c r="A106" t="s">
        <v>5</v>
      </c>
      <c r="B106" t="s">
        <v>36</v>
      </c>
      <c r="C106">
        <v>8.9688972000000006E-2</v>
      </c>
      <c r="D106" t="s">
        <v>76</v>
      </c>
      <c r="E106" t="str">
        <f>VLOOKUP(B106,'ticker and assetclass'!A:B,2,FALSE)</f>
        <v>currency</v>
      </c>
      <c r="F106">
        <f>VLOOKUP(A106,'ticker and assetclass'!$A:$C,3,FALSE)</f>
        <v>10</v>
      </c>
      <c r="G106">
        <f>VLOOKUP(B106,'ticker and assetclass'!$A:$C,3,FALSE)</f>
        <v>39</v>
      </c>
    </row>
    <row r="107" spans="1:7" x14ac:dyDescent="0.3">
      <c r="A107" t="s">
        <v>5</v>
      </c>
      <c r="B107" t="s">
        <v>37</v>
      </c>
      <c r="C107">
        <v>0.102223311</v>
      </c>
      <c r="D107" t="s">
        <v>76</v>
      </c>
      <c r="E107" t="e">
        <f>VLOOKUP(B107,'ticker and assetclass'!A:B,2,FALSE)</f>
        <v>#N/A</v>
      </c>
      <c r="F107">
        <f>VLOOKUP(A107,'ticker and assetclass'!$A:$C,3,FALSE)</f>
        <v>10</v>
      </c>
      <c r="G107" t="e">
        <f>VLOOKUP(B107,'ticker and assetclass'!$A:$C,3,FALSE)</f>
        <v>#N/A</v>
      </c>
    </row>
    <row r="108" spans="1:7" x14ac:dyDescent="0.3">
      <c r="A108" t="s">
        <v>5</v>
      </c>
      <c r="B108" t="s">
        <v>38</v>
      </c>
      <c r="C108">
        <v>5.6982535000000001E-2</v>
      </c>
      <c r="D108" t="s">
        <v>76</v>
      </c>
      <c r="E108" t="str">
        <f>VLOOKUP(B108,'ticker and assetclass'!A:B,2,FALSE)</f>
        <v>equity</v>
      </c>
      <c r="F108">
        <f>VLOOKUP(A108,'ticker and assetclass'!$A:$C,3,FALSE)</f>
        <v>10</v>
      </c>
      <c r="G108">
        <f>VLOOKUP(B108,'ticker and assetclass'!$A:$C,3,FALSE)</f>
        <v>78</v>
      </c>
    </row>
    <row r="109" spans="1:7" x14ac:dyDescent="0.3">
      <c r="A109" t="s">
        <v>5</v>
      </c>
      <c r="B109" t="s">
        <v>39</v>
      </c>
      <c r="C109">
        <v>2.2606770000000002E-2</v>
      </c>
      <c r="D109" t="s">
        <v>76</v>
      </c>
      <c r="E109" t="str">
        <f>VLOOKUP(B109,'ticker and assetclass'!A:B,2,FALSE)</f>
        <v>currency</v>
      </c>
      <c r="F109">
        <f>VLOOKUP(A109,'ticker and assetclass'!$A:$C,3,FALSE)</f>
        <v>10</v>
      </c>
      <c r="G109">
        <f>VLOOKUP(B109,'ticker and assetclass'!$A:$C,3,FALSE)</f>
        <v>33</v>
      </c>
    </row>
    <row r="110" spans="1:7" x14ac:dyDescent="0.3">
      <c r="A110" t="s">
        <v>5</v>
      </c>
      <c r="B110" t="s">
        <v>40</v>
      </c>
      <c r="C110">
        <v>1.5904207E-2</v>
      </c>
      <c r="D110" t="s">
        <v>76</v>
      </c>
      <c r="E110" t="str">
        <f>VLOOKUP(B110,'ticker and assetclass'!A:B,2,FALSE)</f>
        <v>commodity</v>
      </c>
      <c r="F110">
        <f>VLOOKUP(A110,'ticker and assetclass'!$A:$C,3,FALSE)</f>
        <v>10</v>
      </c>
      <c r="G110">
        <f>VLOOKUP(B110,'ticker and assetclass'!$A:$C,3,FALSE)</f>
        <v>43</v>
      </c>
    </row>
    <row r="111" spans="1:7" x14ac:dyDescent="0.3">
      <c r="A111" t="s">
        <v>5</v>
      </c>
      <c r="B111" t="s">
        <v>41</v>
      </c>
      <c r="C111">
        <v>4.6325818999999997E-2</v>
      </c>
      <c r="D111" t="s">
        <v>76</v>
      </c>
      <c r="E111" t="str">
        <f>VLOOKUP(B111,'ticker and assetclass'!A:B,2,FALSE)</f>
        <v>equity</v>
      </c>
      <c r="F111">
        <f>VLOOKUP(A111,'ticker and assetclass'!$A:$C,3,FALSE)</f>
        <v>10</v>
      </c>
      <c r="G111">
        <f>VLOOKUP(B111,'ticker and assetclass'!$A:$C,3,FALSE)</f>
        <v>75</v>
      </c>
    </row>
    <row r="112" spans="1:7" x14ac:dyDescent="0.3">
      <c r="A112" t="s">
        <v>5</v>
      </c>
      <c r="B112" t="s">
        <v>42</v>
      </c>
      <c r="C112">
        <v>0.11771340399999999</v>
      </c>
      <c r="D112" t="s">
        <v>76</v>
      </c>
      <c r="E112" t="str">
        <f>VLOOKUP(B112,'ticker and assetclass'!A:B,2,FALSE)</f>
        <v>currency</v>
      </c>
      <c r="F112">
        <f>VLOOKUP(A112,'ticker and assetclass'!$A:$C,3,FALSE)</f>
        <v>10</v>
      </c>
      <c r="G112">
        <f>VLOOKUP(B112,'ticker and assetclass'!$A:$C,3,FALSE)</f>
        <v>34</v>
      </c>
    </row>
    <row r="113" spans="1:7" x14ac:dyDescent="0.3">
      <c r="A113" t="s">
        <v>5</v>
      </c>
      <c r="B113" t="s">
        <v>43</v>
      </c>
      <c r="C113">
        <v>5.2581269999999996E-3</v>
      </c>
      <c r="D113" t="s">
        <v>76</v>
      </c>
      <c r="E113" t="str">
        <f>VLOOKUP(B113,'ticker and assetclass'!A:B,2,FALSE)</f>
        <v>commodity</v>
      </c>
      <c r="F113">
        <f>VLOOKUP(A113,'ticker and assetclass'!$A:$C,3,FALSE)</f>
        <v>10</v>
      </c>
      <c r="G113">
        <f>VLOOKUP(B113,'ticker and assetclass'!$A:$C,3,FALSE)</f>
        <v>60</v>
      </c>
    </row>
    <row r="114" spans="1:7" x14ac:dyDescent="0.3">
      <c r="A114" t="s">
        <v>5</v>
      </c>
      <c r="B114" t="s">
        <v>44</v>
      </c>
      <c r="C114">
        <v>2.5636293000000001E-2</v>
      </c>
      <c r="D114" t="s">
        <v>76</v>
      </c>
      <c r="E114" t="str">
        <f>VLOOKUP(B114,'ticker and assetclass'!A:B,2,FALSE)</f>
        <v>commodity</v>
      </c>
      <c r="F114">
        <f>VLOOKUP(A114,'ticker and assetclass'!$A:$C,3,FALSE)</f>
        <v>10</v>
      </c>
      <c r="G114">
        <f>VLOOKUP(B114,'ticker and assetclass'!$A:$C,3,FALSE)</f>
        <v>48</v>
      </c>
    </row>
    <row r="115" spans="1:7" x14ac:dyDescent="0.3">
      <c r="A115" t="s">
        <v>5</v>
      </c>
      <c r="B115" t="s">
        <v>45</v>
      </c>
      <c r="C115">
        <v>0.103742532</v>
      </c>
      <c r="D115" t="s">
        <v>76</v>
      </c>
      <c r="E115" t="str">
        <f>VLOOKUP(B115,'ticker and assetclass'!A:B,2,FALSE)</f>
        <v>commodity</v>
      </c>
      <c r="F115">
        <f>VLOOKUP(A115,'ticker and assetclass'!$A:$C,3,FALSE)</f>
        <v>10</v>
      </c>
      <c r="G115">
        <f>VLOOKUP(B115,'ticker and assetclass'!$A:$C,3,FALSE)</f>
        <v>52</v>
      </c>
    </row>
    <row r="116" spans="1:7" x14ac:dyDescent="0.3">
      <c r="A116" t="s">
        <v>5</v>
      </c>
      <c r="B116" t="s">
        <v>46</v>
      </c>
      <c r="C116">
        <v>1.4619178E-2</v>
      </c>
      <c r="D116" t="s">
        <v>76</v>
      </c>
      <c r="E116" t="str">
        <f>VLOOKUP(B116,'ticker and assetclass'!A:B,2,FALSE)</f>
        <v>commodity</v>
      </c>
      <c r="F116">
        <f>VLOOKUP(A116,'ticker and assetclass'!$A:$C,3,FALSE)</f>
        <v>10</v>
      </c>
      <c r="G116">
        <f>VLOOKUP(B116,'ticker and assetclass'!$A:$C,3,FALSE)</f>
        <v>61</v>
      </c>
    </row>
    <row r="117" spans="1:7" x14ac:dyDescent="0.3">
      <c r="A117" t="s">
        <v>5</v>
      </c>
      <c r="B117" t="s">
        <v>47</v>
      </c>
      <c r="C117">
        <v>9.3805052999999999E-2</v>
      </c>
      <c r="D117" t="s">
        <v>76</v>
      </c>
      <c r="E117" t="str">
        <f>VLOOKUP(B117,'ticker and assetclass'!A:B,2,FALSE)</f>
        <v>commodity</v>
      </c>
      <c r="F117">
        <f>VLOOKUP(A117,'ticker and assetclass'!$A:$C,3,FALSE)</f>
        <v>10</v>
      </c>
      <c r="G117">
        <f>VLOOKUP(B117,'ticker and assetclass'!$A:$C,3,FALSE)</f>
        <v>54</v>
      </c>
    </row>
    <row r="118" spans="1:7" x14ac:dyDescent="0.3">
      <c r="A118" t="s">
        <v>5</v>
      </c>
      <c r="B118" t="s">
        <v>48</v>
      </c>
      <c r="C118">
        <v>0.12884412100000001</v>
      </c>
      <c r="D118" t="s">
        <v>76</v>
      </c>
      <c r="E118" t="str">
        <f>VLOOKUP(B118,'ticker and assetclass'!A:B,2,FALSE)</f>
        <v>commodity</v>
      </c>
      <c r="F118">
        <f>VLOOKUP(A118,'ticker and assetclass'!$A:$C,3,FALSE)</f>
        <v>10</v>
      </c>
      <c r="G118">
        <f>VLOOKUP(B118,'ticker and assetclass'!$A:$C,3,FALSE)</f>
        <v>51</v>
      </c>
    </row>
    <row r="119" spans="1:7" x14ac:dyDescent="0.3">
      <c r="A119" t="s">
        <v>5</v>
      </c>
      <c r="B119" t="s">
        <v>49</v>
      </c>
      <c r="C119">
        <v>5.9412110000000001E-3</v>
      </c>
      <c r="D119" t="s">
        <v>76</v>
      </c>
      <c r="E119" t="e">
        <f>VLOOKUP(B119,'ticker and assetclass'!A:B,2,FALSE)</f>
        <v>#N/A</v>
      </c>
      <c r="F119">
        <f>VLOOKUP(A119,'ticker and assetclass'!$A:$C,3,FALSE)</f>
        <v>10</v>
      </c>
      <c r="G119" t="e">
        <f>VLOOKUP(B119,'ticker and assetclass'!$A:$C,3,FALSE)</f>
        <v>#N/A</v>
      </c>
    </row>
    <row r="120" spans="1:7" x14ac:dyDescent="0.3">
      <c r="A120" t="s">
        <v>5</v>
      </c>
      <c r="B120" t="s">
        <v>50</v>
      </c>
      <c r="C120">
        <v>0.10978199800000001</v>
      </c>
      <c r="D120" t="s">
        <v>76</v>
      </c>
      <c r="E120" t="e">
        <f>VLOOKUP(B120,'ticker and assetclass'!A:B,2,FALSE)</f>
        <v>#N/A</v>
      </c>
      <c r="F120">
        <f>VLOOKUP(A120,'ticker and assetclass'!$A:$C,3,FALSE)</f>
        <v>10</v>
      </c>
      <c r="G120" t="e">
        <f>VLOOKUP(B120,'ticker and assetclass'!$A:$C,3,FALSE)</f>
        <v>#N/A</v>
      </c>
    </row>
    <row r="121" spans="1:7" x14ac:dyDescent="0.3">
      <c r="A121" t="s">
        <v>5</v>
      </c>
      <c r="B121" t="s">
        <v>51</v>
      </c>
      <c r="C121">
        <v>-6.1783984E-2</v>
      </c>
      <c r="D121" t="s">
        <v>76</v>
      </c>
      <c r="E121" t="e">
        <f>VLOOKUP(B121,'ticker and assetclass'!A:B,2,FALSE)</f>
        <v>#N/A</v>
      </c>
      <c r="F121">
        <f>VLOOKUP(A121,'ticker and assetclass'!$A:$C,3,FALSE)</f>
        <v>10</v>
      </c>
      <c r="G121" t="e">
        <f>VLOOKUP(B121,'ticker and assetclass'!$A:$C,3,FALSE)</f>
        <v>#N/A</v>
      </c>
    </row>
    <row r="122" spans="1:7" x14ac:dyDescent="0.3">
      <c r="A122" t="s">
        <v>5</v>
      </c>
      <c r="B122" t="s">
        <v>52</v>
      </c>
      <c r="C122">
        <v>0.101247112</v>
      </c>
      <c r="D122" t="s">
        <v>76</v>
      </c>
      <c r="E122" t="str">
        <f>VLOOKUP(B122,'ticker and assetclass'!A:B,2,FALSE)</f>
        <v>currency</v>
      </c>
      <c r="F122">
        <f>VLOOKUP(A122,'ticker and assetclass'!$A:$C,3,FALSE)</f>
        <v>10</v>
      </c>
      <c r="G122">
        <f>VLOOKUP(B122,'ticker and assetclass'!$A:$C,3,FALSE)</f>
        <v>38</v>
      </c>
    </row>
    <row r="123" spans="1:7" x14ac:dyDescent="0.3">
      <c r="A123" t="s">
        <v>5</v>
      </c>
      <c r="B123" t="s">
        <v>53</v>
      </c>
      <c r="C123">
        <v>1.7725864000000001E-2</v>
      </c>
      <c r="D123" t="s">
        <v>76</v>
      </c>
      <c r="E123" t="str">
        <f>VLOOKUP(B123,'ticker and assetclass'!A:B,2,FALSE)</f>
        <v>commodity</v>
      </c>
      <c r="F123">
        <f>VLOOKUP(A123,'ticker and assetclass'!$A:$C,3,FALSE)</f>
        <v>10</v>
      </c>
      <c r="G123">
        <f>VLOOKUP(B123,'ticker and assetclass'!$A:$C,3,FALSE)</f>
        <v>42</v>
      </c>
    </row>
    <row r="124" spans="1:7" x14ac:dyDescent="0.3">
      <c r="A124" t="s">
        <v>5</v>
      </c>
      <c r="B124" t="s">
        <v>54</v>
      </c>
      <c r="C124">
        <v>-0.1149927</v>
      </c>
      <c r="D124" t="s">
        <v>76</v>
      </c>
      <c r="E124" t="str">
        <f>VLOOKUP(B124,'ticker and assetclass'!A:B,2,FALSE)</f>
        <v>equity</v>
      </c>
      <c r="F124">
        <f>VLOOKUP(A124,'ticker and assetclass'!$A:$C,3,FALSE)</f>
        <v>10</v>
      </c>
      <c r="G124">
        <f>VLOOKUP(B124,'ticker and assetclass'!$A:$C,3,FALSE)</f>
        <v>76</v>
      </c>
    </row>
    <row r="125" spans="1:7" x14ac:dyDescent="0.3">
      <c r="A125" t="s">
        <v>5</v>
      </c>
      <c r="B125" t="s">
        <v>55</v>
      </c>
      <c r="C125">
        <v>1.4904094999999999E-2</v>
      </c>
      <c r="D125" t="s">
        <v>76</v>
      </c>
      <c r="E125" t="str">
        <f>VLOOKUP(B125,'ticker and assetclass'!A:B,2,FALSE)</f>
        <v>equity</v>
      </c>
      <c r="F125">
        <f>VLOOKUP(A125,'ticker and assetclass'!$A:$C,3,FALSE)</f>
        <v>10</v>
      </c>
      <c r="G125">
        <f>VLOOKUP(B125,'ticker and assetclass'!$A:$C,3,FALSE)</f>
        <v>71</v>
      </c>
    </row>
    <row r="126" spans="1:7" x14ac:dyDescent="0.3">
      <c r="A126" t="s">
        <v>5</v>
      </c>
      <c r="B126" t="s">
        <v>56</v>
      </c>
      <c r="C126">
        <v>7.6291841999999999E-2</v>
      </c>
      <c r="D126" t="s">
        <v>76</v>
      </c>
      <c r="E126" t="e">
        <f>VLOOKUP(B126,'ticker and assetclass'!A:B,2,FALSE)</f>
        <v>#N/A</v>
      </c>
      <c r="F126">
        <f>VLOOKUP(A126,'ticker and assetclass'!$A:$C,3,FALSE)</f>
        <v>10</v>
      </c>
      <c r="G126" t="e">
        <f>VLOOKUP(B126,'ticker and assetclass'!$A:$C,3,FALSE)</f>
        <v>#N/A</v>
      </c>
    </row>
    <row r="127" spans="1:7" x14ac:dyDescent="0.3">
      <c r="A127" t="s">
        <v>5</v>
      </c>
      <c r="B127" t="s">
        <v>57</v>
      </c>
      <c r="C127">
        <v>0.13978225899999999</v>
      </c>
      <c r="D127" t="s">
        <v>76</v>
      </c>
      <c r="E127" t="e">
        <f>VLOOKUP(B127,'ticker and assetclass'!A:B,2,FALSE)</f>
        <v>#N/A</v>
      </c>
      <c r="F127">
        <f>VLOOKUP(A127,'ticker and assetclass'!$A:$C,3,FALSE)</f>
        <v>10</v>
      </c>
      <c r="G127" t="e">
        <f>VLOOKUP(B127,'ticker and assetclass'!$A:$C,3,FALSE)</f>
        <v>#N/A</v>
      </c>
    </row>
    <row r="128" spans="1:7" x14ac:dyDescent="0.3">
      <c r="A128" t="s">
        <v>5</v>
      </c>
      <c r="B128" t="s">
        <v>58</v>
      </c>
      <c r="C128">
        <v>-2.8447006E-2</v>
      </c>
      <c r="D128" t="s">
        <v>76</v>
      </c>
      <c r="E128" t="str">
        <f>VLOOKUP(B128,'ticker and assetclass'!A:B,2,FALSE)</f>
        <v>commodity</v>
      </c>
      <c r="F128">
        <f>VLOOKUP(A128,'ticker and assetclass'!$A:$C,3,FALSE)</f>
        <v>10</v>
      </c>
      <c r="G128">
        <f>VLOOKUP(B128,'ticker and assetclass'!$A:$C,3,FALSE)</f>
        <v>49</v>
      </c>
    </row>
    <row r="129" spans="1:7" x14ac:dyDescent="0.3">
      <c r="A129" t="s">
        <v>5</v>
      </c>
      <c r="B129" t="s">
        <v>59</v>
      </c>
      <c r="C129">
        <v>9.3569461000000007E-2</v>
      </c>
      <c r="D129" t="s">
        <v>76</v>
      </c>
      <c r="E129" t="str">
        <f>VLOOKUP(B129,'ticker and assetclass'!A:B,2,FALSE)</f>
        <v>commodity</v>
      </c>
      <c r="F129">
        <f>VLOOKUP(A129,'ticker and assetclass'!$A:$C,3,FALSE)</f>
        <v>10</v>
      </c>
      <c r="G129">
        <f>VLOOKUP(B129,'ticker and assetclass'!$A:$C,3,FALSE)</f>
        <v>58</v>
      </c>
    </row>
    <row r="130" spans="1:7" x14ac:dyDescent="0.3">
      <c r="A130" t="s">
        <v>5</v>
      </c>
      <c r="B130" t="s">
        <v>60</v>
      </c>
      <c r="C130">
        <v>-3.0374943000000001E-2</v>
      </c>
      <c r="D130" t="s">
        <v>76</v>
      </c>
      <c r="E130" t="str">
        <f>VLOOKUP(B130,'ticker and assetclass'!A:B,2,FALSE)</f>
        <v>equity</v>
      </c>
      <c r="F130">
        <f>VLOOKUP(A130,'ticker and assetclass'!$A:$C,3,FALSE)</f>
        <v>10</v>
      </c>
      <c r="G130">
        <f>VLOOKUP(B130,'ticker and assetclass'!$A:$C,3,FALSE)</f>
        <v>73</v>
      </c>
    </row>
    <row r="131" spans="1:7" x14ac:dyDescent="0.3">
      <c r="A131" t="s">
        <v>5</v>
      </c>
      <c r="B131" t="s">
        <v>61</v>
      </c>
      <c r="C131">
        <v>6.5409299000000004E-2</v>
      </c>
      <c r="D131" t="s">
        <v>76</v>
      </c>
      <c r="E131" t="str">
        <f>VLOOKUP(B131,'ticker and assetclass'!A:B,2,FALSE)</f>
        <v>commodity</v>
      </c>
      <c r="F131">
        <f>VLOOKUP(A131,'ticker and assetclass'!$A:$C,3,FALSE)</f>
        <v>10</v>
      </c>
      <c r="G131">
        <f>VLOOKUP(B131,'ticker and assetclass'!$A:$C,3,FALSE)</f>
        <v>55</v>
      </c>
    </row>
    <row r="132" spans="1:7" x14ac:dyDescent="0.3">
      <c r="A132" t="s">
        <v>5</v>
      </c>
      <c r="B132" t="s">
        <v>62</v>
      </c>
      <c r="C132">
        <v>8.2774909999999997E-3</v>
      </c>
      <c r="D132" t="s">
        <v>76</v>
      </c>
      <c r="E132" t="e">
        <f>VLOOKUP(B132,'ticker and assetclass'!A:B,2,FALSE)</f>
        <v>#N/A</v>
      </c>
      <c r="F132">
        <f>VLOOKUP(A132,'ticker and assetclass'!$A:$C,3,FALSE)</f>
        <v>10</v>
      </c>
      <c r="G132" t="e">
        <f>VLOOKUP(B132,'ticker and assetclass'!$A:$C,3,FALSE)</f>
        <v>#N/A</v>
      </c>
    </row>
    <row r="133" spans="1:7" x14ac:dyDescent="0.3">
      <c r="A133" t="s">
        <v>5</v>
      </c>
      <c r="B133" t="s">
        <v>63</v>
      </c>
      <c r="C133">
        <v>-4.0919278000000003E-2</v>
      </c>
      <c r="D133" t="s">
        <v>76</v>
      </c>
      <c r="E133" t="str">
        <f>VLOOKUP(B133,'ticker and assetclass'!A:B,2,FALSE)</f>
        <v>commodity</v>
      </c>
      <c r="F133">
        <f>VLOOKUP(A133,'ticker and assetclass'!$A:$C,3,FALSE)</f>
        <v>10</v>
      </c>
      <c r="G133">
        <f>VLOOKUP(B133,'ticker and assetclass'!$A:$C,3,FALSE)</f>
        <v>57</v>
      </c>
    </row>
    <row r="134" spans="1:7" x14ac:dyDescent="0.3">
      <c r="A134" t="s">
        <v>5</v>
      </c>
      <c r="B134" t="s">
        <v>64</v>
      </c>
      <c r="C134">
        <v>9.4226026000000004E-2</v>
      </c>
      <c r="D134" t="s">
        <v>76</v>
      </c>
      <c r="E134" t="e">
        <f>VLOOKUP(B134,'ticker and assetclass'!A:B,2,FALSE)</f>
        <v>#N/A</v>
      </c>
      <c r="F134">
        <f>VLOOKUP(A134,'ticker and assetclass'!$A:$C,3,FALSE)</f>
        <v>10</v>
      </c>
      <c r="G134" t="e">
        <f>VLOOKUP(B134,'ticker and assetclass'!$A:$C,3,FALSE)</f>
        <v>#N/A</v>
      </c>
    </row>
    <row r="135" spans="1:7" x14ac:dyDescent="0.3">
      <c r="A135" t="s">
        <v>5</v>
      </c>
      <c r="B135" t="s">
        <v>65</v>
      </c>
      <c r="C135">
        <v>0.113801554</v>
      </c>
      <c r="D135" t="s">
        <v>76</v>
      </c>
      <c r="E135" t="e">
        <f>VLOOKUP(B135,'ticker and assetclass'!A:B,2,FALSE)</f>
        <v>#N/A</v>
      </c>
      <c r="F135">
        <f>VLOOKUP(A135,'ticker and assetclass'!$A:$C,3,FALSE)</f>
        <v>10</v>
      </c>
      <c r="G135" t="e">
        <f>VLOOKUP(B135,'ticker and assetclass'!$A:$C,3,FALSE)</f>
        <v>#N/A</v>
      </c>
    </row>
    <row r="136" spans="1:7" x14ac:dyDescent="0.3">
      <c r="A136" t="s">
        <v>5</v>
      </c>
      <c r="B136" t="s">
        <v>66</v>
      </c>
      <c r="C136">
        <v>0.100664899</v>
      </c>
      <c r="D136" t="s">
        <v>76</v>
      </c>
      <c r="E136" t="str">
        <f>VLOOKUP(B136,'ticker and assetclass'!A:B,2,FALSE)</f>
        <v>equity</v>
      </c>
      <c r="F136">
        <f>VLOOKUP(A136,'ticker and assetclass'!$A:$C,3,FALSE)</f>
        <v>10</v>
      </c>
      <c r="G136">
        <f>VLOOKUP(B136,'ticker and assetclass'!$A:$C,3,FALSE)</f>
        <v>65</v>
      </c>
    </row>
    <row r="137" spans="1:7" x14ac:dyDescent="0.3">
      <c r="A137" t="s">
        <v>5</v>
      </c>
      <c r="B137" t="s">
        <v>67</v>
      </c>
      <c r="C137">
        <v>9.9699416999999999E-2</v>
      </c>
      <c r="D137" t="s">
        <v>76</v>
      </c>
      <c r="E137" t="str">
        <f>VLOOKUP(B137,'ticker and assetclass'!A:B,2,FALSE)</f>
        <v>equity</v>
      </c>
      <c r="F137">
        <f>VLOOKUP(A137,'ticker and assetclass'!$A:$C,3,FALSE)</f>
        <v>10</v>
      </c>
      <c r="G137">
        <f>VLOOKUP(B137,'ticker and assetclass'!$A:$C,3,FALSE)</f>
        <v>64</v>
      </c>
    </row>
    <row r="138" spans="1:7" x14ac:dyDescent="0.3">
      <c r="A138" t="s">
        <v>5</v>
      </c>
      <c r="B138" t="s">
        <v>68</v>
      </c>
      <c r="C138">
        <v>6.4559815000000007E-2</v>
      </c>
      <c r="D138" t="s">
        <v>76</v>
      </c>
      <c r="E138" t="str">
        <f>VLOOKUP(B138,'ticker and assetclass'!A:B,2,FALSE)</f>
        <v>equity</v>
      </c>
      <c r="F138">
        <f>VLOOKUP(A138,'ticker and assetclass'!$A:$C,3,FALSE)</f>
        <v>10</v>
      </c>
      <c r="G138">
        <f>VLOOKUP(B138,'ticker and assetclass'!$A:$C,3,FALSE)</f>
        <v>80</v>
      </c>
    </row>
    <row r="139" spans="1:7" x14ac:dyDescent="0.3">
      <c r="A139" t="s">
        <v>5</v>
      </c>
      <c r="B139" t="s">
        <v>69</v>
      </c>
      <c r="C139">
        <v>5.5767228000000002E-2</v>
      </c>
      <c r="D139" t="s">
        <v>76</v>
      </c>
      <c r="E139" t="str">
        <f>VLOOKUP(B139,'ticker and assetclass'!A:B,2,FALSE)</f>
        <v>equity</v>
      </c>
      <c r="F139">
        <f>VLOOKUP(A139,'ticker and assetclass'!$A:$C,3,FALSE)</f>
        <v>10</v>
      </c>
      <c r="G139">
        <f>VLOOKUP(B139,'ticker and assetclass'!$A:$C,3,FALSE)</f>
        <v>67</v>
      </c>
    </row>
    <row r="140" spans="1:7" x14ac:dyDescent="0.3">
      <c r="A140" t="s">
        <v>5</v>
      </c>
      <c r="B140" t="s">
        <v>70</v>
      </c>
      <c r="C140">
        <v>3.552604E-3</v>
      </c>
      <c r="D140" t="s">
        <v>76</v>
      </c>
      <c r="E140" t="str">
        <f>VLOOKUP(B140,'ticker and assetclass'!A:B,2,FALSE)</f>
        <v>equity</v>
      </c>
      <c r="F140">
        <f>VLOOKUP(A140,'ticker and assetclass'!$A:$C,3,FALSE)</f>
        <v>10</v>
      </c>
      <c r="G140">
        <f>VLOOKUP(B140,'ticker and assetclass'!$A:$C,3,FALSE)</f>
        <v>77</v>
      </c>
    </row>
    <row r="141" spans="1:7" x14ac:dyDescent="0.3">
      <c r="A141" t="s">
        <v>5</v>
      </c>
      <c r="B141" t="s">
        <v>71</v>
      </c>
      <c r="C141">
        <v>0.12008843399999999</v>
      </c>
      <c r="D141" t="s">
        <v>76</v>
      </c>
      <c r="E141" t="str">
        <f>VLOOKUP(B141,'ticker and assetclass'!A:B,2,FALSE)</f>
        <v>equity</v>
      </c>
      <c r="F141">
        <f>VLOOKUP(A141,'ticker and assetclass'!$A:$C,3,FALSE)</f>
        <v>10</v>
      </c>
      <c r="G141">
        <f>VLOOKUP(B141,'ticker and assetclass'!$A:$C,3,FALSE)</f>
        <v>68</v>
      </c>
    </row>
    <row r="142" spans="1:7" x14ac:dyDescent="0.3">
      <c r="A142" t="s">
        <v>5</v>
      </c>
      <c r="B142" t="s">
        <v>72</v>
      </c>
      <c r="C142">
        <v>-8.5645670000000004E-3</v>
      </c>
      <c r="D142" t="s">
        <v>76</v>
      </c>
      <c r="E142" t="e">
        <f>VLOOKUP(B142,'ticker and assetclass'!A:B,2,FALSE)</f>
        <v>#N/A</v>
      </c>
      <c r="F142">
        <f>VLOOKUP(A142,'ticker and assetclass'!$A:$C,3,FALSE)</f>
        <v>10</v>
      </c>
      <c r="G142" t="e">
        <f>VLOOKUP(B142,'ticker and assetclass'!$A:$C,3,FALSE)</f>
        <v>#N/A</v>
      </c>
    </row>
    <row r="143" spans="1:7" x14ac:dyDescent="0.3">
      <c r="A143" t="s">
        <v>5</v>
      </c>
      <c r="B143" t="s">
        <v>73</v>
      </c>
      <c r="C143">
        <v>-0.112277827</v>
      </c>
      <c r="D143" t="s">
        <v>76</v>
      </c>
      <c r="E143" t="e">
        <f>VLOOKUP(B143,'ticker and assetclass'!A:B,2,FALSE)</f>
        <v>#N/A</v>
      </c>
      <c r="F143">
        <f>VLOOKUP(A143,'ticker and assetclass'!$A:$C,3,FALSE)</f>
        <v>10</v>
      </c>
      <c r="G143" t="e">
        <f>VLOOKUP(B143,'ticker and assetclass'!$A:$C,3,FALSE)</f>
        <v>#N/A</v>
      </c>
    </row>
    <row r="144" spans="1:7" x14ac:dyDescent="0.3">
      <c r="A144" t="s">
        <v>5</v>
      </c>
      <c r="B144" t="s">
        <v>74</v>
      </c>
      <c r="C144">
        <v>-4.2699606000000001E-2</v>
      </c>
      <c r="D144" t="s">
        <v>76</v>
      </c>
      <c r="E144" t="str">
        <f>VLOOKUP(B144,'ticker and assetclass'!A:B,2,FALSE)</f>
        <v>commodity</v>
      </c>
      <c r="F144">
        <f>VLOOKUP(A144,'ticker and assetclass'!$A:$C,3,FALSE)</f>
        <v>10</v>
      </c>
      <c r="G144">
        <f>VLOOKUP(B144,'ticker and assetclass'!$A:$C,3,FALSE)</f>
        <v>59</v>
      </c>
    </row>
    <row r="145" spans="1:7" x14ac:dyDescent="0.3">
      <c r="A145" t="s">
        <v>5</v>
      </c>
      <c r="B145" t="s">
        <v>75</v>
      </c>
      <c r="C145">
        <v>4.7250779999999999E-2</v>
      </c>
      <c r="D145" t="s">
        <v>76</v>
      </c>
      <c r="E145" t="str">
        <f>VLOOKUP(B145,'ticker and assetclass'!A:B,2,FALSE)</f>
        <v>commodity</v>
      </c>
      <c r="F145">
        <f>VLOOKUP(A145,'ticker and assetclass'!$A:$C,3,FALSE)</f>
        <v>10</v>
      </c>
      <c r="G145">
        <f>VLOOKUP(B145,'ticker and assetclass'!$A:$C,3,FALSE)</f>
        <v>47</v>
      </c>
    </row>
    <row r="146" spans="1:7" x14ac:dyDescent="0.3">
      <c r="A146" t="s">
        <v>6</v>
      </c>
      <c r="B146" t="s">
        <v>4</v>
      </c>
      <c r="C146">
        <v>0.39306909200000001</v>
      </c>
      <c r="D146" t="s">
        <v>76</v>
      </c>
      <c r="E146" t="str">
        <f>VLOOKUP(B146,'ticker and assetclass'!A:B,2,FALSE)</f>
        <v>crypto</v>
      </c>
      <c r="F146">
        <f>VLOOKUP(A146,'ticker and assetclass'!$A:$C,3,FALSE)</f>
        <v>15</v>
      </c>
      <c r="G146">
        <f>VLOOKUP(B146,'ticker and assetclass'!$A:$C,3,FALSE)</f>
        <v>2</v>
      </c>
    </row>
    <row r="147" spans="1:7" x14ac:dyDescent="0.3">
      <c r="A147" t="s">
        <v>6</v>
      </c>
      <c r="B147" t="s">
        <v>5</v>
      </c>
      <c r="C147">
        <v>0.35502271800000001</v>
      </c>
      <c r="D147" t="s">
        <v>76</v>
      </c>
      <c r="E147" t="str">
        <f>VLOOKUP(B147,'ticker and assetclass'!A:B,2,FALSE)</f>
        <v>crypto</v>
      </c>
      <c r="F147">
        <f>VLOOKUP(A147,'ticker and assetclass'!$A:$C,3,FALSE)</f>
        <v>15</v>
      </c>
      <c r="G147">
        <f>VLOOKUP(B147,'ticker and assetclass'!$A:$C,3,FALSE)</f>
        <v>10</v>
      </c>
    </row>
    <row r="148" spans="1:7" x14ac:dyDescent="0.3">
      <c r="A148" t="s">
        <v>6</v>
      </c>
      <c r="B148" t="s">
        <v>6</v>
      </c>
      <c r="C148">
        <v>1</v>
      </c>
      <c r="D148" t="s">
        <v>76</v>
      </c>
      <c r="E148" t="str">
        <f>VLOOKUP(B148,'ticker and assetclass'!A:B,2,FALSE)</f>
        <v>crypto</v>
      </c>
      <c r="F148">
        <f>VLOOKUP(A148,'ticker and assetclass'!$A:$C,3,FALSE)</f>
        <v>15</v>
      </c>
      <c r="G148">
        <f>VLOOKUP(B148,'ticker and assetclass'!$A:$C,3,FALSE)</f>
        <v>15</v>
      </c>
    </row>
    <row r="149" spans="1:7" x14ac:dyDescent="0.3">
      <c r="A149" t="s">
        <v>6</v>
      </c>
      <c r="B149" t="s">
        <v>7</v>
      </c>
      <c r="C149">
        <v>0.30793179100000001</v>
      </c>
      <c r="D149" t="s">
        <v>76</v>
      </c>
      <c r="E149" t="str">
        <f>VLOOKUP(B149,'ticker and assetclass'!A:B,2,FALSE)</f>
        <v>crypto</v>
      </c>
      <c r="F149">
        <f>VLOOKUP(A149,'ticker and assetclass'!$A:$C,3,FALSE)</f>
        <v>15</v>
      </c>
      <c r="G149">
        <f>VLOOKUP(B149,'ticker and assetclass'!$A:$C,3,FALSE)</f>
        <v>18</v>
      </c>
    </row>
    <row r="150" spans="1:7" x14ac:dyDescent="0.3">
      <c r="A150" t="s">
        <v>6</v>
      </c>
      <c r="B150" t="s">
        <v>8</v>
      </c>
      <c r="C150">
        <v>0.22634511900000001</v>
      </c>
      <c r="D150" t="s">
        <v>76</v>
      </c>
      <c r="E150" t="str">
        <f>VLOOKUP(B150,'ticker and assetclass'!A:B,2,FALSE)</f>
        <v>crypto</v>
      </c>
      <c r="F150">
        <f>VLOOKUP(A150,'ticker and assetclass'!$A:$C,3,FALSE)</f>
        <v>15</v>
      </c>
      <c r="G150">
        <f>VLOOKUP(B150,'ticker and assetclass'!$A:$C,3,FALSE)</f>
        <v>24</v>
      </c>
    </row>
    <row r="151" spans="1:7" x14ac:dyDescent="0.3">
      <c r="A151" t="s">
        <v>6</v>
      </c>
      <c r="B151" t="s">
        <v>9</v>
      </c>
      <c r="C151">
        <v>9.1918681000000002E-2</v>
      </c>
      <c r="D151" t="s">
        <v>76</v>
      </c>
      <c r="E151" t="e">
        <f>VLOOKUP(B151,'ticker and assetclass'!A:B,2,FALSE)</f>
        <v>#N/A</v>
      </c>
      <c r="F151">
        <f>VLOOKUP(A151,'ticker and assetclass'!$A:$C,3,FALSE)</f>
        <v>15</v>
      </c>
      <c r="G151" t="e">
        <f>VLOOKUP(B151,'ticker and assetclass'!$A:$C,3,FALSE)</f>
        <v>#N/A</v>
      </c>
    </row>
    <row r="152" spans="1:7" x14ac:dyDescent="0.3">
      <c r="A152" t="s">
        <v>6</v>
      </c>
      <c r="B152" t="s">
        <v>10</v>
      </c>
      <c r="C152">
        <v>4.5120061000000003E-2</v>
      </c>
      <c r="D152" t="s">
        <v>76</v>
      </c>
      <c r="E152" t="str">
        <f>VLOOKUP(B152,'ticker and assetclass'!A:B,2,FALSE)</f>
        <v>equity</v>
      </c>
      <c r="F152">
        <f>VLOOKUP(A152,'ticker and assetclass'!$A:$C,3,FALSE)</f>
        <v>15</v>
      </c>
      <c r="G152">
        <f>VLOOKUP(B152,'ticker and assetclass'!$A:$C,3,FALSE)</f>
        <v>74</v>
      </c>
    </row>
    <row r="153" spans="1:7" x14ac:dyDescent="0.3">
      <c r="A153" t="s">
        <v>6</v>
      </c>
      <c r="B153" t="s">
        <v>11</v>
      </c>
      <c r="C153">
        <v>-2.7954198E-2</v>
      </c>
      <c r="D153" t="s">
        <v>76</v>
      </c>
      <c r="E153" t="str">
        <f>VLOOKUP(B153,'ticker and assetclass'!A:B,2,FALSE)</f>
        <v>currency</v>
      </c>
      <c r="F153">
        <f>VLOOKUP(A153,'ticker and assetclass'!$A:$C,3,FALSE)</f>
        <v>15</v>
      </c>
      <c r="G153">
        <f>VLOOKUP(B153,'ticker and assetclass'!$A:$C,3,FALSE)</f>
        <v>36</v>
      </c>
    </row>
    <row r="154" spans="1:7" x14ac:dyDescent="0.3">
      <c r="A154" t="s">
        <v>6</v>
      </c>
      <c r="B154" t="s">
        <v>12</v>
      </c>
      <c r="C154">
        <v>3.2561773000000002E-2</v>
      </c>
      <c r="D154" t="s">
        <v>76</v>
      </c>
      <c r="E154" t="str">
        <f>VLOOKUP(B154,'ticker and assetclass'!A:B,2,FALSE)</f>
        <v>commodity</v>
      </c>
      <c r="F154">
        <f>VLOOKUP(A154,'ticker and assetclass'!$A:$C,3,FALSE)</f>
        <v>15</v>
      </c>
      <c r="G154">
        <f>VLOOKUP(B154,'ticker and assetclass'!$A:$C,3,FALSE)</f>
        <v>53</v>
      </c>
    </row>
    <row r="155" spans="1:7" x14ac:dyDescent="0.3">
      <c r="A155" t="s">
        <v>6</v>
      </c>
      <c r="B155" t="s">
        <v>13</v>
      </c>
      <c r="C155">
        <v>-2.1148568E-2</v>
      </c>
      <c r="D155" t="s">
        <v>76</v>
      </c>
      <c r="E155" t="str">
        <f>VLOOKUP(B155,'ticker and assetclass'!A:B,2,FALSE)</f>
        <v>commodity</v>
      </c>
      <c r="F155">
        <f>VLOOKUP(A155,'ticker and assetclass'!$A:$C,3,FALSE)</f>
        <v>15</v>
      </c>
      <c r="G155">
        <f>VLOOKUP(B155,'ticker and assetclass'!$A:$C,3,FALSE)</f>
        <v>44</v>
      </c>
    </row>
    <row r="156" spans="1:7" x14ac:dyDescent="0.3">
      <c r="A156" t="s">
        <v>6</v>
      </c>
      <c r="B156" t="s">
        <v>14</v>
      </c>
      <c r="C156">
        <v>8.7499273000000002E-2</v>
      </c>
      <c r="D156" t="s">
        <v>76</v>
      </c>
      <c r="E156" t="str">
        <f>VLOOKUP(B156,'ticker and assetclass'!A:B,2,FALSE)</f>
        <v>equity</v>
      </c>
      <c r="F156">
        <f>VLOOKUP(A156,'ticker and assetclass'!$A:$C,3,FALSE)</f>
        <v>15</v>
      </c>
      <c r="G156">
        <f>VLOOKUP(B156,'ticker and assetclass'!$A:$C,3,FALSE)</f>
        <v>69</v>
      </c>
    </row>
    <row r="157" spans="1:7" x14ac:dyDescent="0.3">
      <c r="A157" t="s">
        <v>6</v>
      </c>
      <c r="B157" t="s">
        <v>15</v>
      </c>
      <c r="C157">
        <v>0.109729362</v>
      </c>
      <c r="D157" t="str">
        <f>VLOOKUP(A157,'ticker and assetclass'!A:B,2,FALSE)</f>
        <v>crypto</v>
      </c>
      <c r="E157" t="str">
        <f>VLOOKUP(B157,'ticker and assetclass'!A:B,2,FALSE)</f>
        <v>currency</v>
      </c>
      <c r="F157">
        <f>VLOOKUP(A157,'ticker and assetclass'!$A:$C,3,FALSE)</f>
        <v>15</v>
      </c>
      <c r="G157">
        <f>VLOOKUP(B157,'ticker and assetclass'!$A:$C,3,FALSE)</f>
        <v>40</v>
      </c>
    </row>
    <row r="158" spans="1:7" x14ac:dyDescent="0.3">
      <c r="A158" t="s">
        <v>6</v>
      </c>
      <c r="B158" t="s">
        <v>16</v>
      </c>
      <c r="C158">
        <v>5.8666976000000003E-2</v>
      </c>
      <c r="D158" t="str">
        <f>VLOOKUP(A158,'ticker and assetclass'!A:B,2,FALSE)</f>
        <v>crypto</v>
      </c>
      <c r="E158" t="e">
        <f>VLOOKUP(B158,'ticker and assetclass'!A:B,2,FALSE)</f>
        <v>#N/A</v>
      </c>
      <c r="F158">
        <f>VLOOKUP(A158,'ticker and assetclass'!$A:$C,3,FALSE)</f>
        <v>15</v>
      </c>
      <c r="G158" t="e">
        <f>VLOOKUP(B158,'ticker and assetclass'!$A:$C,3,FALSE)</f>
        <v>#N/A</v>
      </c>
    </row>
    <row r="159" spans="1:7" x14ac:dyDescent="0.3">
      <c r="A159" t="s">
        <v>6</v>
      </c>
      <c r="B159" t="s">
        <v>17</v>
      </c>
      <c r="C159">
        <v>-2.8286230999999998E-2</v>
      </c>
      <c r="D159" t="str">
        <f>VLOOKUP(A159,'ticker and assetclass'!A:B,2,FALSE)</f>
        <v>crypto</v>
      </c>
      <c r="E159" t="str">
        <f>VLOOKUP(B159,'ticker and assetclass'!A:B,2,FALSE)</f>
        <v>currency</v>
      </c>
      <c r="F159">
        <f>VLOOKUP(A159,'ticker and assetclass'!$A:$C,3,FALSE)</f>
        <v>15</v>
      </c>
      <c r="G159">
        <f>VLOOKUP(B159,'ticker and assetclass'!$A:$C,3,FALSE)</f>
        <v>31</v>
      </c>
    </row>
    <row r="160" spans="1:7" x14ac:dyDescent="0.3">
      <c r="A160" t="s">
        <v>6</v>
      </c>
      <c r="B160" t="s">
        <v>18</v>
      </c>
      <c r="C160">
        <v>4.0843826999999999E-2</v>
      </c>
      <c r="D160" t="str">
        <f>VLOOKUP(A160,'ticker and assetclass'!A:B,2,FALSE)</f>
        <v>crypto</v>
      </c>
      <c r="E160" t="str">
        <f>VLOOKUP(B160,'ticker and assetclass'!A:B,2,FALSE)</f>
        <v>commodity</v>
      </c>
      <c r="F160">
        <f>VLOOKUP(A160,'ticker and assetclass'!$A:$C,3,FALSE)</f>
        <v>15</v>
      </c>
      <c r="G160">
        <f>VLOOKUP(B160,'ticker and assetclass'!$A:$C,3,FALSE)</f>
        <v>62</v>
      </c>
    </row>
    <row r="161" spans="1:7" x14ac:dyDescent="0.3">
      <c r="A161" t="s">
        <v>6</v>
      </c>
      <c r="B161" t="s">
        <v>19</v>
      </c>
      <c r="C161">
        <v>-9.8201861000000001E-2</v>
      </c>
      <c r="D161" t="str">
        <f>VLOOKUP(A161,'ticker and assetclass'!A:B,2,FALSE)</f>
        <v>crypto</v>
      </c>
      <c r="E161" t="str">
        <f>VLOOKUP(B161,'ticker and assetclass'!A:B,2,FALSE)</f>
        <v>currency</v>
      </c>
      <c r="F161">
        <f>VLOOKUP(A161,'ticker and assetclass'!$A:$C,3,FALSE)</f>
        <v>15</v>
      </c>
      <c r="G161">
        <f>VLOOKUP(B161,'ticker and assetclass'!$A:$C,3,FALSE)</f>
        <v>35</v>
      </c>
    </row>
    <row r="162" spans="1:7" x14ac:dyDescent="0.3">
      <c r="A162" t="s">
        <v>6</v>
      </c>
      <c r="B162" t="s">
        <v>20</v>
      </c>
      <c r="C162">
        <v>4.5013902000000001E-2</v>
      </c>
      <c r="D162" t="str">
        <f>VLOOKUP(A162,'ticker and assetclass'!A:B,2,FALSE)</f>
        <v>crypto</v>
      </c>
      <c r="E162" t="str">
        <f>VLOOKUP(B162,'ticker and assetclass'!A:B,2,FALSE)</f>
        <v>commodity</v>
      </c>
      <c r="F162">
        <f>VLOOKUP(A162,'ticker and assetclass'!$A:$C,3,FALSE)</f>
        <v>15</v>
      </c>
      <c r="G162">
        <f>VLOOKUP(B162,'ticker and assetclass'!$A:$C,3,FALSE)</f>
        <v>50</v>
      </c>
    </row>
    <row r="163" spans="1:7" x14ac:dyDescent="0.3">
      <c r="A163" t="s">
        <v>6</v>
      </c>
      <c r="B163" t="s">
        <v>21</v>
      </c>
      <c r="C163">
        <v>0.13389873299999999</v>
      </c>
      <c r="D163" t="str">
        <f>VLOOKUP(A163,'ticker and assetclass'!A:B,2,FALSE)</f>
        <v>crypto</v>
      </c>
      <c r="E163" t="e">
        <f>VLOOKUP(B163,'ticker and assetclass'!A:B,2,FALSE)</f>
        <v>#N/A</v>
      </c>
      <c r="F163">
        <f>VLOOKUP(A163,'ticker and assetclass'!$A:$C,3,FALSE)</f>
        <v>15</v>
      </c>
      <c r="G163" t="e">
        <f>VLOOKUP(B163,'ticker and assetclass'!$A:$C,3,FALSE)</f>
        <v>#N/A</v>
      </c>
    </row>
    <row r="164" spans="1:7" x14ac:dyDescent="0.3">
      <c r="A164" t="s">
        <v>6</v>
      </c>
      <c r="B164" t="s">
        <v>22</v>
      </c>
      <c r="C164">
        <v>-9.7237403E-2</v>
      </c>
      <c r="D164" t="str">
        <f>VLOOKUP(A164,'ticker and assetclass'!A:B,2,FALSE)</f>
        <v>crypto</v>
      </c>
      <c r="E164" t="str">
        <f>VLOOKUP(B164,'ticker and assetclass'!A:B,2,FALSE)</f>
        <v>commodity</v>
      </c>
      <c r="F164">
        <f>VLOOKUP(A164,'ticker and assetclass'!$A:$C,3,FALSE)</f>
        <v>15</v>
      </c>
      <c r="G164">
        <f>VLOOKUP(B164,'ticker and assetclass'!$A:$C,3,FALSE)</f>
        <v>46</v>
      </c>
    </row>
    <row r="165" spans="1:7" x14ac:dyDescent="0.3">
      <c r="A165" t="s">
        <v>6</v>
      </c>
      <c r="B165" t="s">
        <v>23</v>
      </c>
      <c r="C165">
        <v>9.4559019999999994E-2</v>
      </c>
      <c r="D165" t="str">
        <f>VLOOKUP(A165,'ticker and assetclass'!A:B,2,FALSE)</f>
        <v>crypto</v>
      </c>
      <c r="E165" t="str">
        <f>VLOOKUP(B165,'ticker and assetclass'!A:B,2,FALSE)</f>
        <v>equity</v>
      </c>
      <c r="F165">
        <f>VLOOKUP(A165,'ticker and assetclass'!$A:$C,3,FALSE)</f>
        <v>15</v>
      </c>
      <c r="G165">
        <f>VLOOKUP(B165,'ticker and assetclass'!$A:$C,3,FALSE)</f>
        <v>70</v>
      </c>
    </row>
    <row r="166" spans="1:7" x14ac:dyDescent="0.3">
      <c r="A166" t="s">
        <v>6</v>
      </c>
      <c r="B166" t="s">
        <v>24</v>
      </c>
      <c r="C166">
        <v>-7.0509915000000006E-2</v>
      </c>
      <c r="D166" t="str">
        <f>VLOOKUP(A166,'ticker and assetclass'!A:B,2,FALSE)</f>
        <v>crypto</v>
      </c>
      <c r="E166" t="str">
        <f>VLOOKUP(B166,'ticker and assetclass'!A:B,2,FALSE)</f>
        <v>currency</v>
      </c>
      <c r="F166">
        <f>VLOOKUP(A166,'ticker and assetclass'!$A:$C,3,FALSE)</f>
        <v>15</v>
      </c>
      <c r="G166">
        <f>VLOOKUP(B166,'ticker and assetclass'!$A:$C,3,FALSE)</f>
        <v>32</v>
      </c>
    </row>
    <row r="167" spans="1:7" x14ac:dyDescent="0.3">
      <c r="A167" t="s">
        <v>6</v>
      </c>
      <c r="B167" t="s">
        <v>25</v>
      </c>
      <c r="C167">
        <v>-8.3254747000000004E-2</v>
      </c>
      <c r="D167" t="str">
        <f>VLOOKUP(A167,'ticker and assetclass'!A:B,2,FALSE)</f>
        <v>crypto</v>
      </c>
      <c r="E167" t="str">
        <f>VLOOKUP(B167,'ticker and assetclass'!A:B,2,FALSE)</f>
        <v>equity</v>
      </c>
      <c r="F167">
        <f>VLOOKUP(A167,'ticker and assetclass'!$A:$C,3,FALSE)</f>
        <v>15</v>
      </c>
      <c r="G167">
        <f>VLOOKUP(B167,'ticker and assetclass'!$A:$C,3,FALSE)</f>
        <v>79</v>
      </c>
    </row>
    <row r="168" spans="1:7" x14ac:dyDescent="0.3">
      <c r="A168" t="s">
        <v>6</v>
      </c>
      <c r="B168" t="s">
        <v>26</v>
      </c>
      <c r="C168">
        <v>6.8426030999999998E-2</v>
      </c>
      <c r="D168" t="str">
        <f>VLOOKUP(A168,'ticker and assetclass'!A:B,2,FALSE)</f>
        <v>crypto</v>
      </c>
      <c r="E168" t="e">
        <f>VLOOKUP(B168,'ticker and assetclass'!A:B,2,FALSE)</f>
        <v>#N/A</v>
      </c>
      <c r="F168">
        <f>VLOOKUP(A168,'ticker and assetclass'!$A:$C,3,FALSE)</f>
        <v>15</v>
      </c>
      <c r="G168" t="e">
        <f>VLOOKUP(B168,'ticker and assetclass'!$A:$C,3,FALSE)</f>
        <v>#N/A</v>
      </c>
    </row>
    <row r="169" spans="1:7" x14ac:dyDescent="0.3">
      <c r="A169" t="s">
        <v>6</v>
      </c>
      <c r="B169" t="s">
        <v>27</v>
      </c>
      <c r="C169">
        <v>-6.2148129999999996E-3</v>
      </c>
      <c r="D169" t="str">
        <f>VLOOKUP(A169,'ticker and assetclass'!A:B,2,FALSE)</f>
        <v>crypto</v>
      </c>
      <c r="E169" t="str">
        <f>VLOOKUP(B169,'ticker and assetclass'!A:B,2,FALSE)</f>
        <v>currency</v>
      </c>
      <c r="F169">
        <f>VLOOKUP(A169,'ticker and assetclass'!$A:$C,3,FALSE)</f>
        <v>15</v>
      </c>
      <c r="G169">
        <f>VLOOKUP(B169,'ticker and assetclass'!$A:$C,3,FALSE)</f>
        <v>37</v>
      </c>
    </row>
    <row r="170" spans="1:7" x14ac:dyDescent="0.3">
      <c r="A170" t="s">
        <v>6</v>
      </c>
      <c r="B170" t="s">
        <v>28</v>
      </c>
      <c r="C170">
        <v>-0.12834088799999999</v>
      </c>
      <c r="D170" t="str">
        <f>VLOOKUP(A170,'ticker and assetclass'!A:B,2,FALSE)</f>
        <v>crypto</v>
      </c>
      <c r="E170" t="str">
        <f>VLOOKUP(B170,'ticker and assetclass'!A:B,2,FALSE)</f>
        <v>commodity</v>
      </c>
      <c r="F170">
        <f>VLOOKUP(A170,'ticker and assetclass'!$A:$C,3,FALSE)</f>
        <v>15</v>
      </c>
      <c r="G170">
        <f>VLOOKUP(B170,'ticker and assetclass'!$A:$C,3,FALSE)</f>
        <v>45</v>
      </c>
    </row>
    <row r="171" spans="1:7" x14ac:dyDescent="0.3">
      <c r="A171" t="s">
        <v>6</v>
      </c>
      <c r="B171" t="s">
        <v>29</v>
      </c>
      <c r="C171">
        <v>0.10554945</v>
      </c>
      <c r="D171" t="str">
        <f>VLOOKUP(A171,'ticker and assetclass'!A:B,2,FALSE)</f>
        <v>crypto</v>
      </c>
      <c r="E171" t="e">
        <f>VLOOKUP(B171,'ticker and assetclass'!A:B,2,FALSE)</f>
        <v>#N/A</v>
      </c>
      <c r="F171">
        <f>VLOOKUP(A171,'ticker and assetclass'!$A:$C,3,FALSE)</f>
        <v>15</v>
      </c>
      <c r="G171" t="e">
        <f>VLOOKUP(B171,'ticker and assetclass'!$A:$C,3,FALSE)</f>
        <v>#N/A</v>
      </c>
    </row>
    <row r="172" spans="1:7" x14ac:dyDescent="0.3">
      <c r="A172" t="s">
        <v>6</v>
      </c>
      <c r="B172" t="s">
        <v>30</v>
      </c>
      <c r="C172">
        <v>4.8204627E-2</v>
      </c>
      <c r="D172" t="str">
        <f>VLOOKUP(A172,'ticker and assetclass'!A:B,2,FALSE)</f>
        <v>crypto</v>
      </c>
      <c r="E172" t="str">
        <f>VLOOKUP(B172,'ticker and assetclass'!A:B,2,FALSE)</f>
        <v>commodity</v>
      </c>
      <c r="F172">
        <f>VLOOKUP(A172,'ticker and assetclass'!$A:$C,3,FALSE)</f>
        <v>15</v>
      </c>
      <c r="G172">
        <f>VLOOKUP(B172,'ticker and assetclass'!$A:$C,3,FALSE)</f>
        <v>41</v>
      </c>
    </row>
    <row r="173" spans="1:7" x14ac:dyDescent="0.3">
      <c r="A173" t="s">
        <v>6</v>
      </c>
      <c r="B173" t="s">
        <v>31</v>
      </c>
      <c r="C173">
        <v>3.6988998000000002E-2</v>
      </c>
      <c r="D173" t="str">
        <f>VLOOKUP(A173,'ticker and assetclass'!A:B,2,FALSE)</f>
        <v>crypto</v>
      </c>
      <c r="E173" t="str">
        <f>VLOOKUP(B173,'ticker and assetclass'!A:B,2,FALSE)</f>
        <v>commodity</v>
      </c>
      <c r="F173">
        <f>VLOOKUP(A173,'ticker and assetclass'!$A:$C,3,FALSE)</f>
        <v>15</v>
      </c>
      <c r="G173">
        <f>VLOOKUP(B173,'ticker and assetclass'!$A:$C,3,FALSE)</f>
        <v>56</v>
      </c>
    </row>
    <row r="174" spans="1:7" x14ac:dyDescent="0.3">
      <c r="A174" t="s">
        <v>6</v>
      </c>
      <c r="B174" t="s">
        <v>32</v>
      </c>
      <c r="C174">
        <v>1.3037819000000001E-2</v>
      </c>
      <c r="D174" t="str">
        <f>VLOOKUP(A174,'ticker and assetclass'!A:B,2,FALSE)</f>
        <v>crypto</v>
      </c>
      <c r="E174" t="str">
        <f>VLOOKUP(B174,'ticker and assetclass'!A:B,2,FALSE)</f>
        <v>equity</v>
      </c>
      <c r="F174">
        <f>VLOOKUP(A174,'ticker and assetclass'!$A:$C,3,FALSE)</f>
        <v>15</v>
      </c>
      <c r="G174">
        <f>VLOOKUP(B174,'ticker and assetclass'!$A:$C,3,FALSE)</f>
        <v>72</v>
      </c>
    </row>
    <row r="175" spans="1:7" x14ac:dyDescent="0.3">
      <c r="A175" t="s">
        <v>6</v>
      </c>
      <c r="B175" t="s">
        <v>33</v>
      </c>
      <c r="C175">
        <v>6.2661920999999995E-2</v>
      </c>
      <c r="D175" t="str">
        <f>VLOOKUP(A175,'ticker and assetclass'!A:B,2,FALSE)</f>
        <v>crypto</v>
      </c>
      <c r="E175" t="e">
        <f>VLOOKUP(B175,'ticker and assetclass'!A:B,2,FALSE)</f>
        <v>#N/A</v>
      </c>
      <c r="F175">
        <f>VLOOKUP(A175,'ticker and assetclass'!$A:$C,3,FALSE)</f>
        <v>15</v>
      </c>
      <c r="G175" t="e">
        <f>VLOOKUP(B175,'ticker and assetclass'!$A:$C,3,FALSE)</f>
        <v>#N/A</v>
      </c>
    </row>
    <row r="176" spans="1:7" x14ac:dyDescent="0.3">
      <c r="A176" t="s">
        <v>6</v>
      </c>
      <c r="B176" t="s">
        <v>34</v>
      </c>
      <c r="C176">
        <v>-3.1025250000000001E-3</v>
      </c>
      <c r="D176" t="str">
        <f>VLOOKUP(A176,'ticker and assetclass'!A:B,2,FALSE)</f>
        <v>crypto</v>
      </c>
      <c r="E176" t="str">
        <f>VLOOKUP(B176,'ticker and assetclass'!A:B,2,FALSE)</f>
        <v>equity</v>
      </c>
      <c r="F176">
        <f>VLOOKUP(A176,'ticker and assetclass'!$A:$C,3,FALSE)</f>
        <v>15</v>
      </c>
      <c r="G176">
        <f>VLOOKUP(B176,'ticker and assetclass'!$A:$C,3,FALSE)</f>
        <v>66</v>
      </c>
    </row>
    <row r="177" spans="1:7" x14ac:dyDescent="0.3">
      <c r="A177" t="s">
        <v>6</v>
      </c>
      <c r="B177" t="s">
        <v>35</v>
      </c>
      <c r="C177">
        <v>6.3231154999999997E-2</v>
      </c>
      <c r="D177" t="str">
        <f>VLOOKUP(A177,'ticker and assetclass'!A:B,2,FALSE)</f>
        <v>crypto</v>
      </c>
      <c r="E177" t="str">
        <f>VLOOKUP(B177,'ticker and assetclass'!A:B,2,FALSE)</f>
        <v>equity</v>
      </c>
      <c r="F177">
        <f>VLOOKUP(A177,'ticker and assetclass'!$A:$C,3,FALSE)</f>
        <v>15</v>
      </c>
      <c r="G177">
        <f>VLOOKUP(B177,'ticker and assetclass'!$A:$C,3,FALSE)</f>
        <v>63</v>
      </c>
    </row>
    <row r="178" spans="1:7" x14ac:dyDescent="0.3">
      <c r="A178" t="s">
        <v>6</v>
      </c>
      <c r="B178" t="s">
        <v>36</v>
      </c>
      <c r="C178">
        <v>-3.2973117000000003E-2</v>
      </c>
      <c r="D178" t="str">
        <f>VLOOKUP(A178,'ticker and assetclass'!A:B,2,FALSE)</f>
        <v>crypto</v>
      </c>
      <c r="E178" t="str">
        <f>VLOOKUP(B178,'ticker and assetclass'!A:B,2,FALSE)</f>
        <v>currency</v>
      </c>
      <c r="F178">
        <f>VLOOKUP(A178,'ticker and assetclass'!$A:$C,3,FALSE)</f>
        <v>15</v>
      </c>
      <c r="G178">
        <f>VLOOKUP(B178,'ticker and assetclass'!$A:$C,3,FALSE)</f>
        <v>39</v>
      </c>
    </row>
    <row r="179" spans="1:7" x14ac:dyDescent="0.3">
      <c r="A179" t="s">
        <v>6</v>
      </c>
      <c r="B179" t="s">
        <v>37</v>
      </c>
      <c r="C179">
        <v>5.8171889999999997E-2</v>
      </c>
      <c r="D179" t="str">
        <f>VLOOKUP(A179,'ticker and assetclass'!A:B,2,FALSE)</f>
        <v>crypto</v>
      </c>
      <c r="E179" t="e">
        <f>VLOOKUP(B179,'ticker and assetclass'!A:B,2,FALSE)</f>
        <v>#N/A</v>
      </c>
      <c r="F179">
        <f>VLOOKUP(A179,'ticker and assetclass'!$A:$C,3,FALSE)</f>
        <v>15</v>
      </c>
      <c r="G179" t="e">
        <f>VLOOKUP(B179,'ticker and assetclass'!$A:$C,3,FALSE)</f>
        <v>#N/A</v>
      </c>
    </row>
    <row r="180" spans="1:7" x14ac:dyDescent="0.3">
      <c r="A180" t="s">
        <v>6</v>
      </c>
      <c r="B180" t="s">
        <v>38</v>
      </c>
      <c r="C180">
        <v>3.2425140000000002E-3</v>
      </c>
      <c r="D180" t="str">
        <f>VLOOKUP(A180,'ticker and assetclass'!A:B,2,FALSE)</f>
        <v>crypto</v>
      </c>
      <c r="E180" t="str">
        <f>VLOOKUP(B180,'ticker and assetclass'!A:B,2,FALSE)</f>
        <v>equity</v>
      </c>
      <c r="F180">
        <f>VLOOKUP(A180,'ticker and assetclass'!$A:$C,3,FALSE)</f>
        <v>15</v>
      </c>
      <c r="G180">
        <f>VLOOKUP(B180,'ticker and assetclass'!$A:$C,3,FALSE)</f>
        <v>78</v>
      </c>
    </row>
    <row r="181" spans="1:7" x14ac:dyDescent="0.3">
      <c r="A181" t="s">
        <v>6</v>
      </c>
      <c r="B181" t="s">
        <v>39</v>
      </c>
      <c r="C181">
        <v>-9.0338799999999997E-2</v>
      </c>
      <c r="D181" t="str">
        <f>VLOOKUP(A181,'ticker and assetclass'!A:B,2,FALSE)</f>
        <v>crypto</v>
      </c>
      <c r="E181" t="str">
        <f>VLOOKUP(B181,'ticker and assetclass'!A:B,2,FALSE)</f>
        <v>currency</v>
      </c>
      <c r="F181">
        <f>VLOOKUP(A181,'ticker and assetclass'!$A:$C,3,FALSE)</f>
        <v>15</v>
      </c>
      <c r="G181">
        <f>VLOOKUP(B181,'ticker and assetclass'!$A:$C,3,FALSE)</f>
        <v>33</v>
      </c>
    </row>
    <row r="182" spans="1:7" x14ac:dyDescent="0.3">
      <c r="A182" t="s">
        <v>6</v>
      </c>
      <c r="B182" t="s">
        <v>40</v>
      </c>
      <c r="C182">
        <v>-5.6606904E-2</v>
      </c>
      <c r="D182" t="str">
        <f>VLOOKUP(A182,'ticker and assetclass'!A:B,2,FALSE)</f>
        <v>crypto</v>
      </c>
      <c r="E182" t="str">
        <f>VLOOKUP(B182,'ticker and assetclass'!A:B,2,FALSE)</f>
        <v>commodity</v>
      </c>
      <c r="F182">
        <f>VLOOKUP(A182,'ticker and assetclass'!$A:$C,3,FALSE)</f>
        <v>15</v>
      </c>
      <c r="G182">
        <f>VLOOKUP(B182,'ticker and assetclass'!$A:$C,3,FALSE)</f>
        <v>43</v>
      </c>
    </row>
    <row r="183" spans="1:7" x14ac:dyDescent="0.3">
      <c r="A183" t="s">
        <v>6</v>
      </c>
      <c r="B183" t="s">
        <v>41</v>
      </c>
      <c r="C183">
        <v>-4.7991051E-2</v>
      </c>
      <c r="D183" t="str">
        <f>VLOOKUP(A183,'ticker and assetclass'!A:B,2,FALSE)</f>
        <v>crypto</v>
      </c>
      <c r="E183" t="str">
        <f>VLOOKUP(B183,'ticker and assetclass'!A:B,2,FALSE)</f>
        <v>equity</v>
      </c>
      <c r="F183">
        <f>VLOOKUP(A183,'ticker and assetclass'!$A:$C,3,FALSE)</f>
        <v>15</v>
      </c>
      <c r="G183">
        <f>VLOOKUP(B183,'ticker and assetclass'!$A:$C,3,FALSE)</f>
        <v>75</v>
      </c>
    </row>
    <row r="184" spans="1:7" x14ac:dyDescent="0.3">
      <c r="A184" t="s">
        <v>6</v>
      </c>
      <c r="B184" t="s">
        <v>42</v>
      </c>
      <c r="C184">
        <v>-1.8318641E-2</v>
      </c>
      <c r="D184" t="str">
        <f>VLOOKUP(A184,'ticker and assetclass'!A:B,2,FALSE)</f>
        <v>crypto</v>
      </c>
      <c r="E184" t="str">
        <f>VLOOKUP(B184,'ticker and assetclass'!A:B,2,FALSE)</f>
        <v>currency</v>
      </c>
      <c r="F184">
        <f>VLOOKUP(A184,'ticker and assetclass'!$A:$C,3,FALSE)</f>
        <v>15</v>
      </c>
      <c r="G184">
        <f>VLOOKUP(B184,'ticker and assetclass'!$A:$C,3,FALSE)</f>
        <v>34</v>
      </c>
    </row>
    <row r="185" spans="1:7" x14ac:dyDescent="0.3">
      <c r="A185" t="s">
        <v>6</v>
      </c>
      <c r="B185" t="s">
        <v>43</v>
      </c>
      <c r="C185">
        <v>-9.1789100000000002E-3</v>
      </c>
      <c r="D185" t="str">
        <f>VLOOKUP(A185,'ticker and assetclass'!A:B,2,FALSE)</f>
        <v>crypto</v>
      </c>
      <c r="E185" t="str">
        <f>VLOOKUP(B185,'ticker and assetclass'!A:B,2,FALSE)</f>
        <v>commodity</v>
      </c>
      <c r="F185">
        <f>VLOOKUP(A185,'ticker and assetclass'!$A:$C,3,FALSE)</f>
        <v>15</v>
      </c>
      <c r="G185">
        <f>VLOOKUP(B185,'ticker and assetclass'!$A:$C,3,FALSE)</f>
        <v>60</v>
      </c>
    </row>
    <row r="186" spans="1:7" x14ac:dyDescent="0.3">
      <c r="A186" t="s">
        <v>6</v>
      </c>
      <c r="B186" t="s">
        <v>44</v>
      </c>
      <c r="C186">
        <v>1.6778681E-2</v>
      </c>
      <c r="D186" t="str">
        <f>VLOOKUP(A186,'ticker and assetclass'!A:B,2,FALSE)</f>
        <v>crypto</v>
      </c>
      <c r="E186" t="str">
        <f>VLOOKUP(B186,'ticker and assetclass'!A:B,2,FALSE)</f>
        <v>commodity</v>
      </c>
      <c r="F186">
        <f>VLOOKUP(A186,'ticker and assetclass'!$A:$C,3,FALSE)</f>
        <v>15</v>
      </c>
      <c r="G186">
        <f>VLOOKUP(B186,'ticker and assetclass'!$A:$C,3,FALSE)</f>
        <v>48</v>
      </c>
    </row>
    <row r="187" spans="1:7" x14ac:dyDescent="0.3">
      <c r="A187" t="s">
        <v>6</v>
      </c>
      <c r="B187" t="s">
        <v>45</v>
      </c>
      <c r="C187">
        <v>1.8302539999999999E-3</v>
      </c>
      <c r="D187" t="str">
        <f>VLOOKUP(A187,'ticker and assetclass'!A:B,2,FALSE)</f>
        <v>crypto</v>
      </c>
      <c r="E187" t="str">
        <f>VLOOKUP(B187,'ticker and assetclass'!A:B,2,FALSE)</f>
        <v>commodity</v>
      </c>
      <c r="F187">
        <f>VLOOKUP(A187,'ticker and assetclass'!$A:$C,3,FALSE)</f>
        <v>15</v>
      </c>
      <c r="G187">
        <f>VLOOKUP(B187,'ticker and assetclass'!$A:$C,3,FALSE)</f>
        <v>52</v>
      </c>
    </row>
    <row r="188" spans="1:7" x14ac:dyDescent="0.3">
      <c r="A188" t="s">
        <v>6</v>
      </c>
      <c r="B188" t="s">
        <v>46</v>
      </c>
      <c r="C188">
        <v>2.3390118000000001E-2</v>
      </c>
      <c r="D188" t="str">
        <f>VLOOKUP(A188,'ticker and assetclass'!A:B,2,FALSE)</f>
        <v>crypto</v>
      </c>
      <c r="E188" t="str">
        <f>VLOOKUP(B188,'ticker and assetclass'!A:B,2,FALSE)</f>
        <v>commodity</v>
      </c>
      <c r="F188">
        <f>VLOOKUP(A188,'ticker and assetclass'!$A:$C,3,FALSE)</f>
        <v>15</v>
      </c>
      <c r="G188">
        <f>VLOOKUP(B188,'ticker and assetclass'!$A:$C,3,FALSE)</f>
        <v>61</v>
      </c>
    </row>
    <row r="189" spans="1:7" x14ac:dyDescent="0.3">
      <c r="A189" t="s">
        <v>6</v>
      </c>
      <c r="B189" t="s">
        <v>47</v>
      </c>
      <c r="C189">
        <v>6.5233475999999999E-2</v>
      </c>
      <c r="D189" t="str">
        <f>VLOOKUP(A189,'ticker and assetclass'!A:B,2,FALSE)</f>
        <v>crypto</v>
      </c>
      <c r="E189" t="str">
        <f>VLOOKUP(B189,'ticker and assetclass'!A:B,2,FALSE)</f>
        <v>commodity</v>
      </c>
      <c r="F189">
        <f>VLOOKUP(A189,'ticker and assetclass'!$A:$C,3,FALSE)</f>
        <v>15</v>
      </c>
      <c r="G189">
        <f>VLOOKUP(B189,'ticker and assetclass'!$A:$C,3,FALSE)</f>
        <v>54</v>
      </c>
    </row>
    <row r="190" spans="1:7" x14ac:dyDescent="0.3">
      <c r="A190" t="s">
        <v>6</v>
      </c>
      <c r="B190" t="s">
        <v>48</v>
      </c>
      <c r="C190">
        <v>0.10472212</v>
      </c>
      <c r="D190" t="str">
        <f>VLOOKUP(A190,'ticker and assetclass'!A:B,2,FALSE)</f>
        <v>crypto</v>
      </c>
      <c r="E190" t="str">
        <f>VLOOKUP(B190,'ticker and assetclass'!A:B,2,FALSE)</f>
        <v>commodity</v>
      </c>
      <c r="F190">
        <f>VLOOKUP(A190,'ticker and assetclass'!$A:$C,3,FALSE)</f>
        <v>15</v>
      </c>
      <c r="G190">
        <f>VLOOKUP(B190,'ticker and assetclass'!$A:$C,3,FALSE)</f>
        <v>51</v>
      </c>
    </row>
    <row r="191" spans="1:7" x14ac:dyDescent="0.3">
      <c r="A191" t="s">
        <v>6</v>
      </c>
      <c r="B191" t="s">
        <v>49</v>
      </c>
      <c r="C191">
        <v>5.0672680999999997E-2</v>
      </c>
      <c r="D191" t="str">
        <f>VLOOKUP(A191,'ticker and assetclass'!A:B,2,FALSE)</f>
        <v>crypto</v>
      </c>
      <c r="E191" t="e">
        <f>VLOOKUP(B191,'ticker and assetclass'!A:B,2,FALSE)</f>
        <v>#N/A</v>
      </c>
      <c r="F191">
        <f>VLOOKUP(A191,'ticker and assetclass'!$A:$C,3,FALSE)</f>
        <v>15</v>
      </c>
      <c r="G191" t="e">
        <f>VLOOKUP(B191,'ticker and assetclass'!$A:$C,3,FALSE)</f>
        <v>#N/A</v>
      </c>
    </row>
    <row r="192" spans="1:7" x14ac:dyDescent="0.3">
      <c r="A192" t="s">
        <v>6</v>
      </c>
      <c r="B192" t="s">
        <v>50</v>
      </c>
      <c r="C192">
        <v>-2.0645160999999999E-2</v>
      </c>
      <c r="D192" t="str">
        <f>VLOOKUP(A192,'ticker and assetclass'!A:B,2,FALSE)</f>
        <v>crypto</v>
      </c>
      <c r="E192" t="e">
        <f>VLOOKUP(B192,'ticker and assetclass'!A:B,2,FALSE)</f>
        <v>#N/A</v>
      </c>
      <c r="F192">
        <f>VLOOKUP(A192,'ticker and assetclass'!$A:$C,3,FALSE)</f>
        <v>15</v>
      </c>
      <c r="G192" t="e">
        <f>VLOOKUP(B192,'ticker and assetclass'!$A:$C,3,FALSE)</f>
        <v>#N/A</v>
      </c>
    </row>
    <row r="193" spans="1:7" x14ac:dyDescent="0.3">
      <c r="A193" t="s">
        <v>6</v>
      </c>
      <c r="B193" t="s">
        <v>51</v>
      </c>
      <c r="C193">
        <v>-1.2857623E-2</v>
      </c>
      <c r="D193" t="str">
        <f>VLOOKUP(A193,'ticker and assetclass'!A:B,2,FALSE)</f>
        <v>crypto</v>
      </c>
      <c r="E193" t="e">
        <f>VLOOKUP(B193,'ticker and assetclass'!A:B,2,FALSE)</f>
        <v>#N/A</v>
      </c>
      <c r="F193">
        <f>VLOOKUP(A193,'ticker and assetclass'!$A:$C,3,FALSE)</f>
        <v>15</v>
      </c>
      <c r="G193" t="e">
        <f>VLOOKUP(B193,'ticker and assetclass'!$A:$C,3,FALSE)</f>
        <v>#N/A</v>
      </c>
    </row>
    <row r="194" spans="1:7" x14ac:dyDescent="0.3">
      <c r="A194" t="s">
        <v>6</v>
      </c>
      <c r="B194" t="s">
        <v>52</v>
      </c>
      <c r="C194">
        <v>-6.4832730000000003E-3</v>
      </c>
      <c r="D194" t="str">
        <f>VLOOKUP(A194,'ticker and assetclass'!A:B,2,FALSE)</f>
        <v>crypto</v>
      </c>
      <c r="E194" t="str">
        <f>VLOOKUP(B194,'ticker and assetclass'!A:B,2,FALSE)</f>
        <v>currency</v>
      </c>
      <c r="F194">
        <f>VLOOKUP(A194,'ticker and assetclass'!$A:$C,3,FALSE)</f>
        <v>15</v>
      </c>
      <c r="G194">
        <f>VLOOKUP(B194,'ticker and assetclass'!$A:$C,3,FALSE)</f>
        <v>38</v>
      </c>
    </row>
    <row r="195" spans="1:7" x14ac:dyDescent="0.3">
      <c r="A195" t="s">
        <v>6</v>
      </c>
      <c r="B195" t="s">
        <v>53</v>
      </c>
      <c r="C195">
        <v>-3.8530236000000002E-2</v>
      </c>
      <c r="D195" t="str">
        <f>VLOOKUP(A195,'ticker and assetclass'!A:B,2,FALSE)</f>
        <v>crypto</v>
      </c>
      <c r="E195" t="str">
        <f>VLOOKUP(B195,'ticker and assetclass'!A:B,2,FALSE)</f>
        <v>commodity</v>
      </c>
      <c r="F195">
        <f>VLOOKUP(A195,'ticker and assetclass'!$A:$C,3,FALSE)</f>
        <v>15</v>
      </c>
      <c r="G195">
        <f>VLOOKUP(B195,'ticker and assetclass'!$A:$C,3,FALSE)</f>
        <v>42</v>
      </c>
    </row>
    <row r="196" spans="1:7" x14ac:dyDescent="0.3">
      <c r="A196" t="s">
        <v>6</v>
      </c>
      <c r="B196" t="s">
        <v>54</v>
      </c>
      <c r="C196">
        <v>-5.7214070999999998E-2</v>
      </c>
      <c r="D196" t="str">
        <f>VLOOKUP(A196,'ticker and assetclass'!A:B,2,FALSE)</f>
        <v>crypto</v>
      </c>
      <c r="E196" t="str">
        <f>VLOOKUP(B196,'ticker and assetclass'!A:B,2,FALSE)</f>
        <v>equity</v>
      </c>
      <c r="F196">
        <f>VLOOKUP(A196,'ticker and assetclass'!$A:$C,3,FALSE)</f>
        <v>15</v>
      </c>
      <c r="G196">
        <f>VLOOKUP(B196,'ticker and assetclass'!$A:$C,3,FALSE)</f>
        <v>76</v>
      </c>
    </row>
    <row r="197" spans="1:7" x14ac:dyDescent="0.3">
      <c r="A197" t="s">
        <v>6</v>
      </c>
      <c r="B197" t="s">
        <v>55</v>
      </c>
      <c r="C197">
        <v>1.5258847000000001E-2</v>
      </c>
      <c r="D197" t="str">
        <f>VLOOKUP(A197,'ticker and assetclass'!A:B,2,FALSE)</f>
        <v>crypto</v>
      </c>
      <c r="E197" t="str">
        <f>VLOOKUP(B197,'ticker and assetclass'!A:B,2,FALSE)</f>
        <v>equity</v>
      </c>
      <c r="F197">
        <f>VLOOKUP(A197,'ticker and assetclass'!$A:$C,3,FALSE)</f>
        <v>15</v>
      </c>
      <c r="G197">
        <f>VLOOKUP(B197,'ticker and assetclass'!$A:$C,3,FALSE)</f>
        <v>71</v>
      </c>
    </row>
    <row r="198" spans="1:7" x14ac:dyDescent="0.3">
      <c r="A198" t="s">
        <v>6</v>
      </c>
      <c r="B198" t="s">
        <v>56</v>
      </c>
      <c r="C198">
        <v>8.3308825000000003E-2</v>
      </c>
      <c r="D198" t="str">
        <f>VLOOKUP(A198,'ticker and assetclass'!A:B,2,FALSE)</f>
        <v>crypto</v>
      </c>
      <c r="E198" t="e">
        <f>VLOOKUP(B198,'ticker and assetclass'!A:B,2,FALSE)</f>
        <v>#N/A</v>
      </c>
      <c r="F198">
        <f>VLOOKUP(A198,'ticker and assetclass'!$A:$C,3,FALSE)</f>
        <v>15</v>
      </c>
      <c r="G198" t="e">
        <f>VLOOKUP(B198,'ticker and assetclass'!$A:$C,3,FALSE)</f>
        <v>#N/A</v>
      </c>
    </row>
    <row r="199" spans="1:7" x14ac:dyDescent="0.3">
      <c r="A199" t="s">
        <v>6</v>
      </c>
      <c r="B199" t="s">
        <v>57</v>
      </c>
      <c r="C199">
        <v>0.120463232</v>
      </c>
      <c r="D199" t="str">
        <f>VLOOKUP(A199,'ticker and assetclass'!A:B,2,FALSE)</f>
        <v>crypto</v>
      </c>
      <c r="E199" t="e">
        <f>VLOOKUP(B199,'ticker and assetclass'!A:B,2,FALSE)</f>
        <v>#N/A</v>
      </c>
      <c r="F199">
        <f>VLOOKUP(A199,'ticker and assetclass'!$A:$C,3,FALSE)</f>
        <v>15</v>
      </c>
      <c r="G199" t="e">
        <f>VLOOKUP(B199,'ticker and assetclass'!$A:$C,3,FALSE)</f>
        <v>#N/A</v>
      </c>
    </row>
    <row r="200" spans="1:7" x14ac:dyDescent="0.3">
      <c r="A200" t="s">
        <v>6</v>
      </c>
      <c r="B200" t="s">
        <v>58</v>
      </c>
      <c r="C200">
        <v>6.1124434999999998E-2</v>
      </c>
      <c r="D200" t="str">
        <f>VLOOKUP(A200,'ticker and assetclass'!A:B,2,FALSE)</f>
        <v>crypto</v>
      </c>
      <c r="E200" t="str">
        <f>VLOOKUP(B200,'ticker and assetclass'!A:B,2,FALSE)</f>
        <v>commodity</v>
      </c>
      <c r="F200">
        <f>VLOOKUP(A200,'ticker and assetclass'!$A:$C,3,FALSE)</f>
        <v>15</v>
      </c>
      <c r="G200">
        <f>VLOOKUP(B200,'ticker and assetclass'!$A:$C,3,FALSE)</f>
        <v>49</v>
      </c>
    </row>
    <row r="201" spans="1:7" x14ac:dyDescent="0.3">
      <c r="A201" t="s">
        <v>6</v>
      </c>
      <c r="B201" t="s">
        <v>59</v>
      </c>
      <c r="C201">
        <v>-5.4690504000000001E-2</v>
      </c>
      <c r="D201" t="str">
        <f>VLOOKUP(A201,'ticker and assetclass'!A:B,2,FALSE)</f>
        <v>crypto</v>
      </c>
      <c r="E201" t="str">
        <f>VLOOKUP(B201,'ticker and assetclass'!A:B,2,FALSE)</f>
        <v>commodity</v>
      </c>
      <c r="F201">
        <f>VLOOKUP(A201,'ticker and assetclass'!$A:$C,3,FALSE)</f>
        <v>15</v>
      </c>
      <c r="G201">
        <f>VLOOKUP(B201,'ticker and assetclass'!$A:$C,3,FALSE)</f>
        <v>58</v>
      </c>
    </row>
    <row r="202" spans="1:7" x14ac:dyDescent="0.3">
      <c r="A202" t="s">
        <v>6</v>
      </c>
      <c r="B202" t="s">
        <v>60</v>
      </c>
      <c r="C202">
        <v>-6.5380344000000007E-2</v>
      </c>
      <c r="D202" t="str">
        <f>VLOOKUP(A202,'ticker and assetclass'!A:B,2,FALSE)</f>
        <v>crypto</v>
      </c>
      <c r="E202" t="str">
        <f>VLOOKUP(B202,'ticker and assetclass'!A:B,2,FALSE)</f>
        <v>equity</v>
      </c>
      <c r="F202">
        <f>VLOOKUP(A202,'ticker and assetclass'!$A:$C,3,FALSE)</f>
        <v>15</v>
      </c>
      <c r="G202">
        <f>VLOOKUP(B202,'ticker and assetclass'!$A:$C,3,FALSE)</f>
        <v>73</v>
      </c>
    </row>
    <row r="203" spans="1:7" x14ac:dyDescent="0.3">
      <c r="A203" t="s">
        <v>6</v>
      </c>
      <c r="B203" t="s">
        <v>61</v>
      </c>
      <c r="C203">
        <v>-9.0938109000000003E-2</v>
      </c>
      <c r="D203" t="str">
        <f>VLOOKUP(A203,'ticker and assetclass'!A:B,2,FALSE)</f>
        <v>crypto</v>
      </c>
      <c r="E203" t="str">
        <f>VLOOKUP(B203,'ticker and assetclass'!A:B,2,FALSE)</f>
        <v>commodity</v>
      </c>
      <c r="F203">
        <f>VLOOKUP(A203,'ticker and assetclass'!$A:$C,3,FALSE)</f>
        <v>15</v>
      </c>
      <c r="G203">
        <f>VLOOKUP(B203,'ticker and assetclass'!$A:$C,3,FALSE)</f>
        <v>55</v>
      </c>
    </row>
    <row r="204" spans="1:7" x14ac:dyDescent="0.3">
      <c r="A204" t="s">
        <v>6</v>
      </c>
      <c r="B204" t="s">
        <v>62</v>
      </c>
      <c r="C204">
        <v>-1.6353472000000001E-2</v>
      </c>
      <c r="D204" t="str">
        <f>VLOOKUP(A204,'ticker and assetclass'!A:B,2,FALSE)</f>
        <v>crypto</v>
      </c>
      <c r="E204" t="e">
        <f>VLOOKUP(B204,'ticker and assetclass'!A:B,2,FALSE)</f>
        <v>#N/A</v>
      </c>
      <c r="F204">
        <f>VLOOKUP(A204,'ticker and assetclass'!$A:$C,3,FALSE)</f>
        <v>15</v>
      </c>
      <c r="G204" t="e">
        <f>VLOOKUP(B204,'ticker and assetclass'!$A:$C,3,FALSE)</f>
        <v>#N/A</v>
      </c>
    </row>
    <row r="205" spans="1:7" x14ac:dyDescent="0.3">
      <c r="A205" t="s">
        <v>6</v>
      </c>
      <c r="B205" t="s">
        <v>63</v>
      </c>
      <c r="C205">
        <v>2.4705767999999999E-2</v>
      </c>
      <c r="D205" t="str">
        <f>VLOOKUP(A205,'ticker and assetclass'!A:B,2,FALSE)</f>
        <v>crypto</v>
      </c>
      <c r="E205" t="str">
        <f>VLOOKUP(B205,'ticker and assetclass'!A:B,2,FALSE)</f>
        <v>commodity</v>
      </c>
      <c r="F205">
        <f>VLOOKUP(A205,'ticker and assetclass'!$A:$C,3,FALSE)</f>
        <v>15</v>
      </c>
      <c r="G205">
        <f>VLOOKUP(B205,'ticker and assetclass'!$A:$C,3,FALSE)</f>
        <v>57</v>
      </c>
    </row>
    <row r="206" spans="1:7" x14ac:dyDescent="0.3">
      <c r="A206" t="s">
        <v>6</v>
      </c>
      <c r="B206" t="s">
        <v>64</v>
      </c>
      <c r="C206">
        <v>0.10713613399999999</v>
      </c>
      <c r="D206" t="str">
        <f>VLOOKUP(A206,'ticker and assetclass'!A:B,2,FALSE)</f>
        <v>crypto</v>
      </c>
      <c r="E206" t="e">
        <f>VLOOKUP(B206,'ticker and assetclass'!A:B,2,FALSE)</f>
        <v>#N/A</v>
      </c>
      <c r="F206">
        <f>VLOOKUP(A206,'ticker and assetclass'!$A:$C,3,FALSE)</f>
        <v>15</v>
      </c>
      <c r="G206" t="e">
        <f>VLOOKUP(B206,'ticker and assetclass'!$A:$C,3,FALSE)</f>
        <v>#N/A</v>
      </c>
    </row>
    <row r="207" spans="1:7" x14ac:dyDescent="0.3">
      <c r="A207" t="s">
        <v>6</v>
      </c>
      <c r="B207" t="s">
        <v>65</v>
      </c>
      <c r="C207">
        <v>7.4362401999999994E-2</v>
      </c>
      <c r="D207" t="str">
        <f>VLOOKUP(A207,'ticker and assetclass'!A:B,2,FALSE)</f>
        <v>crypto</v>
      </c>
      <c r="E207" t="e">
        <f>VLOOKUP(B207,'ticker and assetclass'!A:B,2,FALSE)</f>
        <v>#N/A</v>
      </c>
      <c r="F207">
        <f>VLOOKUP(A207,'ticker and assetclass'!$A:$C,3,FALSE)</f>
        <v>15</v>
      </c>
      <c r="G207" t="e">
        <f>VLOOKUP(B207,'ticker and assetclass'!$A:$C,3,FALSE)</f>
        <v>#N/A</v>
      </c>
    </row>
    <row r="208" spans="1:7" x14ac:dyDescent="0.3">
      <c r="A208" t="s">
        <v>6</v>
      </c>
      <c r="B208" t="s">
        <v>66</v>
      </c>
      <c r="C208">
        <v>-1.8344793000000002E-2</v>
      </c>
      <c r="D208" t="str">
        <f>VLOOKUP(A208,'ticker and assetclass'!A:B,2,FALSE)</f>
        <v>crypto</v>
      </c>
      <c r="E208" t="str">
        <f>VLOOKUP(B208,'ticker and assetclass'!A:B,2,FALSE)</f>
        <v>equity</v>
      </c>
      <c r="F208">
        <f>VLOOKUP(A208,'ticker and assetclass'!$A:$C,3,FALSE)</f>
        <v>15</v>
      </c>
      <c r="G208">
        <f>VLOOKUP(B208,'ticker and assetclass'!$A:$C,3,FALSE)</f>
        <v>65</v>
      </c>
    </row>
    <row r="209" spans="1:7" x14ac:dyDescent="0.3">
      <c r="A209" t="s">
        <v>6</v>
      </c>
      <c r="B209" t="s">
        <v>67</v>
      </c>
      <c r="C209">
        <v>8.0225332999999996E-2</v>
      </c>
      <c r="D209" t="str">
        <f>VLOOKUP(A209,'ticker and assetclass'!A:B,2,FALSE)</f>
        <v>crypto</v>
      </c>
      <c r="E209" t="str">
        <f>VLOOKUP(B209,'ticker and assetclass'!A:B,2,FALSE)</f>
        <v>equity</v>
      </c>
      <c r="F209">
        <f>VLOOKUP(A209,'ticker and assetclass'!$A:$C,3,FALSE)</f>
        <v>15</v>
      </c>
      <c r="G209">
        <f>VLOOKUP(B209,'ticker and assetclass'!$A:$C,3,FALSE)</f>
        <v>64</v>
      </c>
    </row>
    <row r="210" spans="1:7" x14ac:dyDescent="0.3">
      <c r="A210" t="s">
        <v>6</v>
      </c>
      <c r="B210" t="s">
        <v>68</v>
      </c>
      <c r="C210">
        <v>9.2380742000000002E-2</v>
      </c>
      <c r="D210" t="str">
        <f>VLOOKUP(A210,'ticker and assetclass'!A:B,2,FALSE)</f>
        <v>crypto</v>
      </c>
      <c r="E210" t="str">
        <f>VLOOKUP(B210,'ticker and assetclass'!A:B,2,FALSE)</f>
        <v>equity</v>
      </c>
      <c r="F210">
        <f>VLOOKUP(A210,'ticker and assetclass'!$A:$C,3,FALSE)</f>
        <v>15</v>
      </c>
      <c r="G210">
        <f>VLOOKUP(B210,'ticker and assetclass'!$A:$C,3,FALSE)</f>
        <v>80</v>
      </c>
    </row>
    <row r="211" spans="1:7" x14ac:dyDescent="0.3">
      <c r="A211" t="s">
        <v>6</v>
      </c>
      <c r="B211" t="s">
        <v>69</v>
      </c>
      <c r="C211">
        <v>8.3161767999999997E-2</v>
      </c>
      <c r="D211" t="str">
        <f>VLOOKUP(A211,'ticker and assetclass'!A:B,2,FALSE)</f>
        <v>crypto</v>
      </c>
      <c r="E211" t="str">
        <f>VLOOKUP(B211,'ticker and assetclass'!A:B,2,FALSE)</f>
        <v>equity</v>
      </c>
      <c r="F211">
        <f>VLOOKUP(A211,'ticker and assetclass'!$A:$C,3,FALSE)</f>
        <v>15</v>
      </c>
      <c r="G211">
        <f>VLOOKUP(B211,'ticker and assetclass'!$A:$C,3,FALSE)</f>
        <v>67</v>
      </c>
    </row>
    <row r="212" spans="1:7" x14ac:dyDescent="0.3">
      <c r="A212" t="s">
        <v>6</v>
      </c>
      <c r="B212" t="s">
        <v>70</v>
      </c>
      <c r="C212">
        <v>1.8432889999999999E-3</v>
      </c>
      <c r="D212" t="str">
        <f>VLOOKUP(A212,'ticker and assetclass'!A:B,2,FALSE)</f>
        <v>crypto</v>
      </c>
      <c r="E212" t="str">
        <f>VLOOKUP(B212,'ticker and assetclass'!A:B,2,FALSE)</f>
        <v>equity</v>
      </c>
      <c r="F212">
        <f>VLOOKUP(A212,'ticker and assetclass'!$A:$C,3,FALSE)</f>
        <v>15</v>
      </c>
      <c r="G212">
        <f>VLOOKUP(B212,'ticker and assetclass'!$A:$C,3,FALSE)</f>
        <v>77</v>
      </c>
    </row>
    <row r="213" spans="1:7" x14ac:dyDescent="0.3">
      <c r="A213" t="s">
        <v>6</v>
      </c>
      <c r="B213" t="s">
        <v>71</v>
      </c>
      <c r="C213">
        <v>0.136826526</v>
      </c>
      <c r="D213" t="str">
        <f>VLOOKUP(A213,'ticker and assetclass'!A:B,2,FALSE)</f>
        <v>crypto</v>
      </c>
      <c r="E213" t="str">
        <f>VLOOKUP(B213,'ticker and assetclass'!A:B,2,FALSE)</f>
        <v>equity</v>
      </c>
      <c r="F213">
        <f>VLOOKUP(A213,'ticker and assetclass'!$A:$C,3,FALSE)</f>
        <v>15</v>
      </c>
      <c r="G213">
        <f>VLOOKUP(B213,'ticker and assetclass'!$A:$C,3,FALSE)</f>
        <v>68</v>
      </c>
    </row>
    <row r="214" spans="1:7" x14ac:dyDescent="0.3">
      <c r="A214" t="s">
        <v>6</v>
      </c>
      <c r="B214" t="s">
        <v>72</v>
      </c>
      <c r="C214">
        <v>4.3486675000000002E-2</v>
      </c>
      <c r="D214" t="str">
        <f>VLOOKUP(A214,'ticker and assetclass'!A:B,2,FALSE)</f>
        <v>crypto</v>
      </c>
      <c r="E214" t="e">
        <f>VLOOKUP(B214,'ticker and assetclass'!A:B,2,FALSE)</f>
        <v>#N/A</v>
      </c>
      <c r="F214">
        <f>VLOOKUP(A214,'ticker and assetclass'!$A:$C,3,FALSE)</f>
        <v>15</v>
      </c>
      <c r="G214" t="e">
        <f>VLOOKUP(B214,'ticker and assetclass'!$A:$C,3,FALSE)</f>
        <v>#N/A</v>
      </c>
    </row>
    <row r="215" spans="1:7" x14ac:dyDescent="0.3">
      <c r="A215" t="s">
        <v>6</v>
      </c>
      <c r="B215" t="s">
        <v>73</v>
      </c>
      <c r="C215">
        <v>-3.4570136000000001E-2</v>
      </c>
      <c r="D215" t="str">
        <f>VLOOKUP(A215,'ticker and assetclass'!A:B,2,FALSE)</f>
        <v>crypto</v>
      </c>
      <c r="E215" t="e">
        <f>VLOOKUP(B215,'ticker and assetclass'!A:B,2,FALSE)</f>
        <v>#N/A</v>
      </c>
      <c r="F215">
        <f>VLOOKUP(A215,'ticker and assetclass'!$A:$C,3,FALSE)</f>
        <v>15</v>
      </c>
      <c r="G215" t="e">
        <f>VLOOKUP(B215,'ticker and assetclass'!$A:$C,3,FALSE)</f>
        <v>#N/A</v>
      </c>
    </row>
    <row r="216" spans="1:7" x14ac:dyDescent="0.3">
      <c r="A216" t="s">
        <v>6</v>
      </c>
      <c r="B216" t="s">
        <v>74</v>
      </c>
      <c r="C216">
        <v>-1.2579285000000001E-2</v>
      </c>
      <c r="D216" t="str">
        <f>VLOOKUP(A216,'ticker and assetclass'!A:B,2,FALSE)</f>
        <v>crypto</v>
      </c>
      <c r="E216" t="str">
        <f>VLOOKUP(B216,'ticker and assetclass'!A:B,2,FALSE)</f>
        <v>commodity</v>
      </c>
      <c r="F216">
        <f>VLOOKUP(A216,'ticker and assetclass'!$A:$C,3,FALSE)</f>
        <v>15</v>
      </c>
      <c r="G216">
        <f>VLOOKUP(B216,'ticker and assetclass'!$A:$C,3,FALSE)</f>
        <v>59</v>
      </c>
    </row>
    <row r="217" spans="1:7" x14ac:dyDescent="0.3">
      <c r="A217" t="s">
        <v>6</v>
      </c>
      <c r="B217" t="s">
        <v>75</v>
      </c>
      <c r="C217">
        <v>-7.3720390999999996E-2</v>
      </c>
      <c r="D217" t="str">
        <f>VLOOKUP(A217,'ticker and assetclass'!A:B,2,FALSE)</f>
        <v>crypto</v>
      </c>
      <c r="E217" t="str">
        <f>VLOOKUP(B217,'ticker and assetclass'!A:B,2,FALSE)</f>
        <v>commodity</v>
      </c>
      <c r="F217">
        <f>VLOOKUP(A217,'ticker and assetclass'!$A:$C,3,FALSE)</f>
        <v>15</v>
      </c>
      <c r="G217">
        <f>VLOOKUP(B217,'ticker and assetclass'!$A:$C,3,FALSE)</f>
        <v>47</v>
      </c>
    </row>
    <row r="218" spans="1:7" x14ac:dyDescent="0.3">
      <c r="A218" t="s">
        <v>7</v>
      </c>
      <c r="B218" t="s">
        <v>4</v>
      </c>
      <c r="C218">
        <v>0.21399499699999999</v>
      </c>
      <c r="D218" t="str">
        <f>VLOOKUP(A218,'ticker and assetclass'!A:B,2,FALSE)</f>
        <v>crypto</v>
      </c>
      <c r="E218" t="str">
        <f>VLOOKUP(B218,'ticker and assetclass'!A:B,2,FALSE)</f>
        <v>crypto</v>
      </c>
      <c r="F218">
        <f>VLOOKUP(A218,'ticker and assetclass'!$A:$C,3,FALSE)</f>
        <v>18</v>
      </c>
      <c r="G218">
        <f>VLOOKUP(B218,'ticker and assetclass'!$A:$C,3,FALSE)</f>
        <v>2</v>
      </c>
    </row>
    <row r="219" spans="1:7" x14ac:dyDescent="0.3">
      <c r="A219" t="s">
        <v>7</v>
      </c>
      <c r="B219" t="s">
        <v>5</v>
      </c>
      <c r="C219">
        <v>0.30185768699999999</v>
      </c>
      <c r="D219" t="str">
        <f>VLOOKUP(A219,'ticker and assetclass'!A:B,2,FALSE)</f>
        <v>crypto</v>
      </c>
      <c r="E219" t="str">
        <f>VLOOKUP(B219,'ticker and assetclass'!A:B,2,FALSE)</f>
        <v>crypto</v>
      </c>
      <c r="F219">
        <f>VLOOKUP(A219,'ticker and assetclass'!$A:$C,3,FALSE)</f>
        <v>18</v>
      </c>
      <c r="G219">
        <f>VLOOKUP(B219,'ticker and assetclass'!$A:$C,3,FALSE)</f>
        <v>10</v>
      </c>
    </row>
    <row r="220" spans="1:7" x14ac:dyDescent="0.3">
      <c r="A220" t="s">
        <v>7</v>
      </c>
      <c r="B220" t="s">
        <v>6</v>
      </c>
      <c r="C220">
        <v>0.30793179100000001</v>
      </c>
      <c r="D220" t="str">
        <f>VLOOKUP(A220,'ticker and assetclass'!A:B,2,FALSE)</f>
        <v>crypto</v>
      </c>
      <c r="E220" t="str">
        <f>VLOOKUP(B220,'ticker and assetclass'!A:B,2,FALSE)</f>
        <v>crypto</v>
      </c>
      <c r="F220">
        <f>VLOOKUP(A220,'ticker and assetclass'!$A:$C,3,FALSE)</f>
        <v>18</v>
      </c>
      <c r="G220">
        <f>VLOOKUP(B220,'ticker and assetclass'!$A:$C,3,FALSE)</f>
        <v>15</v>
      </c>
    </row>
    <row r="221" spans="1:7" x14ac:dyDescent="0.3">
      <c r="A221" t="s">
        <v>7</v>
      </c>
      <c r="B221" t="s">
        <v>7</v>
      </c>
      <c r="C221">
        <v>1</v>
      </c>
      <c r="D221" t="str">
        <f>VLOOKUP(A221,'ticker and assetclass'!A:B,2,FALSE)</f>
        <v>crypto</v>
      </c>
      <c r="E221" t="str">
        <f>VLOOKUP(B221,'ticker and assetclass'!A:B,2,FALSE)</f>
        <v>crypto</v>
      </c>
      <c r="F221">
        <f>VLOOKUP(A221,'ticker and assetclass'!$A:$C,3,FALSE)</f>
        <v>18</v>
      </c>
      <c r="G221">
        <f>VLOOKUP(B221,'ticker and assetclass'!$A:$C,3,FALSE)</f>
        <v>18</v>
      </c>
    </row>
    <row r="222" spans="1:7" x14ac:dyDescent="0.3">
      <c r="A222" t="s">
        <v>7</v>
      </c>
      <c r="B222" t="s">
        <v>8</v>
      </c>
      <c r="C222">
        <v>0.17851756999999999</v>
      </c>
      <c r="D222" t="str">
        <f>VLOOKUP(A222,'ticker and assetclass'!A:B,2,FALSE)</f>
        <v>crypto</v>
      </c>
      <c r="E222" t="str">
        <f>VLOOKUP(B222,'ticker and assetclass'!A:B,2,FALSE)</f>
        <v>crypto</v>
      </c>
      <c r="F222">
        <f>VLOOKUP(A222,'ticker and assetclass'!$A:$C,3,FALSE)</f>
        <v>18</v>
      </c>
      <c r="G222">
        <f>VLOOKUP(B222,'ticker and assetclass'!$A:$C,3,FALSE)</f>
        <v>24</v>
      </c>
    </row>
    <row r="223" spans="1:7" x14ac:dyDescent="0.3">
      <c r="A223" t="s">
        <v>7</v>
      </c>
      <c r="B223" t="s">
        <v>9</v>
      </c>
      <c r="C223">
        <v>6.6142371000000005E-2</v>
      </c>
      <c r="D223" t="str">
        <f>VLOOKUP(A223,'ticker and assetclass'!A:B,2,FALSE)</f>
        <v>crypto</v>
      </c>
      <c r="E223" t="e">
        <f>VLOOKUP(B223,'ticker and assetclass'!A:B,2,FALSE)</f>
        <v>#N/A</v>
      </c>
      <c r="F223">
        <f>VLOOKUP(A223,'ticker and assetclass'!$A:$C,3,FALSE)</f>
        <v>18</v>
      </c>
      <c r="G223" t="e">
        <f>VLOOKUP(B223,'ticker and assetclass'!$A:$C,3,FALSE)</f>
        <v>#N/A</v>
      </c>
    </row>
    <row r="224" spans="1:7" x14ac:dyDescent="0.3">
      <c r="A224" t="s">
        <v>7</v>
      </c>
      <c r="B224" t="s">
        <v>10</v>
      </c>
      <c r="C224">
        <v>1.5539776999999999E-2</v>
      </c>
      <c r="D224" t="str">
        <f>VLOOKUP(A224,'ticker and assetclass'!A:B,2,FALSE)</f>
        <v>crypto</v>
      </c>
      <c r="E224" t="str">
        <f>VLOOKUP(B224,'ticker and assetclass'!A:B,2,FALSE)</f>
        <v>equity</v>
      </c>
      <c r="F224">
        <f>VLOOKUP(A224,'ticker and assetclass'!$A:$C,3,FALSE)</f>
        <v>18</v>
      </c>
      <c r="G224">
        <f>VLOOKUP(B224,'ticker and assetclass'!$A:$C,3,FALSE)</f>
        <v>74</v>
      </c>
    </row>
    <row r="225" spans="1:7" x14ac:dyDescent="0.3">
      <c r="A225" t="s">
        <v>7</v>
      </c>
      <c r="B225" t="s">
        <v>11</v>
      </c>
      <c r="C225">
        <v>-1.5820939999999999E-2</v>
      </c>
      <c r="D225" t="str">
        <f>VLOOKUP(A225,'ticker and assetclass'!A:B,2,FALSE)</f>
        <v>crypto</v>
      </c>
      <c r="E225" t="str">
        <f>VLOOKUP(B225,'ticker and assetclass'!A:B,2,FALSE)</f>
        <v>currency</v>
      </c>
      <c r="F225">
        <f>VLOOKUP(A225,'ticker and assetclass'!$A:$C,3,FALSE)</f>
        <v>18</v>
      </c>
      <c r="G225">
        <f>VLOOKUP(B225,'ticker and assetclass'!$A:$C,3,FALSE)</f>
        <v>36</v>
      </c>
    </row>
    <row r="226" spans="1:7" x14ac:dyDescent="0.3">
      <c r="A226" t="s">
        <v>7</v>
      </c>
      <c r="B226" t="s">
        <v>12</v>
      </c>
      <c r="C226">
        <v>1.5873028000000001E-2</v>
      </c>
      <c r="D226" t="str">
        <f>VLOOKUP(A226,'ticker and assetclass'!A:B,2,FALSE)</f>
        <v>crypto</v>
      </c>
      <c r="E226" t="str">
        <f>VLOOKUP(B226,'ticker and assetclass'!A:B,2,FALSE)</f>
        <v>commodity</v>
      </c>
      <c r="F226">
        <f>VLOOKUP(A226,'ticker and assetclass'!$A:$C,3,FALSE)</f>
        <v>18</v>
      </c>
      <c r="G226">
        <f>VLOOKUP(B226,'ticker and assetclass'!$A:$C,3,FALSE)</f>
        <v>53</v>
      </c>
    </row>
    <row r="227" spans="1:7" x14ac:dyDescent="0.3">
      <c r="A227" t="s">
        <v>7</v>
      </c>
      <c r="B227" t="s">
        <v>13</v>
      </c>
      <c r="C227">
        <v>-4.4327990000000003E-3</v>
      </c>
      <c r="D227" t="str">
        <f>VLOOKUP(A227,'ticker and assetclass'!A:B,2,FALSE)</f>
        <v>crypto</v>
      </c>
      <c r="E227" t="str">
        <f>VLOOKUP(B227,'ticker and assetclass'!A:B,2,FALSE)</f>
        <v>commodity</v>
      </c>
      <c r="F227">
        <f>VLOOKUP(A227,'ticker and assetclass'!$A:$C,3,FALSE)</f>
        <v>18</v>
      </c>
      <c r="G227">
        <f>VLOOKUP(B227,'ticker and assetclass'!$A:$C,3,FALSE)</f>
        <v>44</v>
      </c>
    </row>
    <row r="228" spans="1:7" x14ac:dyDescent="0.3">
      <c r="A228" t="s">
        <v>7</v>
      </c>
      <c r="B228" t="s">
        <v>14</v>
      </c>
      <c r="C228">
        <v>2.8857469E-2</v>
      </c>
      <c r="D228" t="str">
        <f>VLOOKUP(A228,'ticker and assetclass'!A:B,2,FALSE)</f>
        <v>crypto</v>
      </c>
      <c r="E228" t="str">
        <f>VLOOKUP(B228,'ticker and assetclass'!A:B,2,FALSE)</f>
        <v>equity</v>
      </c>
      <c r="F228">
        <f>VLOOKUP(A228,'ticker and assetclass'!$A:$C,3,FALSE)</f>
        <v>18</v>
      </c>
      <c r="G228">
        <f>VLOOKUP(B228,'ticker and assetclass'!$A:$C,3,FALSE)</f>
        <v>69</v>
      </c>
    </row>
    <row r="229" spans="1:7" x14ac:dyDescent="0.3">
      <c r="A229" t="s">
        <v>7</v>
      </c>
      <c r="B229" t="s">
        <v>15</v>
      </c>
      <c r="C229">
        <v>-5.005158E-3</v>
      </c>
      <c r="D229" t="str">
        <f>VLOOKUP(A229,'ticker and assetclass'!A:B,2,FALSE)</f>
        <v>crypto</v>
      </c>
      <c r="E229" t="str">
        <f>VLOOKUP(B229,'ticker and assetclass'!A:B,2,FALSE)</f>
        <v>currency</v>
      </c>
      <c r="F229">
        <f>VLOOKUP(A229,'ticker and assetclass'!$A:$C,3,FALSE)</f>
        <v>18</v>
      </c>
      <c r="G229">
        <f>VLOOKUP(B229,'ticker and assetclass'!$A:$C,3,FALSE)</f>
        <v>40</v>
      </c>
    </row>
    <row r="230" spans="1:7" x14ac:dyDescent="0.3">
      <c r="A230" t="s">
        <v>7</v>
      </c>
      <c r="B230" t="s">
        <v>16</v>
      </c>
      <c r="C230">
        <v>7.2936664999999998E-2</v>
      </c>
      <c r="D230" t="str">
        <f>VLOOKUP(A230,'ticker and assetclass'!A:B,2,FALSE)</f>
        <v>crypto</v>
      </c>
      <c r="E230" t="e">
        <f>VLOOKUP(B230,'ticker and assetclass'!A:B,2,FALSE)</f>
        <v>#N/A</v>
      </c>
      <c r="F230">
        <f>VLOOKUP(A230,'ticker and assetclass'!$A:$C,3,FALSE)</f>
        <v>18</v>
      </c>
      <c r="G230" t="e">
        <f>VLOOKUP(B230,'ticker and assetclass'!$A:$C,3,FALSE)</f>
        <v>#N/A</v>
      </c>
    </row>
    <row r="231" spans="1:7" x14ac:dyDescent="0.3">
      <c r="A231" t="s">
        <v>7</v>
      </c>
      <c r="B231" t="s">
        <v>17</v>
      </c>
      <c r="C231">
        <v>2.058227E-2</v>
      </c>
      <c r="D231" t="str">
        <f>VLOOKUP(A231,'ticker and assetclass'!A:B,2,FALSE)</f>
        <v>crypto</v>
      </c>
      <c r="E231" t="str">
        <f>VLOOKUP(B231,'ticker and assetclass'!A:B,2,FALSE)</f>
        <v>currency</v>
      </c>
      <c r="F231">
        <f>VLOOKUP(A231,'ticker and assetclass'!$A:$C,3,FALSE)</f>
        <v>18</v>
      </c>
      <c r="G231">
        <f>VLOOKUP(B231,'ticker and assetclass'!$A:$C,3,FALSE)</f>
        <v>31</v>
      </c>
    </row>
    <row r="232" spans="1:7" x14ac:dyDescent="0.3">
      <c r="A232" t="s">
        <v>7</v>
      </c>
      <c r="B232" t="s">
        <v>18</v>
      </c>
      <c r="C232">
        <v>7.3793056999999995E-2</v>
      </c>
      <c r="D232" t="str">
        <f>VLOOKUP(A232,'ticker and assetclass'!A:B,2,FALSE)</f>
        <v>crypto</v>
      </c>
      <c r="E232" t="str">
        <f>VLOOKUP(B232,'ticker and assetclass'!A:B,2,FALSE)</f>
        <v>commodity</v>
      </c>
      <c r="F232">
        <f>VLOOKUP(A232,'ticker and assetclass'!$A:$C,3,FALSE)</f>
        <v>18</v>
      </c>
      <c r="G232">
        <f>VLOOKUP(B232,'ticker and assetclass'!$A:$C,3,FALSE)</f>
        <v>62</v>
      </c>
    </row>
    <row r="233" spans="1:7" x14ac:dyDescent="0.3">
      <c r="A233" t="s">
        <v>7</v>
      </c>
      <c r="B233" t="s">
        <v>19</v>
      </c>
      <c r="C233">
        <v>-2.4964059E-2</v>
      </c>
      <c r="D233" t="str">
        <f>VLOOKUP(A233,'ticker and assetclass'!A:B,2,FALSE)</f>
        <v>crypto</v>
      </c>
      <c r="E233" t="str">
        <f>VLOOKUP(B233,'ticker and assetclass'!A:B,2,FALSE)</f>
        <v>currency</v>
      </c>
      <c r="F233">
        <f>VLOOKUP(A233,'ticker and assetclass'!$A:$C,3,FALSE)</f>
        <v>18</v>
      </c>
      <c r="G233">
        <f>VLOOKUP(B233,'ticker and assetclass'!$A:$C,3,FALSE)</f>
        <v>35</v>
      </c>
    </row>
    <row r="234" spans="1:7" x14ac:dyDescent="0.3">
      <c r="A234" t="s">
        <v>7</v>
      </c>
      <c r="B234" t="s">
        <v>20</v>
      </c>
      <c r="C234">
        <v>0.112466175</v>
      </c>
      <c r="D234" t="str">
        <f>VLOOKUP(A234,'ticker and assetclass'!A:B,2,FALSE)</f>
        <v>crypto</v>
      </c>
      <c r="E234" t="str">
        <f>VLOOKUP(B234,'ticker and assetclass'!A:B,2,FALSE)</f>
        <v>commodity</v>
      </c>
      <c r="F234">
        <f>VLOOKUP(A234,'ticker and assetclass'!$A:$C,3,FALSE)</f>
        <v>18</v>
      </c>
      <c r="G234">
        <f>VLOOKUP(B234,'ticker and assetclass'!$A:$C,3,FALSE)</f>
        <v>50</v>
      </c>
    </row>
    <row r="235" spans="1:7" x14ac:dyDescent="0.3">
      <c r="A235" t="s">
        <v>7</v>
      </c>
      <c r="B235" t="s">
        <v>21</v>
      </c>
      <c r="C235">
        <v>6.3567266999999997E-2</v>
      </c>
      <c r="D235" t="str">
        <f>VLOOKUP(A235,'ticker and assetclass'!A:B,2,FALSE)</f>
        <v>crypto</v>
      </c>
      <c r="E235" t="e">
        <f>VLOOKUP(B235,'ticker and assetclass'!A:B,2,FALSE)</f>
        <v>#N/A</v>
      </c>
      <c r="F235">
        <f>VLOOKUP(A235,'ticker and assetclass'!$A:$C,3,FALSE)</f>
        <v>18</v>
      </c>
      <c r="G235" t="e">
        <f>VLOOKUP(B235,'ticker and assetclass'!$A:$C,3,FALSE)</f>
        <v>#N/A</v>
      </c>
    </row>
    <row r="236" spans="1:7" x14ac:dyDescent="0.3">
      <c r="A236" t="s">
        <v>7</v>
      </c>
      <c r="B236" t="s">
        <v>22</v>
      </c>
      <c r="C236">
        <v>-0.125470211</v>
      </c>
      <c r="D236" t="str">
        <f>VLOOKUP(A236,'ticker and assetclass'!A:B,2,FALSE)</f>
        <v>crypto</v>
      </c>
      <c r="E236" t="str">
        <f>VLOOKUP(B236,'ticker and assetclass'!A:B,2,FALSE)</f>
        <v>commodity</v>
      </c>
      <c r="F236">
        <f>VLOOKUP(A236,'ticker and assetclass'!$A:$C,3,FALSE)</f>
        <v>18</v>
      </c>
      <c r="G236">
        <f>VLOOKUP(B236,'ticker and assetclass'!$A:$C,3,FALSE)</f>
        <v>46</v>
      </c>
    </row>
    <row r="237" spans="1:7" x14ac:dyDescent="0.3">
      <c r="A237" t="s">
        <v>7</v>
      </c>
      <c r="B237" t="s">
        <v>23</v>
      </c>
      <c r="C237">
        <v>8.3762848000000001E-2</v>
      </c>
      <c r="D237" t="str">
        <f>VLOOKUP(A237,'ticker and assetclass'!A:B,2,FALSE)</f>
        <v>crypto</v>
      </c>
      <c r="E237" t="str">
        <f>VLOOKUP(B237,'ticker and assetclass'!A:B,2,FALSE)</f>
        <v>equity</v>
      </c>
      <c r="F237">
        <f>VLOOKUP(A237,'ticker and assetclass'!$A:$C,3,FALSE)</f>
        <v>18</v>
      </c>
      <c r="G237">
        <f>VLOOKUP(B237,'ticker and assetclass'!$A:$C,3,FALSE)</f>
        <v>70</v>
      </c>
    </row>
    <row r="238" spans="1:7" x14ac:dyDescent="0.3">
      <c r="A238" t="s">
        <v>7</v>
      </c>
      <c r="B238" t="s">
        <v>24</v>
      </c>
      <c r="C238">
        <v>-6.4569919999999999E-3</v>
      </c>
      <c r="D238" t="str">
        <f>VLOOKUP(A238,'ticker and assetclass'!A:B,2,FALSE)</f>
        <v>crypto</v>
      </c>
      <c r="E238" t="str">
        <f>VLOOKUP(B238,'ticker and assetclass'!A:B,2,FALSE)</f>
        <v>currency</v>
      </c>
      <c r="F238">
        <f>VLOOKUP(A238,'ticker and assetclass'!$A:$C,3,FALSE)</f>
        <v>18</v>
      </c>
      <c r="G238">
        <f>VLOOKUP(B238,'ticker and assetclass'!$A:$C,3,FALSE)</f>
        <v>32</v>
      </c>
    </row>
    <row r="239" spans="1:7" x14ac:dyDescent="0.3">
      <c r="A239" t="s">
        <v>7</v>
      </c>
      <c r="B239" t="s">
        <v>25</v>
      </c>
      <c r="C239">
        <v>4.8155702000000002E-2</v>
      </c>
      <c r="D239" t="str">
        <f>VLOOKUP(A239,'ticker and assetclass'!A:B,2,FALSE)</f>
        <v>crypto</v>
      </c>
      <c r="E239" t="str">
        <f>VLOOKUP(B239,'ticker and assetclass'!A:B,2,FALSE)</f>
        <v>equity</v>
      </c>
      <c r="F239">
        <f>VLOOKUP(A239,'ticker and assetclass'!$A:$C,3,FALSE)</f>
        <v>18</v>
      </c>
      <c r="G239">
        <f>VLOOKUP(B239,'ticker and assetclass'!$A:$C,3,FALSE)</f>
        <v>79</v>
      </c>
    </row>
    <row r="240" spans="1:7" x14ac:dyDescent="0.3">
      <c r="A240" t="s">
        <v>7</v>
      </c>
      <c r="B240" t="s">
        <v>26</v>
      </c>
      <c r="C240">
        <v>9.0225141999999994E-2</v>
      </c>
      <c r="D240" t="str">
        <f>VLOOKUP(A240,'ticker and assetclass'!A:B,2,FALSE)</f>
        <v>crypto</v>
      </c>
      <c r="E240" t="e">
        <f>VLOOKUP(B240,'ticker and assetclass'!A:B,2,FALSE)</f>
        <v>#N/A</v>
      </c>
      <c r="F240">
        <f>VLOOKUP(A240,'ticker and assetclass'!$A:$C,3,FALSE)</f>
        <v>18</v>
      </c>
      <c r="G240" t="e">
        <f>VLOOKUP(B240,'ticker and assetclass'!$A:$C,3,FALSE)</f>
        <v>#N/A</v>
      </c>
    </row>
    <row r="241" spans="1:7" x14ac:dyDescent="0.3">
      <c r="A241" t="s">
        <v>7</v>
      </c>
      <c r="B241" t="s">
        <v>27</v>
      </c>
      <c r="C241">
        <v>-2.0956663E-2</v>
      </c>
      <c r="D241" t="str">
        <f>VLOOKUP(A241,'ticker and assetclass'!A:B,2,FALSE)</f>
        <v>crypto</v>
      </c>
      <c r="E241" t="str">
        <f>VLOOKUP(B241,'ticker and assetclass'!A:B,2,FALSE)</f>
        <v>currency</v>
      </c>
      <c r="F241">
        <f>VLOOKUP(A241,'ticker and assetclass'!$A:$C,3,FALSE)</f>
        <v>18</v>
      </c>
      <c r="G241">
        <f>VLOOKUP(B241,'ticker and assetclass'!$A:$C,3,FALSE)</f>
        <v>37</v>
      </c>
    </row>
    <row r="242" spans="1:7" x14ac:dyDescent="0.3">
      <c r="A242" t="s">
        <v>7</v>
      </c>
      <c r="B242" t="s">
        <v>28</v>
      </c>
      <c r="C242">
        <v>-3.8351153999999998E-2</v>
      </c>
      <c r="D242" t="str">
        <f>VLOOKUP(A242,'ticker and assetclass'!A:B,2,FALSE)</f>
        <v>crypto</v>
      </c>
      <c r="E242" t="str">
        <f>VLOOKUP(B242,'ticker and assetclass'!A:B,2,FALSE)</f>
        <v>commodity</v>
      </c>
      <c r="F242">
        <f>VLOOKUP(A242,'ticker and assetclass'!$A:$C,3,FALSE)</f>
        <v>18</v>
      </c>
      <c r="G242">
        <f>VLOOKUP(B242,'ticker and assetclass'!$A:$C,3,FALSE)</f>
        <v>45</v>
      </c>
    </row>
    <row r="243" spans="1:7" x14ac:dyDescent="0.3">
      <c r="A243" t="s">
        <v>7</v>
      </c>
      <c r="B243" t="s">
        <v>29</v>
      </c>
      <c r="C243">
        <v>9.1504229000000006E-2</v>
      </c>
      <c r="D243" t="str">
        <f>VLOOKUP(A243,'ticker and assetclass'!A:B,2,FALSE)</f>
        <v>crypto</v>
      </c>
      <c r="E243" t="e">
        <f>VLOOKUP(B243,'ticker and assetclass'!A:B,2,FALSE)</f>
        <v>#N/A</v>
      </c>
      <c r="F243">
        <f>VLOOKUP(A243,'ticker and assetclass'!$A:$C,3,FALSE)</f>
        <v>18</v>
      </c>
      <c r="G243" t="e">
        <f>VLOOKUP(B243,'ticker and assetclass'!$A:$C,3,FALSE)</f>
        <v>#N/A</v>
      </c>
    </row>
    <row r="244" spans="1:7" x14ac:dyDescent="0.3">
      <c r="A244" t="s">
        <v>7</v>
      </c>
      <c r="B244" t="s">
        <v>30</v>
      </c>
      <c r="C244">
        <v>-1.0467371E-2</v>
      </c>
      <c r="D244" t="str">
        <f>VLOOKUP(A244,'ticker and assetclass'!A:B,2,FALSE)</f>
        <v>crypto</v>
      </c>
      <c r="E244" t="str">
        <f>VLOOKUP(B244,'ticker and assetclass'!A:B,2,FALSE)</f>
        <v>commodity</v>
      </c>
      <c r="F244">
        <f>VLOOKUP(A244,'ticker and assetclass'!$A:$C,3,FALSE)</f>
        <v>18</v>
      </c>
      <c r="G244">
        <f>VLOOKUP(B244,'ticker and assetclass'!$A:$C,3,FALSE)</f>
        <v>41</v>
      </c>
    </row>
    <row r="245" spans="1:7" x14ac:dyDescent="0.3">
      <c r="A245" t="s">
        <v>7</v>
      </c>
      <c r="B245" t="s">
        <v>31</v>
      </c>
      <c r="C245">
        <v>0.103282294</v>
      </c>
      <c r="D245" t="str">
        <f>VLOOKUP(A245,'ticker and assetclass'!A:B,2,FALSE)</f>
        <v>crypto</v>
      </c>
      <c r="E245" t="str">
        <f>VLOOKUP(B245,'ticker and assetclass'!A:B,2,FALSE)</f>
        <v>commodity</v>
      </c>
      <c r="F245">
        <f>VLOOKUP(A245,'ticker and assetclass'!$A:$C,3,FALSE)</f>
        <v>18</v>
      </c>
      <c r="G245">
        <f>VLOOKUP(B245,'ticker and assetclass'!$A:$C,3,FALSE)</f>
        <v>56</v>
      </c>
    </row>
    <row r="246" spans="1:7" x14ac:dyDescent="0.3">
      <c r="A246" t="s">
        <v>7</v>
      </c>
      <c r="B246" t="s">
        <v>32</v>
      </c>
      <c r="C246">
        <v>3.8851249999999997E-2</v>
      </c>
      <c r="D246" t="str">
        <f>VLOOKUP(A246,'ticker and assetclass'!A:B,2,FALSE)</f>
        <v>crypto</v>
      </c>
      <c r="E246" t="str">
        <f>VLOOKUP(B246,'ticker and assetclass'!A:B,2,FALSE)</f>
        <v>equity</v>
      </c>
      <c r="F246">
        <f>VLOOKUP(A246,'ticker and assetclass'!$A:$C,3,FALSE)</f>
        <v>18</v>
      </c>
      <c r="G246">
        <f>VLOOKUP(B246,'ticker and assetclass'!$A:$C,3,FALSE)</f>
        <v>72</v>
      </c>
    </row>
    <row r="247" spans="1:7" x14ac:dyDescent="0.3">
      <c r="A247" t="s">
        <v>7</v>
      </c>
      <c r="B247" t="s">
        <v>33</v>
      </c>
      <c r="C247">
        <v>3.2569155000000002E-2</v>
      </c>
      <c r="D247" t="str">
        <f>VLOOKUP(A247,'ticker and assetclass'!A:B,2,FALSE)</f>
        <v>crypto</v>
      </c>
      <c r="E247" t="e">
        <f>VLOOKUP(B247,'ticker and assetclass'!A:B,2,FALSE)</f>
        <v>#N/A</v>
      </c>
      <c r="F247">
        <f>VLOOKUP(A247,'ticker and assetclass'!$A:$C,3,FALSE)</f>
        <v>18</v>
      </c>
      <c r="G247" t="e">
        <f>VLOOKUP(B247,'ticker and assetclass'!$A:$C,3,FALSE)</f>
        <v>#N/A</v>
      </c>
    </row>
    <row r="248" spans="1:7" x14ac:dyDescent="0.3">
      <c r="A248" t="s">
        <v>7</v>
      </c>
      <c r="B248" t="s">
        <v>34</v>
      </c>
      <c r="C248">
        <v>-0.13960647900000001</v>
      </c>
      <c r="D248" t="str">
        <f>VLOOKUP(A248,'ticker and assetclass'!A:B,2,FALSE)</f>
        <v>crypto</v>
      </c>
      <c r="E248" t="str">
        <f>VLOOKUP(B248,'ticker and assetclass'!A:B,2,FALSE)</f>
        <v>equity</v>
      </c>
      <c r="F248">
        <f>VLOOKUP(A248,'ticker and assetclass'!$A:$C,3,FALSE)</f>
        <v>18</v>
      </c>
      <c r="G248">
        <f>VLOOKUP(B248,'ticker and assetclass'!$A:$C,3,FALSE)</f>
        <v>66</v>
      </c>
    </row>
    <row r="249" spans="1:7" x14ac:dyDescent="0.3">
      <c r="A249" t="s">
        <v>7</v>
      </c>
      <c r="B249" t="s">
        <v>35</v>
      </c>
      <c r="C249">
        <v>5.4268296000000001E-2</v>
      </c>
      <c r="D249" t="str">
        <f>VLOOKUP(A249,'ticker and assetclass'!A:B,2,FALSE)</f>
        <v>crypto</v>
      </c>
      <c r="E249" t="str">
        <f>VLOOKUP(B249,'ticker and assetclass'!A:B,2,FALSE)</f>
        <v>equity</v>
      </c>
      <c r="F249">
        <f>VLOOKUP(A249,'ticker and assetclass'!$A:$C,3,FALSE)</f>
        <v>18</v>
      </c>
      <c r="G249">
        <f>VLOOKUP(B249,'ticker and assetclass'!$A:$C,3,FALSE)</f>
        <v>63</v>
      </c>
    </row>
    <row r="250" spans="1:7" x14ac:dyDescent="0.3">
      <c r="A250" t="s">
        <v>7</v>
      </c>
      <c r="B250" t="s">
        <v>36</v>
      </c>
      <c r="C250">
        <v>-3.4751993000000002E-2</v>
      </c>
      <c r="D250" t="str">
        <f>VLOOKUP(A250,'ticker and assetclass'!A:B,2,FALSE)</f>
        <v>crypto</v>
      </c>
      <c r="E250" t="str">
        <f>VLOOKUP(B250,'ticker and assetclass'!A:B,2,FALSE)</f>
        <v>currency</v>
      </c>
      <c r="F250">
        <f>VLOOKUP(A250,'ticker and assetclass'!$A:$C,3,FALSE)</f>
        <v>18</v>
      </c>
      <c r="G250">
        <f>VLOOKUP(B250,'ticker and assetclass'!$A:$C,3,FALSE)</f>
        <v>39</v>
      </c>
    </row>
    <row r="251" spans="1:7" x14ac:dyDescent="0.3">
      <c r="A251" t="s">
        <v>7</v>
      </c>
      <c r="B251" t="s">
        <v>37</v>
      </c>
      <c r="C251">
        <v>3.4337070999999997E-2</v>
      </c>
      <c r="D251" t="str">
        <f>VLOOKUP(A251,'ticker and assetclass'!A:B,2,FALSE)</f>
        <v>crypto</v>
      </c>
      <c r="E251" t="e">
        <f>VLOOKUP(B251,'ticker and assetclass'!A:B,2,FALSE)</f>
        <v>#N/A</v>
      </c>
      <c r="F251">
        <f>VLOOKUP(A251,'ticker and assetclass'!$A:$C,3,FALSE)</f>
        <v>18</v>
      </c>
      <c r="G251" t="e">
        <f>VLOOKUP(B251,'ticker and assetclass'!$A:$C,3,FALSE)</f>
        <v>#N/A</v>
      </c>
    </row>
    <row r="252" spans="1:7" x14ac:dyDescent="0.3">
      <c r="A252" t="s">
        <v>7</v>
      </c>
      <c r="B252" t="s">
        <v>38</v>
      </c>
      <c r="C252">
        <v>6.9242793999999996E-2</v>
      </c>
      <c r="D252" t="str">
        <f>VLOOKUP(A252,'ticker and assetclass'!A:B,2,FALSE)</f>
        <v>crypto</v>
      </c>
      <c r="E252" t="str">
        <f>VLOOKUP(B252,'ticker and assetclass'!A:B,2,FALSE)</f>
        <v>equity</v>
      </c>
      <c r="F252">
        <f>VLOOKUP(A252,'ticker and assetclass'!$A:$C,3,FALSE)</f>
        <v>18</v>
      </c>
      <c r="G252">
        <f>VLOOKUP(B252,'ticker and assetclass'!$A:$C,3,FALSE)</f>
        <v>78</v>
      </c>
    </row>
    <row r="253" spans="1:7" x14ac:dyDescent="0.3">
      <c r="A253" t="s">
        <v>7</v>
      </c>
      <c r="B253" t="s">
        <v>39</v>
      </c>
      <c r="C253">
        <v>-4.8406656999999999E-2</v>
      </c>
      <c r="D253" t="str">
        <f>VLOOKUP(A253,'ticker and assetclass'!A:B,2,FALSE)</f>
        <v>crypto</v>
      </c>
      <c r="E253" t="str">
        <f>VLOOKUP(B253,'ticker and assetclass'!A:B,2,FALSE)</f>
        <v>currency</v>
      </c>
      <c r="F253">
        <f>VLOOKUP(A253,'ticker and assetclass'!$A:$C,3,FALSE)</f>
        <v>18</v>
      </c>
      <c r="G253">
        <f>VLOOKUP(B253,'ticker and assetclass'!$A:$C,3,FALSE)</f>
        <v>33</v>
      </c>
    </row>
    <row r="254" spans="1:7" x14ac:dyDescent="0.3">
      <c r="A254" t="s">
        <v>7</v>
      </c>
      <c r="B254" t="s">
        <v>40</v>
      </c>
      <c r="C254">
        <v>-2.8055483999999999E-2</v>
      </c>
      <c r="D254" t="str">
        <f>VLOOKUP(A254,'ticker and assetclass'!A:B,2,FALSE)</f>
        <v>crypto</v>
      </c>
      <c r="E254" t="str">
        <f>VLOOKUP(B254,'ticker and assetclass'!A:B,2,FALSE)</f>
        <v>commodity</v>
      </c>
      <c r="F254">
        <f>VLOOKUP(A254,'ticker and assetclass'!$A:$C,3,FALSE)</f>
        <v>18</v>
      </c>
      <c r="G254">
        <f>VLOOKUP(B254,'ticker and assetclass'!$A:$C,3,FALSE)</f>
        <v>43</v>
      </c>
    </row>
    <row r="255" spans="1:7" x14ac:dyDescent="0.3">
      <c r="A255" t="s">
        <v>7</v>
      </c>
      <c r="B255" t="s">
        <v>41</v>
      </c>
      <c r="C255">
        <v>4.2670298000000002E-2</v>
      </c>
      <c r="D255" t="str">
        <f>VLOOKUP(A255,'ticker and assetclass'!A:B,2,FALSE)</f>
        <v>crypto</v>
      </c>
      <c r="E255" t="str">
        <f>VLOOKUP(B255,'ticker and assetclass'!A:B,2,FALSE)</f>
        <v>equity</v>
      </c>
      <c r="F255">
        <f>VLOOKUP(A255,'ticker and assetclass'!$A:$C,3,FALSE)</f>
        <v>18</v>
      </c>
      <c r="G255">
        <f>VLOOKUP(B255,'ticker and assetclass'!$A:$C,3,FALSE)</f>
        <v>75</v>
      </c>
    </row>
    <row r="256" spans="1:7" x14ac:dyDescent="0.3">
      <c r="A256" t="s">
        <v>7</v>
      </c>
      <c r="B256" t="s">
        <v>42</v>
      </c>
      <c r="C256">
        <v>-6.0297629999999998E-2</v>
      </c>
      <c r="D256" t="str">
        <f>VLOOKUP(A256,'ticker and assetclass'!A:B,2,FALSE)</f>
        <v>crypto</v>
      </c>
      <c r="E256" t="str">
        <f>VLOOKUP(B256,'ticker and assetclass'!A:B,2,FALSE)</f>
        <v>currency</v>
      </c>
      <c r="F256">
        <f>VLOOKUP(A256,'ticker and assetclass'!$A:$C,3,FALSE)</f>
        <v>18</v>
      </c>
      <c r="G256">
        <f>VLOOKUP(B256,'ticker and assetclass'!$A:$C,3,FALSE)</f>
        <v>34</v>
      </c>
    </row>
    <row r="257" spans="1:7" x14ac:dyDescent="0.3">
      <c r="A257" t="s">
        <v>7</v>
      </c>
      <c r="B257" t="s">
        <v>43</v>
      </c>
      <c r="C257">
        <v>4.1660442999999998E-2</v>
      </c>
      <c r="D257" t="str">
        <f>VLOOKUP(A257,'ticker and assetclass'!A:B,2,FALSE)</f>
        <v>crypto</v>
      </c>
      <c r="E257" t="str">
        <f>VLOOKUP(B257,'ticker and assetclass'!A:B,2,FALSE)</f>
        <v>commodity</v>
      </c>
      <c r="F257">
        <f>VLOOKUP(A257,'ticker and assetclass'!$A:$C,3,FALSE)</f>
        <v>18</v>
      </c>
      <c r="G257">
        <f>VLOOKUP(B257,'ticker and assetclass'!$A:$C,3,FALSE)</f>
        <v>60</v>
      </c>
    </row>
    <row r="258" spans="1:7" x14ac:dyDescent="0.3">
      <c r="A258" t="s">
        <v>7</v>
      </c>
      <c r="B258" t="s">
        <v>44</v>
      </c>
      <c r="C258">
        <v>-4.2933612000000003E-2</v>
      </c>
      <c r="D258" t="str">
        <f>VLOOKUP(A258,'ticker and assetclass'!A:B,2,FALSE)</f>
        <v>crypto</v>
      </c>
      <c r="E258" t="str">
        <f>VLOOKUP(B258,'ticker and assetclass'!A:B,2,FALSE)</f>
        <v>commodity</v>
      </c>
      <c r="F258">
        <f>VLOOKUP(A258,'ticker and assetclass'!$A:$C,3,FALSE)</f>
        <v>18</v>
      </c>
      <c r="G258">
        <f>VLOOKUP(B258,'ticker and assetclass'!$A:$C,3,FALSE)</f>
        <v>48</v>
      </c>
    </row>
    <row r="259" spans="1:7" x14ac:dyDescent="0.3">
      <c r="A259" t="s">
        <v>7</v>
      </c>
      <c r="B259" t="s">
        <v>45</v>
      </c>
      <c r="C259">
        <v>3.7393983999999998E-2</v>
      </c>
      <c r="D259" t="str">
        <f>VLOOKUP(A259,'ticker and assetclass'!A:B,2,FALSE)</f>
        <v>crypto</v>
      </c>
      <c r="E259" t="str">
        <f>VLOOKUP(B259,'ticker and assetclass'!A:B,2,FALSE)</f>
        <v>commodity</v>
      </c>
      <c r="F259">
        <f>VLOOKUP(A259,'ticker and assetclass'!$A:$C,3,FALSE)</f>
        <v>18</v>
      </c>
      <c r="G259">
        <f>VLOOKUP(B259,'ticker and assetclass'!$A:$C,3,FALSE)</f>
        <v>52</v>
      </c>
    </row>
    <row r="260" spans="1:7" x14ac:dyDescent="0.3">
      <c r="A260" t="s">
        <v>7</v>
      </c>
      <c r="B260" t="s">
        <v>46</v>
      </c>
      <c r="C260">
        <v>4.5044881000000002E-2</v>
      </c>
      <c r="D260" t="str">
        <f>VLOOKUP(A260,'ticker and assetclass'!A:B,2,FALSE)</f>
        <v>crypto</v>
      </c>
      <c r="E260" t="str">
        <f>VLOOKUP(B260,'ticker and assetclass'!A:B,2,FALSE)</f>
        <v>commodity</v>
      </c>
      <c r="F260">
        <f>VLOOKUP(A260,'ticker and assetclass'!$A:$C,3,FALSE)</f>
        <v>18</v>
      </c>
      <c r="G260">
        <f>VLOOKUP(B260,'ticker and assetclass'!$A:$C,3,FALSE)</f>
        <v>61</v>
      </c>
    </row>
    <row r="261" spans="1:7" x14ac:dyDescent="0.3">
      <c r="A261" t="s">
        <v>7</v>
      </c>
      <c r="B261" t="s">
        <v>47</v>
      </c>
      <c r="C261">
        <v>-3.9992278999999999E-2</v>
      </c>
      <c r="D261" t="str">
        <f>VLOOKUP(A261,'ticker and assetclass'!A:B,2,FALSE)</f>
        <v>crypto</v>
      </c>
      <c r="E261" t="str">
        <f>VLOOKUP(B261,'ticker and assetclass'!A:B,2,FALSE)</f>
        <v>commodity</v>
      </c>
      <c r="F261">
        <f>VLOOKUP(A261,'ticker and assetclass'!$A:$C,3,FALSE)</f>
        <v>18</v>
      </c>
      <c r="G261">
        <f>VLOOKUP(B261,'ticker and assetclass'!$A:$C,3,FALSE)</f>
        <v>54</v>
      </c>
    </row>
    <row r="262" spans="1:7" x14ac:dyDescent="0.3">
      <c r="A262" t="s">
        <v>7</v>
      </c>
      <c r="B262" t="s">
        <v>48</v>
      </c>
      <c r="C262">
        <v>-3.4425579999999997E-2</v>
      </c>
      <c r="D262" t="str">
        <f>VLOOKUP(A262,'ticker and assetclass'!A:B,2,FALSE)</f>
        <v>crypto</v>
      </c>
      <c r="E262" t="str">
        <f>VLOOKUP(B262,'ticker and assetclass'!A:B,2,FALSE)</f>
        <v>commodity</v>
      </c>
      <c r="F262">
        <f>VLOOKUP(A262,'ticker and assetclass'!$A:$C,3,FALSE)</f>
        <v>18</v>
      </c>
      <c r="G262">
        <f>VLOOKUP(B262,'ticker and assetclass'!$A:$C,3,FALSE)</f>
        <v>51</v>
      </c>
    </row>
    <row r="263" spans="1:7" x14ac:dyDescent="0.3">
      <c r="A263" t="s">
        <v>7</v>
      </c>
      <c r="B263" t="s">
        <v>49</v>
      </c>
      <c r="C263">
        <v>-7.6762015000000003E-2</v>
      </c>
      <c r="D263" t="str">
        <f>VLOOKUP(A263,'ticker and assetclass'!A:B,2,FALSE)</f>
        <v>crypto</v>
      </c>
      <c r="E263" t="e">
        <f>VLOOKUP(B263,'ticker and assetclass'!A:B,2,FALSE)</f>
        <v>#N/A</v>
      </c>
      <c r="F263">
        <f>VLOOKUP(A263,'ticker and assetclass'!$A:$C,3,FALSE)</f>
        <v>18</v>
      </c>
      <c r="G263" t="e">
        <f>VLOOKUP(B263,'ticker and assetclass'!$A:$C,3,FALSE)</f>
        <v>#N/A</v>
      </c>
    </row>
    <row r="264" spans="1:7" x14ac:dyDescent="0.3">
      <c r="A264" t="s">
        <v>7</v>
      </c>
      <c r="B264" t="s">
        <v>50</v>
      </c>
      <c r="C264">
        <v>5.5026872999999997E-2</v>
      </c>
      <c r="D264" t="str">
        <f>VLOOKUP(A264,'ticker and assetclass'!A:B,2,FALSE)</f>
        <v>crypto</v>
      </c>
      <c r="E264" t="e">
        <f>VLOOKUP(B264,'ticker and assetclass'!A:B,2,FALSE)</f>
        <v>#N/A</v>
      </c>
      <c r="F264">
        <f>VLOOKUP(A264,'ticker and assetclass'!$A:$C,3,FALSE)</f>
        <v>18</v>
      </c>
      <c r="G264" t="e">
        <f>VLOOKUP(B264,'ticker and assetclass'!$A:$C,3,FALSE)</f>
        <v>#N/A</v>
      </c>
    </row>
    <row r="265" spans="1:7" x14ac:dyDescent="0.3">
      <c r="A265" t="s">
        <v>7</v>
      </c>
      <c r="B265" t="s">
        <v>51</v>
      </c>
      <c r="C265">
        <v>-0.10866390500000001</v>
      </c>
      <c r="D265" t="str">
        <f>VLOOKUP(A265,'ticker and assetclass'!A:B,2,FALSE)</f>
        <v>crypto</v>
      </c>
      <c r="E265" t="e">
        <f>VLOOKUP(B265,'ticker and assetclass'!A:B,2,FALSE)</f>
        <v>#N/A</v>
      </c>
      <c r="F265">
        <f>VLOOKUP(A265,'ticker and assetclass'!$A:$C,3,FALSE)</f>
        <v>18</v>
      </c>
      <c r="G265" t="e">
        <f>VLOOKUP(B265,'ticker and assetclass'!$A:$C,3,FALSE)</f>
        <v>#N/A</v>
      </c>
    </row>
    <row r="266" spans="1:7" x14ac:dyDescent="0.3">
      <c r="A266" t="s">
        <v>7</v>
      </c>
      <c r="B266" t="s">
        <v>52</v>
      </c>
      <c r="C266">
        <v>-5.9830769999999998E-2</v>
      </c>
      <c r="D266" t="str">
        <f>VLOOKUP(A266,'ticker and assetclass'!A:B,2,FALSE)</f>
        <v>crypto</v>
      </c>
      <c r="E266" t="str">
        <f>VLOOKUP(B266,'ticker and assetclass'!A:B,2,FALSE)</f>
        <v>currency</v>
      </c>
      <c r="F266">
        <f>VLOOKUP(A266,'ticker and assetclass'!$A:$C,3,FALSE)</f>
        <v>18</v>
      </c>
      <c r="G266">
        <f>VLOOKUP(B266,'ticker and assetclass'!$A:$C,3,FALSE)</f>
        <v>38</v>
      </c>
    </row>
    <row r="267" spans="1:7" x14ac:dyDescent="0.3">
      <c r="A267" t="s">
        <v>7</v>
      </c>
      <c r="B267" t="s">
        <v>53</v>
      </c>
      <c r="C267">
        <v>1.9605233E-2</v>
      </c>
      <c r="D267" t="str">
        <f>VLOOKUP(A267,'ticker and assetclass'!A:B,2,FALSE)</f>
        <v>crypto</v>
      </c>
      <c r="E267" t="str">
        <f>VLOOKUP(B267,'ticker and assetclass'!A:B,2,FALSE)</f>
        <v>commodity</v>
      </c>
      <c r="F267">
        <f>VLOOKUP(A267,'ticker and assetclass'!$A:$C,3,FALSE)</f>
        <v>18</v>
      </c>
      <c r="G267">
        <f>VLOOKUP(B267,'ticker and assetclass'!$A:$C,3,FALSE)</f>
        <v>42</v>
      </c>
    </row>
    <row r="268" spans="1:7" x14ac:dyDescent="0.3">
      <c r="A268" t="s">
        <v>7</v>
      </c>
      <c r="B268" t="s">
        <v>54</v>
      </c>
      <c r="C268">
        <v>5.7723180000000002E-3</v>
      </c>
      <c r="D268" t="str">
        <f>VLOOKUP(A268,'ticker and assetclass'!A:B,2,FALSE)</f>
        <v>crypto</v>
      </c>
      <c r="E268" t="str">
        <f>VLOOKUP(B268,'ticker and assetclass'!A:B,2,FALSE)</f>
        <v>equity</v>
      </c>
      <c r="F268">
        <f>VLOOKUP(A268,'ticker and assetclass'!$A:$C,3,FALSE)</f>
        <v>18</v>
      </c>
      <c r="G268">
        <f>VLOOKUP(B268,'ticker and assetclass'!$A:$C,3,FALSE)</f>
        <v>76</v>
      </c>
    </row>
    <row r="269" spans="1:7" x14ac:dyDescent="0.3">
      <c r="A269" t="s">
        <v>7</v>
      </c>
      <c r="B269" t="s">
        <v>55</v>
      </c>
      <c r="C269">
        <v>0.10277057000000001</v>
      </c>
      <c r="D269" t="str">
        <f>VLOOKUP(A269,'ticker and assetclass'!A:B,2,FALSE)</f>
        <v>crypto</v>
      </c>
      <c r="E269" t="str">
        <f>VLOOKUP(B269,'ticker and assetclass'!A:B,2,FALSE)</f>
        <v>equity</v>
      </c>
      <c r="F269">
        <f>VLOOKUP(A269,'ticker and assetclass'!$A:$C,3,FALSE)</f>
        <v>18</v>
      </c>
      <c r="G269">
        <f>VLOOKUP(B269,'ticker and assetclass'!$A:$C,3,FALSE)</f>
        <v>71</v>
      </c>
    </row>
    <row r="270" spans="1:7" x14ac:dyDescent="0.3">
      <c r="A270" t="s">
        <v>7</v>
      </c>
      <c r="B270" t="s">
        <v>56</v>
      </c>
      <c r="C270">
        <v>6.3671270000000002E-2</v>
      </c>
      <c r="D270" t="str">
        <f>VLOOKUP(A270,'ticker and assetclass'!A:B,2,FALSE)</f>
        <v>crypto</v>
      </c>
      <c r="E270" t="e">
        <f>VLOOKUP(B270,'ticker and assetclass'!A:B,2,FALSE)</f>
        <v>#N/A</v>
      </c>
      <c r="F270">
        <f>VLOOKUP(A270,'ticker and assetclass'!$A:$C,3,FALSE)</f>
        <v>18</v>
      </c>
      <c r="G270" t="e">
        <f>VLOOKUP(B270,'ticker and assetclass'!$A:$C,3,FALSE)</f>
        <v>#N/A</v>
      </c>
    </row>
    <row r="271" spans="1:7" x14ac:dyDescent="0.3">
      <c r="A271" t="s">
        <v>7</v>
      </c>
      <c r="B271" t="s">
        <v>57</v>
      </c>
      <c r="C271">
        <v>5.2862150000000004E-3</v>
      </c>
      <c r="D271" t="str">
        <f>VLOOKUP(A271,'ticker and assetclass'!A:B,2,FALSE)</f>
        <v>crypto</v>
      </c>
      <c r="E271" t="e">
        <f>VLOOKUP(B271,'ticker and assetclass'!A:B,2,FALSE)</f>
        <v>#N/A</v>
      </c>
      <c r="F271">
        <f>VLOOKUP(A271,'ticker and assetclass'!$A:$C,3,FALSE)</f>
        <v>18</v>
      </c>
      <c r="G271" t="e">
        <f>VLOOKUP(B271,'ticker and assetclass'!$A:$C,3,FALSE)</f>
        <v>#N/A</v>
      </c>
    </row>
    <row r="272" spans="1:7" x14ac:dyDescent="0.3">
      <c r="A272" t="s">
        <v>7</v>
      </c>
      <c r="B272" t="s">
        <v>58</v>
      </c>
      <c r="C272">
        <v>-8.6989221000000005E-2</v>
      </c>
      <c r="D272" t="str">
        <f>VLOOKUP(A272,'ticker and assetclass'!A:B,2,FALSE)</f>
        <v>crypto</v>
      </c>
      <c r="E272" t="str">
        <f>VLOOKUP(B272,'ticker and assetclass'!A:B,2,FALSE)</f>
        <v>commodity</v>
      </c>
      <c r="F272">
        <f>VLOOKUP(A272,'ticker and assetclass'!$A:$C,3,FALSE)</f>
        <v>18</v>
      </c>
      <c r="G272">
        <f>VLOOKUP(B272,'ticker and assetclass'!$A:$C,3,FALSE)</f>
        <v>49</v>
      </c>
    </row>
    <row r="273" spans="1:7" x14ac:dyDescent="0.3">
      <c r="A273" t="s">
        <v>7</v>
      </c>
      <c r="B273" t="s">
        <v>59</v>
      </c>
      <c r="C273">
        <v>-4.1445559999999999E-2</v>
      </c>
      <c r="D273" t="str">
        <f>VLOOKUP(A273,'ticker and assetclass'!A:B,2,FALSE)</f>
        <v>crypto</v>
      </c>
      <c r="E273" t="str">
        <f>VLOOKUP(B273,'ticker and assetclass'!A:B,2,FALSE)</f>
        <v>commodity</v>
      </c>
      <c r="F273">
        <f>VLOOKUP(A273,'ticker and assetclass'!$A:$C,3,FALSE)</f>
        <v>18</v>
      </c>
      <c r="G273">
        <f>VLOOKUP(B273,'ticker and assetclass'!$A:$C,3,FALSE)</f>
        <v>58</v>
      </c>
    </row>
    <row r="274" spans="1:7" x14ac:dyDescent="0.3">
      <c r="A274" t="s">
        <v>7</v>
      </c>
      <c r="B274" t="s">
        <v>60</v>
      </c>
      <c r="C274">
        <v>-8.7218690000000001E-3</v>
      </c>
      <c r="D274" t="str">
        <f>VLOOKUP(A274,'ticker and assetclass'!A:B,2,FALSE)</f>
        <v>crypto</v>
      </c>
      <c r="E274" t="str">
        <f>VLOOKUP(B274,'ticker and assetclass'!A:B,2,FALSE)</f>
        <v>equity</v>
      </c>
      <c r="F274">
        <f>VLOOKUP(A274,'ticker and assetclass'!$A:$C,3,FALSE)</f>
        <v>18</v>
      </c>
      <c r="G274">
        <f>VLOOKUP(B274,'ticker and assetclass'!$A:$C,3,FALSE)</f>
        <v>73</v>
      </c>
    </row>
    <row r="275" spans="1:7" x14ac:dyDescent="0.3">
      <c r="A275" t="s">
        <v>7</v>
      </c>
      <c r="B275" t="s">
        <v>61</v>
      </c>
      <c r="C275">
        <v>-6.0571628000000002E-2</v>
      </c>
      <c r="D275" t="str">
        <f>VLOOKUP(A275,'ticker and assetclass'!A:B,2,FALSE)</f>
        <v>crypto</v>
      </c>
      <c r="E275" t="str">
        <f>VLOOKUP(B275,'ticker and assetclass'!A:B,2,FALSE)</f>
        <v>commodity</v>
      </c>
      <c r="F275">
        <f>VLOOKUP(A275,'ticker and assetclass'!$A:$C,3,FALSE)</f>
        <v>18</v>
      </c>
      <c r="G275">
        <f>VLOOKUP(B275,'ticker and assetclass'!$A:$C,3,FALSE)</f>
        <v>55</v>
      </c>
    </row>
    <row r="276" spans="1:7" x14ac:dyDescent="0.3">
      <c r="A276" t="s">
        <v>7</v>
      </c>
      <c r="B276" t="s">
        <v>62</v>
      </c>
      <c r="C276">
        <v>-5.7801470000000002E-3</v>
      </c>
      <c r="D276" t="str">
        <f>VLOOKUP(A276,'ticker and assetclass'!A:B,2,FALSE)</f>
        <v>crypto</v>
      </c>
      <c r="E276" t="e">
        <f>VLOOKUP(B276,'ticker and assetclass'!A:B,2,FALSE)</f>
        <v>#N/A</v>
      </c>
      <c r="F276">
        <f>VLOOKUP(A276,'ticker and assetclass'!$A:$C,3,FALSE)</f>
        <v>18</v>
      </c>
      <c r="G276" t="e">
        <f>VLOOKUP(B276,'ticker and assetclass'!$A:$C,3,FALSE)</f>
        <v>#N/A</v>
      </c>
    </row>
    <row r="277" spans="1:7" x14ac:dyDescent="0.3">
      <c r="A277" t="s">
        <v>7</v>
      </c>
      <c r="B277" t="s">
        <v>63</v>
      </c>
      <c r="C277">
        <v>-0.117407918</v>
      </c>
      <c r="D277" t="str">
        <f>VLOOKUP(A277,'ticker and assetclass'!A:B,2,FALSE)</f>
        <v>crypto</v>
      </c>
      <c r="E277" t="str">
        <f>VLOOKUP(B277,'ticker and assetclass'!A:B,2,FALSE)</f>
        <v>commodity</v>
      </c>
      <c r="F277">
        <f>VLOOKUP(A277,'ticker and assetclass'!$A:$C,3,FALSE)</f>
        <v>18</v>
      </c>
      <c r="G277">
        <f>VLOOKUP(B277,'ticker and assetclass'!$A:$C,3,FALSE)</f>
        <v>57</v>
      </c>
    </row>
    <row r="278" spans="1:7" x14ac:dyDescent="0.3">
      <c r="A278" t="s">
        <v>7</v>
      </c>
      <c r="B278" t="s">
        <v>64</v>
      </c>
      <c r="C278">
        <v>0.106089769</v>
      </c>
      <c r="D278" t="str">
        <f>VLOOKUP(A278,'ticker and assetclass'!A:B,2,FALSE)</f>
        <v>crypto</v>
      </c>
      <c r="E278" t="e">
        <f>VLOOKUP(B278,'ticker and assetclass'!A:B,2,FALSE)</f>
        <v>#N/A</v>
      </c>
      <c r="F278">
        <f>VLOOKUP(A278,'ticker and assetclass'!$A:$C,3,FALSE)</f>
        <v>18</v>
      </c>
      <c r="G278" t="e">
        <f>VLOOKUP(B278,'ticker and assetclass'!$A:$C,3,FALSE)</f>
        <v>#N/A</v>
      </c>
    </row>
    <row r="279" spans="1:7" x14ac:dyDescent="0.3">
      <c r="A279" t="s">
        <v>7</v>
      </c>
      <c r="B279" t="s">
        <v>65</v>
      </c>
      <c r="C279">
        <v>-2.2706143000000002E-2</v>
      </c>
      <c r="D279" t="str">
        <f>VLOOKUP(A279,'ticker and assetclass'!A:B,2,FALSE)</f>
        <v>crypto</v>
      </c>
      <c r="E279" t="e">
        <f>VLOOKUP(B279,'ticker and assetclass'!A:B,2,FALSE)</f>
        <v>#N/A</v>
      </c>
      <c r="F279">
        <f>VLOOKUP(A279,'ticker and assetclass'!$A:$C,3,FALSE)</f>
        <v>18</v>
      </c>
      <c r="G279" t="e">
        <f>VLOOKUP(B279,'ticker and assetclass'!$A:$C,3,FALSE)</f>
        <v>#N/A</v>
      </c>
    </row>
    <row r="280" spans="1:7" x14ac:dyDescent="0.3">
      <c r="A280" t="s">
        <v>7</v>
      </c>
      <c r="B280" t="s">
        <v>66</v>
      </c>
      <c r="C280">
        <v>7.7774102999999997E-2</v>
      </c>
      <c r="D280" t="str">
        <f>VLOOKUP(A280,'ticker and assetclass'!A:B,2,FALSE)</f>
        <v>crypto</v>
      </c>
      <c r="E280" t="str">
        <f>VLOOKUP(B280,'ticker and assetclass'!A:B,2,FALSE)</f>
        <v>equity</v>
      </c>
      <c r="F280">
        <f>VLOOKUP(A280,'ticker and assetclass'!$A:$C,3,FALSE)</f>
        <v>18</v>
      </c>
      <c r="G280">
        <f>VLOOKUP(B280,'ticker and assetclass'!$A:$C,3,FALSE)</f>
        <v>65</v>
      </c>
    </row>
    <row r="281" spans="1:7" x14ac:dyDescent="0.3">
      <c r="A281" t="s">
        <v>7</v>
      </c>
      <c r="B281" t="s">
        <v>67</v>
      </c>
      <c r="C281">
        <v>8.9522591999999998E-2</v>
      </c>
      <c r="D281" t="str">
        <f>VLOOKUP(A281,'ticker and assetclass'!A:B,2,FALSE)</f>
        <v>crypto</v>
      </c>
      <c r="E281" t="str">
        <f>VLOOKUP(B281,'ticker and assetclass'!A:B,2,FALSE)</f>
        <v>equity</v>
      </c>
      <c r="F281">
        <f>VLOOKUP(A281,'ticker and assetclass'!$A:$C,3,FALSE)</f>
        <v>18</v>
      </c>
      <c r="G281">
        <f>VLOOKUP(B281,'ticker and assetclass'!$A:$C,3,FALSE)</f>
        <v>64</v>
      </c>
    </row>
    <row r="282" spans="1:7" x14ac:dyDescent="0.3">
      <c r="A282" t="s">
        <v>7</v>
      </c>
      <c r="B282" t="s">
        <v>68</v>
      </c>
      <c r="C282">
        <v>0.118009828</v>
      </c>
      <c r="D282" t="str">
        <f>VLOOKUP(A282,'ticker and assetclass'!A:B,2,FALSE)</f>
        <v>crypto</v>
      </c>
      <c r="E282" t="str">
        <f>VLOOKUP(B282,'ticker and assetclass'!A:B,2,FALSE)</f>
        <v>equity</v>
      </c>
      <c r="F282">
        <f>VLOOKUP(A282,'ticker and assetclass'!$A:$C,3,FALSE)</f>
        <v>18</v>
      </c>
      <c r="G282">
        <f>VLOOKUP(B282,'ticker and assetclass'!$A:$C,3,FALSE)</f>
        <v>80</v>
      </c>
    </row>
    <row r="283" spans="1:7" x14ac:dyDescent="0.3">
      <c r="A283" t="s">
        <v>7</v>
      </c>
      <c r="B283" t="s">
        <v>69</v>
      </c>
      <c r="C283">
        <v>4.3570396999999997E-2</v>
      </c>
      <c r="D283" t="str">
        <f>VLOOKUP(A283,'ticker and assetclass'!A:B,2,FALSE)</f>
        <v>crypto</v>
      </c>
      <c r="E283" t="str">
        <f>VLOOKUP(B283,'ticker and assetclass'!A:B,2,FALSE)</f>
        <v>equity</v>
      </c>
      <c r="F283">
        <f>VLOOKUP(A283,'ticker and assetclass'!$A:$C,3,FALSE)</f>
        <v>18</v>
      </c>
      <c r="G283">
        <f>VLOOKUP(B283,'ticker and assetclass'!$A:$C,3,FALSE)</f>
        <v>67</v>
      </c>
    </row>
    <row r="284" spans="1:7" x14ac:dyDescent="0.3">
      <c r="A284" t="s">
        <v>7</v>
      </c>
      <c r="B284" t="s">
        <v>70</v>
      </c>
      <c r="C284">
        <v>3.6515781999999997E-2</v>
      </c>
      <c r="D284" t="str">
        <f>VLOOKUP(A284,'ticker and assetclass'!A:B,2,FALSE)</f>
        <v>crypto</v>
      </c>
      <c r="E284" t="str">
        <f>VLOOKUP(B284,'ticker and assetclass'!A:B,2,FALSE)</f>
        <v>equity</v>
      </c>
      <c r="F284">
        <f>VLOOKUP(A284,'ticker and assetclass'!$A:$C,3,FALSE)</f>
        <v>18</v>
      </c>
      <c r="G284">
        <f>VLOOKUP(B284,'ticker and assetclass'!$A:$C,3,FALSE)</f>
        <v>77</v>
      </c>
    </row>
    <row r="285" spans="1:7" x14ac:dyDescent="0.3">
      <c r="A285" t="s">
        <v>7</v>
      </c>
      <c r="B285" t="s">
        <v>71</v>
      </c>
      <c r="C285">
        <v>0.13353047100000001</v>
      </c>
      <c r="D285" t="str">
        <f>VLOOKUP(A285,'ticker and assetclass'!A:B,2,FALSE)</f>
        <v>crypto</v>
      </c>
      <c r="E285" t="str">
        <f>VLOOKUP(B285,'ticker and assetclass'!A:B,2,FALSE)</f>
        <v>equity</v>
      </c>
      <c r="F285">
        <f>VLOOKUP(A285,'ticker and assetclass'!$A:$C,3,FALSE)</f>
        <v>18</v>
      </c>
      <c r="G285">
        <f>VLOOKUP(B285,'ticker and assetclass'!$A:$C,3,FALSE)</f>
        <v>68</v>
      </c>
    </row>
    <row r="286" spans="1:7" x14ac:dyDescent="0.3">
      <c r="A286" t="s">
        <v>7</v>
      </c>
      <c r="B286" t="s">
        <v>72</v>
      </c>
      <c r="C286">
        <v>6.7293530000000004E-3</v>
      </c>
      <c r="D286" t="str">
        <f>VLOOKUP(A286,'ticker and assetclass'!A:B,2,FALSE)</f>
        <v>crypto</v>
      </c>
      <c r="E286" t="e">
        <f>VLOOKUP(B286,'ticker and assetclass'!A:B,2,FALSE)</f>
        <v>#N/A</v>
      </c>
      <c r="F286">
        <f>VLOOKUP(A286,'ticker and assetclass'!$A:$C,3,FALSE)</f>
        <v>18</v>
      </c>
      <c r="G286" t="e">
        <f>VLOOKUP(B286,'ticker and assetclass'!$A:$C,3,FALSE)</f>
        <v>#N/A</v>
      </c>
    </row>
    <row r="287" spans="1:7" x14ac:dyDescent="0.3">
      <c r="A287" t="s">
        <v>7</v>
      </c>
      <c r="B287" t="s">
        <v>73</v>
      </c>
      <c r="C287">
        <v>-7.3536817000000004E-2</v>
      </c>
      <c r="D287" t="str">
        <f>VLOOKUP(A287,'ticker and assetclass'!A:B,2,FALSE)</f>
        <v>crypto</v>
      </c>
      <c r="E287" t="e">
        <f>VLOOKUP(B287,'ticker and assetclass'!A:B,2,FALSE)</f>
        <v>#N/A</v>
      </c>
      <c r="F287">
        <f>VLOOKUP(A287,'ticker and assetclass'!$A:$C,3,FALSE)</f>
        <v>18</v>
      </c>
      <c r="G287" t="e">
        <f>VLOOKUP(B287,'ticker and assetclass'!$A:$C,3,FALSE)</f>
        <v>#N/A</v>
      </c>
    </row>
    <row r="288" spans="1:7" x14ac:dyDescent="0.3">
      <c r="A288" t="s">
        <v>7</v>
      </c>
      <c r="B288" t="s">
        <v>74</v>
      </c>
      <c r="C288">
        <v>8.7838329999999996E-3</v>
      </c>
      <c r="D288" t="str">
        <f>VLOOKUP(A288,'ticker and assetclass'!A:B,2,FALSE)</f>
        <v>crypto</v>
      </c>
      <c r="E288" t="str">
        <f>VLOOKUP(B288,'ticker and assetclass'!A:B,2,FALSE)</f>
        <v>commodity</v>
      </c>
      <c r="F288">
        <f>VLOOKUP(A288,'ticker and assetclass'!$A:$C,3,FALSE)</f>
        <v>18</v>
      </c>
      <c r="G288">
        <f>VLOOKUP(B288,'ticker and assetclass'!$A:$C,3,FALSE)</f>
        <v>59</v>
      </c>
    </row>
    <row r="289" spans="1:7" x14ac:dyDescent="0.3">
      <c r="A289" t="s">
        <v>7</v>
      </c>
      <c r="B289" t="s">
        <v>75</v>
      </c>
      <c r="C289">
        <v>6.4877015999999996E-2</v>
      </c>
      <c r="D289" t="str">
        <f>VLOOKUP(A289,'ticker and assetclass'!A:B,2,FALSE)</f>
        <v>crypto</v>
      </c>
      <c r="E289" t="str">
        <f>VLOOKUP(B289,'ticker and assetclass'!A:B,2,FALSE)</f>
        <v>commodity</v>
      </c>
      <c r="F289">
        <f>VLOOKUP(A289,'ticker and assetclass'!$A:$C,3,FALSE)</f>
        <v>18</v>
      </c>
      <c r="G289">
        <f>VLOOKUP(B289,'ticker and assetclass'!$A:$C,3,FALSE)</f>
        <v>47</v>
      </c>
    </row>
    <row r="290" spans="1:7" x14ac:dyDescent="0.3">
      <c r="A290" t="s">
        <v>8</v>
      </c>
      <c r="B290" t="s">
        <v>4</v>
      </c>
      <c r="C290">
        <v>0.13090257399999999</v>
      </c>
      <c r="D290" t="str">
        <f>VLOOKUP(A290,'ticker and assetclass'!A:B,2,FALSE)</f>
        <v>crypto</v>
      </c>
      <c r="E290" t="str">
        <f>VLOOKUP(B290,'ticker and assetclass'!A:B,2,FALSE)</f>
        <v>crypto</v>
      </c>
      <c r="F290">
        <f>VLOOKUP(A290,'ticker and assetclass'!$A:$C,3,FALSE)</f>
        <v>24</v>
      </c>
      <c r="G290">
        <f>VLOOKUP(B290,'ticker and assetclass'!$A:$C,3,FALSE)</f>
        <v>2</v>
      </c>
    </row>
    <row r="291" spans="1:7" x14ac:dyDescent="0.3">
      <c r="A291" t="s">
        <v>8</v>
      </c>
      <c r="B291" t="s">
        <v>5</v>
      </c>
      <c r="C291">
        <v>0.12730282900000001</v>
      </c>
      <c r="D291" t="str">
        <f>VLOOKUP(A291,'ticker and assetclass'!A:B,2,FALSE)</f>
        <v>crypto</v>
      </c>
      <c r="E291" t="str">
        <f>VLOOKUP(B291,'ticker and assetclass'!A:B,2,FALSE)</f>
        <v>crypto</v>
      </c>
      <c r="F291">
        <f>VLOOKUP(A291,'ticker and assetclass'!$A:$C,3,FALSE)</f>
        <v>24</v>
      </c>
      <c r="G291">
        <f>VLOOKUP(B291,'ticker and assetclass'!$A:$C,3,FALSE)</f>
        <v>10</v>
      </c>
    </row>
    <row r="292" spans="1:7" x14ac:dyDescent="0.3">
      <c r="A292" t="s">
        <v>8</v>
      </c>
      <c r="B292" t="s">
        <v>6</v>
      </c>
      <c r="C292">
        <v>0.22634511900000001</v>
      </c>
      <c r="D292" t="str">
        <f>VLOOKUP(A292,'ticker and assetclass'!A:B,2,FALSE)</f>
        <v>crypto</v>
      </c>
      <c r="E292" t="str">
        <f>VLOOKUP(B292,'ticker and assetclass'!A:B,2,FALSE)</f>
        <v>crypto</v>
      </c>
      <c r="F292">
        <f>VLOOKUP(A292,'ticker and assetclass'!$A:$C,3,FALSE)</f>
        <v>24</v>
      </c>
      <c r="G292">
        <f>VLOOKUP(B292,'ticker and assetclass'!$A:$C,3,FALSE)</f>
        <v>15</v>
      </c>
    </row>
    <row r="293" spans="1:7" x14ac:dyDescent="0.3">
      <c r="A293" t="s">
        <v>8</v>
      </c>
      <c r="B293" t="s">
        <v>7</v>
      </c>
      <c r="C293">
        <v>0.17851756999999999</v>
      </c>
      <c r="D293" t="str">
        <f>VLOOKUP(A293,'ticker and assetclass'!A:B,2,FALSE)</f>
        <v>crypto</v>
      </c>
      <c r="E293" t="str">
        <f>VLOOKUP(B293,'ticker and assetclass'!A:B,2,FALSE)</f>
        <v>crypto</v>
      </c>
      <c r="F293">
        <f>VLOOKUP(A293,'ticker and assetclass'!$A:$C,3,FALSE)</f>
        <v>24</v>
      </c>
      <c r="G293">
        <f>VLOOKUP(B293,'ticker and assetclass'!$A:$C,3,FALSE)</f>
        <v>18</v>
      </c>
    </row>
    <row r="294" spans="1:7" x14ac:dyDescent="0.3">
      <c r="A294" t="s">
        <v>8</v>
      </c>
      <c r="B294" t="s">
        <v>8</v>
      </c>
      <c r="C294">
        <v>1</v>
      </c>
      <c r="D294" t="str">
        <f>VLOOKUP(A294,'ticker and assetclass'!A:B,2,FALSE)</f>
        <v>crypto</v>
      </c>
      <c r="E294" t="str">
        <f>VLOOKUP(B294,'ticker and assetclass'!A:B,2,FALSE)</f>
        <v>crypto</v>
      </c>
      <c r="F294">
        <f>VLOOKUP(A294,'ticker and assetclass'!$A:$C,3,FALSE)</f>
        <v>24</v>
      </c>
      <c r="G294">
        <f>VLOOKUP(B294,'ticker and assetclass'!$A:$C,3,FALSE)</f>
        <v>24</v>
      </c>
    </row>
    <row r="295" spans="1:7" x14ac:dyDescent="0.3">
      <c r="A295" t="s">
        <v>8</v>
      </c>
      <c r="B295" t="s">
        <v>9</v>
      </c>
      <c r="C295">
        <v>7.2284434999999994E-2</v>
      </c>
      <c r="D295" t="str">
        <f>VLOOKUP(A295,'ticker and assetclass'!A:B,2,FALSE)</f>
        <v>crypto</v>
      </c>
      <c r="E295" t="e">
        <f>VLOOKUP(B295,'ticker and assetclass'!A:B,2,FALSE)</f>
        <v>#N/A</v>
      </c>
      <c r="F295">
        <f>VLOOKUP(A295,'ticker and assetclass'!$A:$C,3,FALSE)</f>
        <v>24</v>
      </c>
      <c r="G295" t="e">
        <f>VLOOKUP(B295,'ticker and assetclass'!$A:$C,3,FALSE)</f>
        <v>#N/A</v>
      </c>
    </row>
    <row r="296" spans="1:7" x14ac:dyDescent="0.3">
      <c r="A296" t="s">
        <v>8</v>
      </c>
      <c r="B296" t="s">
        <v>10</v>
      </c>
      <c r="C296">
        <v>-3.1121106999999999E-2</v>
      </c>
      <c r="D296" t="str">
        <f>VLOOKUP(A296,'ticker and assetclass'!A:B,2,FALSE)</f>
        <v>crypto</v>
      </c>
      <c r="E296" t="str">
        <f>VLOOKUP(B296,'ticker and assetclass'!A:B,2,FALSE)</f>
        <v>equity</v>
      </c>
      <c r="F296">
        <f>VLOOKUP(A296,'ticker and assetclass'!$A:$C,3,FALSE)</f>
        <v>24</v>
      </c>
      <c r="G296">
        <f>VLOOKUP(B296,'ticker and assetclass'!$A:$C,3,FALSE)</f>
        <v>74</v>
      </c>
    </row>
    <row r="297" spans="1:7" x14ac:dyDescent="0.3">
      <c r="A297" t="s">
        <v>8</v>
      </c>
      <c r="B297" t="s">
        <v>11</v>
      </c>
      <c r="C297">
        <v>4.0146115000000003E-2</v>
      </c>
      <c r="D297" t="str">
        <f>VLOOKUP(A297,'ticker and assetclass'!A:B,2,FALSE)</f>
        <v>crypto</v>
      </c>
      <c r="E297" t="str">
        <f>VLOOKUP(B297,'ticker and assetclass'!A:B,2,FALSE)</f>
        <v>currency</v>
      </c>
      <c r="F297">
        <f>VLOOKUP(A297,'ticker and assetclass'!$A:$C,3,FALSE)</f>
        <v>24</v>
      </c>
      <c r="G297">
        <f>VLOOKUP(B297,'ticker and assetclass'!$A:$C,3,FALSE)</f>
        <v>36</v>
      </c>
    </row>
    <row r="298" spans="1:7" x14ac:dyDescent="0.3">
      <c r="A298" t="s">
        <v>8</v>
      </c>
      <c r="B298" t="s">
        <v>12</v>
      </c>
      <c r="C298">
        <v>-1.1657168000000001E-2</v>
      </c>
      <c r="D298" t="str">
        <f>VLOOKUP(A298,'ticker and assetclass'!A:B,2,FALSE)</f>
        <v>crypto</v>
      </c>
      <c r="E298" t="str">
        <f>VLOOKUP(B298,'ticker and assetclass'!A:B,2,FALSE)</f>
        <v>commodity</v>
      </c>
      <c r="F298">
        <f>VLOOKUP(A298,'ticker and assetclass'!$A:$C,3,FALSE)</f>
        <v>24</v>
      </c>
      <c r="G298">
        <f>VLOOKUP(B298,'ticker and assetclass'!$A:$C,3,FALSE)</f>
        <v>53</v>
      </c>
    </row>
    <row r="299" spans="1:7" x14ac:dyDescent="0.3">
      <c r="A299" t="s">
        <v>8</v>
      </c>
      <c r="B299" t="s">
        <v>13</v>
      </c>
      <c r="C299">
        <v>-3.6867078999999997E-2</v>
      </c>
      <c r="D299" t="str">
        <f>VLOOKUP(A299,'ticker and assetclass'!A:B,2,FALSE)</f>
        <v>crypto</v>
      </c>
      <c r="E299" t="str">
        <f>VLOOKUP(B299,'ticker and assetclass'!A:B,2,FALSE)</f>
        <v>commodity</v>
      </c>
      <c r="F299">
        <f>VLOOKUP(A299,'ticker and assetclass'!$A:$C,3,FALSE)</f>
        <v>24</v>
      </c>
      <c r="G299">
        <f>VLOOKUP(B299,'ticker and assetclass'!$A:$C,3,FALSE)</f>
        <v>44</v>
      </c>
    </row>
    <row r="300" spans="1:7" x14ac:dyDescent="0.3">
      <c r="A300" t="s">
        <v>8</v>
      </c>
      <c r="B300" t="s">
        <v>14</v>
      </c>
      <c r="C300">
        <v>6.0685614999999998E-2</v>
      </c>
      <c r="D300" t="str">
        <f>VLOOKUP(A300,'ticker and assetclass'!A:B,2,FALSE)</f>
        <v>crypto</v>
      </c>
      <c r="E300" t="str">
        <f>VLOOKUP(B300,'ticker and assetclass'!A:B,2,FALSE)</f>
        <v>equity</v>
      </c>
      <c r="F300">
        <f>VLOOKUP(A300,'ticker and assetclass'!$A:$C,3,FALSE)</f>
        <v>24</v>
      </c>
      <c r="G300">
        <f>VLOOKUP(B300,'ticker and assetclass'!$A:$C,3,FALSE)</f>
        <v>69</v>
      </c>
    </row>
    <row r="301" spans="1:7" x14ac:dyDescent="0.3">
      <c r="A301" t="s">
        <v>8</v>
      </c>
      <c r="B301" t="s">
        <v>15</v>
      </c>
      <c r="C301">
        <v>0.12520099900000001</v>
      </c>
      <c r="D301" t="str">
        <f>VLOOKUP(A301,'ticker and assetclass'!A:B,2,FALSE)</f>
        <v>crypto</v>
      </c>
      <c r="E301" t="str">
        <f>VLOOKUP(B301,'ticker and assetclass'!A:B,2,FALSE)</f>
        <v>currency</v>
      </c>
      <c r="F301">
        <f>VLOOKUP(A301,'ticker and assetclass'!$A:$C,3,FALSE)</f>
        <v>24</v>
      </c>
      <c r="G301">
        <f>VLOOKUP(B301,'ticker and assetclass'!$A:$C,3,FALSE)</f>
        <v>40</v>
      </c>
    </row>
    <row r="302" spans="1:7" x14ac:dyDescent="0.3">
      <c r="A302" t="s">
        <v>8</v>
      </c>
      <c r="B302" t="s">
        <v>16</v>
      </c>
      <c r="C302">
        <v>2.2512645000000001E-2</v>
      </c>
      <c r="D302" t="str">
        <f>VLOOKUP(A302,'ticker and assetclass'!A:B,2,FALSE)</f>
        <v>crypto</v>
      </c>
      <c r="E302" t="e">
        <f>VLOOKUP(B302,'ticker and assetclass'!A:B,2,FALSE)</f>
        <v>#N/A</v>
      </c>
      <c r="F302">
        <f>VLOOKUP(A302,'ticker and assetclass'!$A:$C,3,FALSE)</f>
        <v>24</v>
      </c>
      <c r="G302" t="e">
        <f>VLOOKUP(B302,'ticker and assetclass'!$A:$C,3,FALSE)</f>
        <v>#N/A</v>
      </c>
    </row>
    <row r="303" spans="1:7" x14ac:dyDescent="0.3">
      <c r="A303" t="s">
        <v>8</v>
      </c>
      <c r="B303" t="s">
        <v>17</v>
      </c>
      <c r="C303">
        <v>-1.9474196999999999E-2</v>
      </c>
      <c r="D303" t="str">
        <f>VLOOKUP(A303,'ticker and assetclass'!A:B,2,FALSE)</f>
        <v>crypto</v>
      </c>
      <c r="E303" t="str">
        <f>VLOOKUP(B303,'ticker and assetclass'!A:B,2,FALSE)</f>
        <v>currency</v>
      </c>
      <c r="F303">
        <f>VLOOKUP(A303,'ticker and assetclass'!$A:$C,3,FALSE)</f>
        <v>24</v>
      </c>
      <c r="G303">
        <f>VLOOKUP(B303,'ticker and assetclass'!$A:$C,3,FALSE)</f>
        <v>31</v>
      </c>
    </row>
    <row r="304" spans="1:7" x14ac:dyDescent="0.3">
      <c r="A304" t="s">
        <v>8</v>
      </c>
      <c r="B304" t="s">
        <v>18</v>
      </c>
      <c r="C304">
        <v>4.3180544000000001E-2</v>
      </c>
      <c r="D304" t="str">
        <f>VLOOKUP(A304,'ticker and assetclass'!A:B,2,FALSE)</f>
        <v>crypto</v>
      </c>
      <c r="E304" t="str">
        <f>VLOOKUP(B304,'ticker and assetclass'!A:B,2,FALSE)</f>
        <v>commodity</v>
      </c>
      <c r="F304">
        <f>VLOOKUP(A304,'ticker and assetclass'!$A:$C,3,FALSE)</f>
        <v>24</v>
      </c>
      <c r="G304">
        <f>VLOOKUP(B304,'ticker and assetclass'!$A:$C,3,FALSE)</f>
        <v>62</v>
      </c>
    </row>
    <row r="305" spans="1:7" x14ac:dyDescent="0.3">
      <c r="A305" t="s">
        <v>8</v>
      </c>
      <c r="B305" t="s">
        <v>19</v>
      </c>
      <c r="C305">
        <v>4.3576353999999998E-2</v>
      </c>
      <c r="D305" t="str">
        <f>VLOOKUP(A305,'ticker and assetclass'!A:B,2,FALSE)</f>
        <v>crypto</v>
      </c>
      <c r="E305" t="str">
        <f>VLOOKUP(B305,'ticker and assetclass'!A:B,2,FALSE)</f>
        <v>currency</v>
      </c>
      <c r="F305">
        <f>VLOOKUP(A305,'ticker and assetclass'!$A:$C,3,FALSE)</f>
        <v>24</v>
      </c>
      <c r="G305">
        <f>VLOOKUP(B305,'ticker and assetclass'!$A:$C,3,FALSE)</f>
        <v>35</v>
      </c>
    </row>
    <row r="306" spans="1:7" x14ac:dyDescent="0.3">
      <c r="A306" t="s">
        <v>8</v>
      </c>
      <c r="B306" t="s">
        <v>20</v>
      </c>
      <c r="C306">
        <v>2.8739722999999998E-2</v>
      </c>
      <c r="D306" t="str">
        <f>VLOOKUP(A306,'ticker and assetclass'!A:B,2,FALSE)</f>
        <v>crypto</v>
      </c>
      <c r="E306" t="str">
        <f>VLOOKUP(B306,'ticker and assetclass'!A:B,2,FALSE)</f>
        <v>commodity</v>
      </c>
      <c r="F306">
        <f>VLOOKUP(A306,'ticker and assetclass'!$A:$C,3,FALSE)</f>
        <v>24</v>
      </c>
      <c r="G306">
        <f>VLOOKUP(B306,'ticker and assetclass'!$A:$C,3,FALSE)</f>
        <v>50</v>
      </c>
    </row>
    <row r="307" spans="1:7" x14ac:dyDescent="0.3">
      <c r="A307" t="s">
        <v>8</v>
      </c>
      <c r="B307" t="s">
        <v>21</v>
      </c>
      <c r="C307">
        <v>0.11715527000000001</v>
      </c>
      <c r="D307" t="str">
        <f>VLOOKUP(A307,'ticker and assetclass'!A:B,2,FALSE)</f>
        <v>crypto</v>
      </c>
      <c r="E307" t="e">
        <f>VLOOKUP(B307,'ticker and assetclass'!A:B,2,FALSE)</f>
        <v>#N/A</v>
      </c>
      <c r="F307">
        <f>VLOOKUP(A307,'ticker and assetclass'!$A:$C,3,FALSE)</f>
        <v>24</v>
      </c>
      <c r="G307" t="e">
        <f>VLOOKUP(B307,'ticker and assetclass'!$A:$C,3,FALSE)</f>
        <v>#N/A</v>
      </c>
    </row>
    <row r="308" spans="1:7" x14ac:dyDescent="0.3">
      <c r="A308" t="s">
        <v>8</v>
      </c>
      <c r="B308" t="s">
        <v>22</v>
      </c>
      <c r="C308">
        <v>0.13969999499999999</v>
      </c>
      <c r="D308" t="str">
        <f>VLOOKUP(A308,'ticker and assetclass'!A:B,2,FALSE)</f>
        <v>crypto</v>
      </c>
      <c r="E308" t="str">
        <f>VLOOKUP(B308,'ticker and assetclass'!A:B,2,FALSE)</f>
        <v>commodity</v>
      </c>
      <c r="F308">
        <f>VLOOKUP(A308,'ticker and assetclass'!$A:$C,3,FALSE)</f>
        <v>24</v>
      </c>
      <c r="G308">
        <f>VLOOKUP(B308,'ticker and assetclass'!$A:$C,3,FALSE)</f>
        <v>46</v>
      </c>
    </row>
    <row r="309" spans="1:7" x14ac:dyDescent="0.3">
      <c r="A309" t="s">
        <v>8</v>
      </c>
      <c r="B309" t="s">
        <v>23</v>
      </c>
      <c r="C309">
        <v>7.9284698000000001E-2</v>
      </c>
      <c r="D309" t="str">
        <f>VLOOKUP(A309,'ticker and assetclass'!A:B,2,FALSE)</f>
        <v>crypto</v>
      </c>
      <c r="E309" t="str">
        <f>VLOOKUP(B309,'ticker and assetclass'!A:B,2,FALSE)</f>
        <v>equity</v>
      </c>
      <c r="F309">
        <f>VLOOKUP(A309,'ticker and assetclass'!$A:$C,3,FALSE)</f>
        <v>24</v>
      </c>
      <c r="G309">
        <f>VLOOKUP(B309,'ticker and assetclass'!$A:$C,3,FALSE)</f>
        <v>70</v>
      </c>
    </row>
    <row r="310" spans="1:7" x14ac:dyDescent="0.3">
      <c r="A310" t="s">
        <v>8</v>
      </c>
      <c r="B310" t="s">
        <v>24</v>
      </c>
      <c r="C310">
        <v>-1.9195072000000001E-2</v>
      </c>
      <c r="D310" t="str">
        <f>VLOOKUP(A310,'ticker and assetclass'!A:B,2,FALSE)</f>
        <v>crypto</v>
      </c>
      <c r="E310" t="str">
        <f>VLOOKUP(B310,'ticker and assetclass'!A:B,2,FALSE)</f>
        <v>currency</v>
      </c>
      <c r="F310">
        <f>VLOOKUP(A310,'ticker and assetclass'!$A:$C,3,FALSE)</f>
        <v>24</v>
      </c>
      <c r="G310">
        <f>VLOOKUP(B310,'ticker and assetclass'!$A:$C,3,FALSE)</f>
        <v>32</v>
      </c>
    </row>
    <row r="311" spans="1:7" x14ac:dyDescent="0.3">
      <c r="A311" t="s">
        <v>8</v>
      </c>
      <c r="B311" t="s">
        <v>25</v>
      </c>
      <c r="C311">
        <v>0.110327597</v>
      </c>
      <c r="D311" t="str">
        <f>VLOOKUP(A311,'ticker and assetclass'!A:B,2,FALSE)</f>
        <v>crypto</v>
      </c>
      <c r="E311" t="str">
        <f>VLOOKUP(B311,'ticker and assetclass'!A:B,2,FALSE)</f>
        <v>equity</v>
      </c>
      <c r="F311">
        <f>VLOOKUP(A311,'ticker and assetclass'!$A:$C,3,FALSE)</f>
        <v>24</v>
      </c>
      <c r="G311">
        <f>VLOOKUP(B311,'ticker and assetclass'!$A:$C,3,FALSE)</f>
        <v>79</v>
      </c>
    </row>
    <row r="312" spans="1:7" x14ac:dyDescent="0.3">
      <c r="A312" t="s">
        <v>8</v>
      </c>
      <c r="B312" t="s">
        <v>26</v>
      </c>
      <c r="C312">
        <v>3.6036315999999999E-2</v>
      </c>
      <c r="D312" t="str">
        <f>VLOOKUP(A312,'ticker and assetclass'!A:B,2,FALSE)</f>
        <v>crypto</v>
      </c>
      <c r="E312" t="e">
        <f>VLOOKUP(B312,'ticker and assetclass'!A:B,2,FALSE)</f>
        <v>#N/A</v>
      </c>
      <c r="F312">
        <f>VLOOKUP(A312,'ticker and assetclass'!$A:$C,3,FALSE)</f>
        <v>24</v>
      </c>
      <c r="G312" t="e">
        <f>VLOOKUP(B312,'ticker and assetclass'!$A:$C,3,FALSE)</f>
        <v>#N/A</v>
      </c>
    </row>
    <row r="313" spans="1:7" x14ac:dyDescent="0.3">
      <c r="A313" t="s">
        <v>8</v>
      </c>
      <c r="B313" t="s">
        <v>27</v>
      </c>
      <c r="C313">
        <v>3.7098697999999999E-2</v>
      </c>
      <c r="D313" t="str">
        <f>VLOOKUP(A313,'ticker and assetclass'!A:B,2,FALSE)</f>
        <v>crypto</v>
      </c>
      <c r="E313" t="str">
        <f>VLOOKUP(B313,'ticker and assetclass'!A:B,2,FALSE)</f>
        <v>currency</v>
      </c>
      <c r="F313">
        <f>VLOOKUP(A313,'ticker and assetclass'!$A:$C,3,FALSE)</f>
        <v>24</v>
      </c>
      <c r="G313">
        <f>VLOOKUP(B313,'ticker and assetclass'!$A:$C,3,FALSE)</f>
        <v>37</v>
      </c>
    </row>
    <row r="314" spans="1:7" x14ac:dyDescent="0.3">
      <c r="A314" t="s">
        <v>8</v>
      </c>
      <c r="B314" t="s">
        <v>28</v>
      </c>
      <c r="C314">
        <v>4.1587427000000003E-2</v>
      </c>
      <c r="D314" t="str">
        <f>VLOOKUP(A314,'ticker and assetclass'!A:B,2,FALSE)</f>
        <v>crypto</v>
      </c>
      <c r="E314" t="str">
        <f>VLOOKUP(B314,'ticker and assetclass'!A:B,2,FALSE)</f>
        <v>commodity</v>
      </c>
      <c r="F314">
        <f>VLOOKUP(A314,'ticker and assetclass'!$A:$C,3,FALSE)</f>
        <v>24</v>
      </c>
      <c r="G314">
        <f>VLOOKUP(B314,'ticker and assetclass'!$A:$C,3,FALSE)</f>
        <v>45</v>
      </c>
    </row>
    <row r="315" spans="1:7" x14ac:dyDescent="0.3">
      <c r="A315" t="s">
        <v>8</v>
      </c>
      <c r="B315" t="s">
        <v>29</v>
      </c>
      <c r="C315">
        <v>2.8181364E-2</v>
      </c>
      <c r="D315" t="str">
        <f>VLOOKUP(A315,'ticker and assetclass'!A:B,2,FALSE)</f>
        <v>crypto</v>
      </c>
      <c r="E315" t="e">
        <f>VLOOKUP(B315,'ticker and assetclass'!A:B,2,FALSE)</f>
        <v>#N/A</v>
      </c>
      <c r="F315">
        <f>VLOOKUP(A315,'ticker and assetclass'!$A:$C,3,FALSE)</f>
        <v>24</v>
      </c>
      <c r="G315" t="e">
        <f>VLOOKUP(B315,'ticker and assetclass'!$A:$C,3,FALSE)</f>
        <v>#N/A</v>
      </c>
    </row>
    <row r="316" spans="1:7" x14ac:dyDescent="0.3">
      <c r="A316" t="s">
        <v>8</v>
      </c>
      <c r="B316" t="s">
        <v>30</v>
      </c>
      <c r="C316">
        <v>2.5835296000000001E-2</v>
      </c>
      <c r="D316" t="str">
        <f>VLOOKUP(A316,'ticker and assetclass'!A:B,2,FALSE)</f>
        <v>crypto</v>
      </c>
      <c r="E316" t="str">
        <f>VLOOKUP(B316,'ticker and assetclass'!A:B,2,FALSE)</f>
        <v>commodity</v>
      </c>
      <c r="F316">
        <f>VLOOKUP(A316,'ticker and assetclass'!$A:$C,3,FALSE)</f>
        <v>24</v>
      </c>
      <c r="G316">
        <f>VLOOKUP(B316,'ticker and assetclass'!$A:$C,3,FALSE)</f>
        <v>41</v>
      </c>
    </row>
    <row r="317" spans="1:7" x14ac:dyDescent="0.3">
      <c r="A317" t="s">
        <v>8</v>
      </c>
      <c r="B317" t="s">
        <v>31</v>
      </c>
      <c r="C317">
        <v>5.7133966000000001E-2</v>
      </c>
      <c r="D317" t="str">
        <f>VLOOKUP(A317,'ticker and assetclass'!A:B,2,FALSE)</f>
        <v>crypto</v>
      </c>
      <c r="E317" t="str">
        <f>VLOOKUP(B317,'ticker and assetclass'!A:B,2,FALSE)</f>
        <v>commodity</v>
      </c>
      <c r="F317">
        <f>VLOOKUP(A317,'ticker and assetclass'!$A:$C,3,FALSE)</f>
        <v>24</v>
      </c>
      <c r="G317">
        <f>VLOOKUP(B317,'ticker and assetclass'!$A:$C,3,FALSE)</f>
        <v>56</v>
      </c>
    </row>
    <row r="318" spans="1:7" x14ac:dyDescent="0.3">
      <c r="A318" t="s">
        <v>8</v>
      </c>
      <c r="B318" t="s">
        <v>32</v>
      </c>
      <c r="C318">
        <v>-2.1321082000000002E-2</v>
      </c>
      <c r="D318" t="str">
        <f>VLOOKUP(A318,'ticker and assetclass'!A:B,2,FALSE)</f>
        <v>crypto</v>
      </c>
      <c r="E318" t="str">
        <f>VLOOKUP(B318,'ticker and assetclass'!A:B,2,FALSE)</f>
        <v>equity</v>
      </c>
      <c r="F318">
        <f>VLOOKUP(A318,'ticker and assetclass'!$A:$C,3,FALSE)</f>
        <v>24</v>
      </c>
      <c r="G318">
        <f>VLOOKUP(B318,'ticker and assetclass'!$A:$C,3,FALSE)</f>
        <v>72</v>
      </c>
    </row>
    <row r="319" spans="1:7" x14ac:dyDescent="0.3">
      <c r="A319" t="s">
        <v>8</v>
      </c>
      <c r="B319" t="s">
        <v>33</v>
      </c>
      <c r="C319">
        <v>4.7973864999999997E-2</v>
      </c>
      <c r="D319" t="str">
        <f>VLOOKUP(A319,'ticker and assetclass'!A:B,2,FALSE)</f>
        <v>crypto</v>
      </c>
      <c r="E319" t="e">
        <f>VLOOKUP(B319,'ticker and assetclass'!A:B,2,FALSE)</f>
        <v>#N/A</v>
      </c>
      <c r="F319">
        <f>VLOOKUP(A319,'ticker and assetclass'!$A:$C,3,FALSE)</f>
        <v>24</v>
      </c>
      <c r="G319" t="e">
        <f>VLOOKUP(B319,'ticker and assetclass'!$A:$C,3,FALSE)</f>
        <v>#N/A</v>
      </c>
    </row>
    <row r="320" spans="1:7" x14ac:dyDescent="0.3">
      <c r="A320" t="s">
        <v>8</v>
      </c>
      <c r="B320" t="s">
        <v>34</v>
      </c>
      <c r="C320">
        <v>3.5506331000000002E-2</v>
      </c>
      <c r="D320" t="str">
        <f>VLOOKUP(A320,'ticker and assetclass'!A:B,2,FALSE)</f>
        <v>crypto</v>
      </c>
      <c r="E320" t="str">
        <f>VLOOKUP(B320,'ticker and assetclass'!A:B,2,FALSE)</f>
        <v>equity</v>
      </c>
      <c r="F320">
        <f>VLOOKUP(A320,'ticker and assetclass'!$A:$C,3,FALSE)</f>
        <v>24</v>
      </c>
      <c r="G320">
        <f>VLOOKUP(B320,'ticker and assetclass'!$A:$C,3,FALSE)</f>
        <v>66</v>
      </c>
    </row>
    <row r="321" spans="1:7" x14ac:dyDescent="0.3">
      <c r="A321" t="s">
        <v>8</v>
      </c>
      <c r="B321" t="s">
        <v>35</v>
      </c>
      <c r="C321">
        <v>-1.6535004999999998E-2</v>
      </c>
      <c r="D321" t="str">
        <f>VLOOKUP(A321,'ticker and assetclass'!A:B,2,FALSE)</f>
        <v>crypto</v>
      </c>
      <c r="E321" t="str">
        <f>VLOOKUP(B321,'ticker and assetclass'!A:B,2,FALSE)</f>
        <v>equity</v>
      </c>
      <c r="F321">
        <f>VLOOKUP(A321,'ticker and assetclass'!$A:$C,3,FALSE)</f>
        <v>24</v>
      </c>
      <c r="G321">
        <f>VLOOKUP(B321,'ticker and assetclass'!$A:$C,3,FALSE)</f>
        <v>63</v>
      </c>
    </row>
    <row r="322" spans="1:7" x14ac:dyDescent="0.3">
      <c r="A322" t="s">
        <v>8</v>
      </c>
      <c r="B322" t="s">
        <v>36</v>
      </c>
      <c r="C322">
        <v>8.7328123999999993E-2</v>
      </c>
      <c r="D322" t="str">
        <f>VLOOKUP(A322,'ticker and assetclass'!A:B,2,FALSE)</f>
        <v>crypto</v>
      </c>
      <c r="E322" t="str">
        <f>VLOOKUP(B322,'ticker and assetclass'!A:B,2,FALSE)</f>
        <v>currency</v>
      </c>
      <c r="F322">
        <f>VLOOKUP(A322,'ticker and assetclass'!$A:$C,3,FALSE)</f>
        <v>24</v>
      </c>
      <c r="G322">
        <f>VLOOKUP(B322,'ticker and assetclass'!$A:$C,3,FALSE)</f>
        <v>39</v>
      </c>
    </row>
    <row r="323" spans="1:7" x14ac:dyDescent="0.3">
      <c r="A323" t="s">
        <v>8</v>
      </c>
      <c r="B323" t="s">
        <v>37</v>
      </c>
      <c r="C323">
        <v>-2.8674213E-2</v>
      </c>
      <c r="D323" t="str">
        <f>VLOOKUP(A323,'ticker and assetclass'!A:B,2,FALSE)</f>
        <v>crypto</v>
      </c>
      <c r="E323" t="e">
        <f>VLOOKUP(B323,'ticker and assetclass'!A:B,2,FALSE)</f>
        <v>#N/A</v>
      </c>
      <c r="F323">
        <f>VLOOKUP(A323,'ticker and assetclass'!$A:$C,3,FALSE)</f>
        <v>24</v>
      </c>
      <c r="G323" t="e">
        <f>VLOOKUP(B323,'ticker and assetclass'!$A:$C,3,FALSE)</f>
        <v>#N/A</v>
      </c>
    </row>
    <row r="324" spans="1:7" x14ac:dyDescent="0.3">
      <c r="A324" t="s">
        <v>8</v>
      </c>
      <c r="B324" t="s">
        <v>38</v>
      </c>
      <c r="C324">
        <v>7.7714251999999998E-2</v>
      </c>
      <c r="D324" t="str">
        <f>VLOOKUP(A324,'ticker and assetclass'!A:B,2,FALSE)</f>
        <v>crypto</v>
      </c>
      <c r="E324" t="str">
        <f>VLOOKUP(B324,'ticker and assetclass'!A:B,2,FALSE)</f>
        <v>equity</v>
      </c>
      <c r="F324">
        <f>VLOOKUP(A324,'ticker and assetclass'!$A:$C,3,FALSE)</f>
        <v>24</v>
      </c>
      <c r="G324">
        <f>VLOOKUP(B324,'ticker and assetclass'!$A:$C,3,FALSE)</f>
        <v>78</v>
      </c>
    </row>
    <row r="325" spans="1:7" x14ac:dyDescent="0.3">
      <c r="A325" t="s">
        <v>8</v>
      </c>
      <c r="B325" t="s">
        <v>39</v>
      </c>
      <c r="C325">
        <v>-1.0915085E-2</v>
      </c>
      <c r="D325" t="str">
        <f>VLOOKUP(A325,'ticker and assetclass'!A:B,2,FALSE)</f>
        <v>crypto</v>
      </c>
      <c r="E325" t="str">
        <f>VLOOKUP(B325,'ticker and assetclass'!A:B,2,FALSE)</f>
        <v>currency</v>
      </c>
      <c r="F325">
        <f>VLOOKUP(A325,'ticker and assetclass'!$A:$C,3,FALSE)</f>
        <v>24</v>
      </c>
      <c r="G325">
        <f>VLOOKUP(B325,'ticker and assetclass'!$A:$C,3,FALSE)</f>
        <v>33</v>
      </c>
    </row>
    <row r="326" spans="1:7" x14ac:dyDescent="0.3">
      <c r="A326" t="s">
        <v>8</v>
      </c>
      <c r="B326" t="s">
        <v>40</v>
      </c>
      <c r="C326">
        <v>6.0349661999999998E-2</v>
      </c>
      <c r="D326" t="str">
        <f>VLOOKUP(A326,'ticker and assetclass'!A:B,2,FALSE)</f>
        <v>crypto</v>
      </c>
      <c r="E326" t="str">
        <f>VLOOKUP(B326,'ticker and assetclass'!A:B,2,FALSE)</f>
        <v>commodity</v>
      </c>
      <c r="F326">
        <f>VLOOKUP(A326,'ticker and assetclass'!$A:$C,3,FALSE)</f>
        <v>24</v>
      </c>
      <c r="G326">
        <f>VLOOKUP(B326,'ticker and assetclass'!$A:$C,3,FALSE)</f>
        <v>43</v>
      </c>
    </row>
    <row r="327" spans="1:7" x14ac:dyDescent="0.3">
      <c r="A327" t="s">
        <v>8</v>
      </c>
      <c r="B327" t="s">
        <v>41</v>
      </c>
      <c r="C327">
        <v>-5.1667131999999998E-2</v>
      </c>
      <c r="D327" t="str">
        <f>VLOOKUP(A327,'ticker and assetclass'!A:B,2,FALSE)</f>
        <v>crypto</v>
      </c>
      <c r="E327" t="str">
        <f>VLOOKUP(B327,'ticker and assetclass'!A:B,2,FALSE)</f>
        <v>equity</v>
      </c>
      <c r="F327">
        <f>VLOOKUP(A327,'ticker and assetclass'!$A:$C,3,FALSE)</f>
        <v>24</v>
      </c>
      <c r="G327">
        <f>VLOOKUP(B327,'ticker and assetclass'!$A:$C,3,FALSE)</f>
        <v>75</v>
      </c>
    </row>
    <row r="328" spans="1:7" x14ac:dyDescent="0.3">
      <c r="A328" t="s">
        <v>8</v>
      </c>
      <c r="B328" t="s">
        <v>42</v>
      </c>
      <c r="C328">
        <v>3.9511269000000002E-2</v>
      </c>
      <c r="D328" t="str">
        <f>VLOOKUP(A328,'ticker and assetclass'!A:B,2,FALSE)</f>
        <v>crypto</v>
      </c>
      <c r="E328" t="str">
        <f>VLOOKUP(B328,'ticker and assetclass'!A:B,2,FALSE)</f>
        <v>currency</v>
      </c>
      <c r="F328">
        <f>VLOOKUP(A328,'ticker and assetclass'!$A:$C,3,FALSE)</f>
        <v>24</v>
      </c>
      <c r="G328">
        <f>VLOOKUP(B328,'ticker and assetclass'!$A:$C,3,FALSE)</f>
        <v>34</v>
      </c>
    </row>
    <row r="329" spans="1:7" x14ac:dyDescent="0.3">
      <c r="A329" t="s">
        <v>8</v>
      </c>
      <c r="B329" t="s">
        <v>43</v>
      </c>
      <c r="C329">
        <v>-6.5526910000000002E-3</v>
      </c>
      <c r="D329" t="str">
        <f>VLOOKUP(A329,'ticker and assetclass'!A:B,2,FALSE)</f>
        <v>crypto</v>
      </c>
      <c r="E329" t="str">
        <f>VLOOKUP(B329,'ticker and assetclass'!A:B,2,FALSE)</f>
        <v>commodity</v>
      </c>
      <c r="F329">
        <f>VLOOKUP(A329,'ticker and assetclass'!$A:$C,3,FALSE)</f>
        <v>24</v>
      </c>
      <c r="G329">
        <f>VLOOKUP(B329,'ticker and assetclass'!$A:$C,3,FALSE)</f>
        <v>60</v>
      </c>
    </row>
    <row r="330" spans="1:7" x14ac:dyDescent="0.3">
      <c r="A330" t="s">
        <v>8</v>
      </c>
      <c r="B330" t="s">
        <v>44</v>
      </c>
      <c r="C330">
        <v>7.3243496000000005E-2</v>
      </c>
      <c r="D330" t="str">
        <f>VLOOKUP(A330,'ticker and assetclass'!A:B,2,FALSE)</f>
        <v>crypto</v>
      </c>
      <c r="E330" t="str">
        <f>VLOOKUP(B330,'ticker and assetclass'!A:B,2,FALSE)</f>
        <v>commodity</v>
      </c>
      <c r="F330">
        <f>VLOOKUP(A330,'ticker and assetclass'!$A:$C,3,FALSE)</f>
        <v>24</v>
      </c>
      <c r="G330">
        <f>VLOOKUP(B330,'ticker and assetclass'!$A:$C,3,FALSE)</f>
        <v>48</v>
      </c>
    </row>
    <row r="331" spans="1:7" x14ac:dyDescent="0.3">
      <c r="A331" t="s">
        <v>8</v>
      </c>
      <c r="B331" t="s">
        <v>45</v>
      </c>
      <c r="C331">
        <v>7.6530000000000001E-4</v>
      </c>
      <c r="D331" t="str">
        <f>VLOOKUP(A331,'ticker and assetclass'!A:B,2,FALSE)</f>
        <v>crypto</v>
      </c>
      <c r="E331" t="str">
        <f>VLOOKUP(B331,'ticker and assetclass'!A:B,2,FALSE)</f>
        <v>commodity</v>
      </c>
      <c r="F331">
        <f>VLOOKUP(A331,'ticker and assetclass'!$A:$C,3,FALSE)</f>
        <v>24</v>
      </c>
      <c r="G331">
        <f>VLOOKUP(B331,'ticker and assetclass'!$A:$C,3,FALSE)</f>
        <v>52</v>
      </c>
    </row>
    <row r="332" spans="1:7" x14ac:dyDescent="0.3">
      <c r="A332" t="s">
        <v>8</v>
      </c>
      <c r="B332" t="s">
        <v>46</v>
      </c>
      <c r="C332">
        <v>9.2079915999999998E-2</v>
      </c>
      <c r="D332" t="str">
        <f>VLOOKUP(A332,'ticker and assetclass'!A:B,2,FALSE)</f>
        <v>crypto</v>
      </c>
      <c r="E332" t="str">
        <f>VLOOKUP(B332,'ticker and assetclass'!A:B,2,FALSE)</f>
        <v>commodity</v>
      </c>
      <c r="F332">
        <f>VLOOKUP(A332,'ticker and assetclass'!$A:$C,3,FALSE)</f>
        <v>24</v>
      </c>
      <c r="G332">
        <f>VLOOKUP(B332,'ticker and assetclass'!$A:$C,3,FALSE)</f>
        <v>61</v>
      </c>
    </row>
    <row r="333" spans="1:7" x14ac:dyDescent="0.3">
      <c r="A333" t="s">
        <v>8</v>
      </c>
      <c r="B333" t="s">
        <v>47</v>
      </c>
      <c r="C333">
        <v>-1.8314779999999999E-2</v>
      </c>
      <c r="D333" t="str">
        <f>VLOOKUP(A333,'ticker and assetclass'!A:B,2,FALSE)</f>
        <v>crypto</v>
      </c>
      <c r="E333" t="str">
        <f>VLOOKUP(B333,'ticker and assetclass'!A:B,2,FALSE)</f>
        <v>commodity</v>
      </c>
      <c r="F333">
        <f>VLOOKUP(A333,'ticker and assetclass'!$A:$C,3,FALSE)</f>
        <v>24</v>
      </c>
      <c r="G333">
        <f>VLOOKUP(B333,'ticker and assetclass'!$A:$C,3,FALSE)</f>
        <v>54</v>
      </c>
    </row>
    <row r="334" spans="1:7" x14ac:dyDescent="0.3">
      <c r="A334" t="s">
        <v>8</v>
      </c>
      <c r="B334" t="s">
        <v>48</v>
      </c>
      <c r="C334">
        <v>-2.0439586999999999E-2</v>
      </c>
      <c r="D334" t="str">
        <f>VLOOKUP(A334,'ticker and assetclass'!A:B,2,FALSE)</f>
        <v>crypto</v>
      </c>
      <c r="E334" t="str">
        <f>VLOOKUP(B334,'ticker and assetclass'!A:B,2,FALSE)</f>
        <v>commodity</v>
      </c>
      <c r="F334">
        <f>VLOOKUP(A334,'ticker and assetclass'!$A:$C,3,FALSE)</f>
        <v>24</v>
      </c>
      <c r="G334">
        <f>VLOOKUP(B334,'ticker and assetclass'!$A:$C,3,FALSE)</f>
        <v>51</v>
      </c>
    </row>
    <row r="335" spans="1:7" x14ac:dyDescent="0.3">
      <c r="A335" t="s">
        <v>8</v>
      </c>
      <c r="B335" t="s">
        <v>49</v>
      </c>
      <c r="C335">
        <v>4.1467247999999998E-2</v>
      </c>
      <c r="D335" t="str">
        <f>VLOOKUP(A335,'ticker and assetclass'!A:B,2,FALSE)</f>
        <v>crypto</v>
      </c>
      <c r="E335" t="e">
        <f>VLOOKUP(B335,'ticker and assetclass'!A:B,2,FALSE)</f>
        <v>#N/A</v>
      </c>
      <c r="F335">
        <f>VLOOKUP(A335,'ticker and assetclass'!$A:$C,3,FALSE)</f>
        <v>24</v>
      </c>
      <c r="G335" t="e">
        <f>VLOOKUP(B335,'ticker and assetclass'!$A:$C,3,FALSE)</f>
        <v>#N/A</v>
      </c>
    </row>
    <row r="336" spans="1:7" x14ac:dyDescent="0.3">
      <c r="A336" t="s">
        <v>8</v>
      </c>
      <c r="B336" t="s">
        <v>50</v>
      </c>
      <c r="C336">
        <v>2.794309E-3</v>
      </c>
      <c r="D336" t="str">
        <f>VLOOKUP(A336,'ticker and assetclass'!A:B,2,FALSE)</f>
        <v>crypto</v>
      </c>
      <c r="E336" t="e">
        <f>VLOOKUP(B336,'ticker and assetclass'!A:B,2,FALSE)</f>
        <v>#N/A</v>
      </c>
      <c r="F336">
        <f>VLOOKUP(A336,'ticker and assetclass'!$A:$C,3,FALSE)</f>
        <v>24</v>
      </c>
      <c r="G336" t="e">
        <f>VLOOKUP(B336,'ticker and assetclass'!$A:$C,3,FALSE)</f>
        <v>#N/A</v>
      </c>
    </row>
    <row r="337" spans="1:7" x14ac:dyDescent="0.3">
      <c r="A337" t="s">
        <v>8</v>
      </c>
      <c r="B337" t="s">
        <v>51</v>
      </c>
      <c r="C337">
        <v>2.3481045999999998E-2</v>
      </c>
      <c r="D337" t="str">
        <f>VLOOKUP(A337,'ticker and assetclass'!A:B,2,FALSE)</f>
        <v>crypto</v>
      </c>
      <c r="E337" t="e">
        <f>VLOOKUP(B337,'ticker and assetclass'!A:B,2,FALSE)</f>
        <v>#N/A</v>
      </c>
      <c r="F337">
        <f>VLOOKUP(A337,'ticker and assetclass'!$A:$C,3,FALSE)</f>
        <v>24</v>
      </c>
      <c r="G337" t="e">
        <f>VLOOKUP(B337,'ticker and assetclass'!$A:$C,3,FALSE)</f>
        <v>#N/A</v>
      </c>
    </row>
    <row r="338" spans="1:7" x14ac:dyDescent="0.3">
      <c r="A338" t="s">
        <v>8</v>
      </c>
      <c r="B338" t="s">
        <v>52</v>
      </c>
      <c r="C338">
        <v>1.6981889999999999E-3</v>
      </c>
      <c r="D338" t="str">
        <f>VLOOKUP(A338,'ticker and assetclass'!A:B,2,FALSE)</f>
        <v>crypto</v>
      </c>
      <c r="E338" t="str">
        <f>VLOOKUP(B338,'ticker and assetclass'!A:B,2,FALSE)</f>
        <v>currency</v>
      </c>
      <c r="F338">
        <f>VLOOKUP(A338,'ticker and assetclass'!$A:$C,3,FALSE)</f>
        <v>24</v>
      </c>
      <c r="G338">
        <f>VLOOKUP(B338,'ticker and assetclass'!$A:$C,3,FALSE)</f>
        <v>38</v>
      </c>
    </row>
    <row r="339" spans="1:7" x14ac:dyDescent="0.3">
      <c r="A339" t="s">
        <v>8</v>
      </c>
      <c r="B339" t="s">
        <v>53</v>
      </c>
      <c r="C339">
        <v>-2.4801999000000002E-2</v>
      </c>
      <c r="D339" t="str">
        <f>VLOOKUP(A339,'ticker and assetclass'!A:B,2,FALSE)</f>
        <v>crypto</v>
      </c>
      <c r="E339" t="str">
        <f>VLOOKUP(B339,'ticker and assetclass'!A:B,2,FALSE)</f>
        <v>commodity</v>
      </c>
      <c r="F339">
        <f>VLOOKUP(A339,'ticker and assetclass'!$A:$C,3,FALSE)</f>
        <v>24</v>
      </c>
      <c r="G339">
        <f>VLOOKUP(B339,'ticker and assetclass'!$A:$C,3,FALSE)</f>
        <v>42</v>
      </c>
    </row>
    <row r="340" spans="1:7" x14ac:dyDescent="0.3">
      <c r="A340" t="s">
        <v>8</v>
      </c>
      <c r="B340" t="s">
        <v>54</v>
      </c>
      <c r="C340">
        <v>-4.0518799000000001E-2</v>
      </c>
      <c r="D340" t="str">
        <f>VLOOKUP(A340,'ticker and assetclass'!A:B,2,FALSE)</f>
        <v>crypto</v>
      </c>
      <c r="E340" t="str">
        <f>VLOOKUP(B340,'ticker and assetclass'!A:B,2,FALSE)</f>
        <v>equity</v>
      </c>
      <c r="F340">
        <f>VLOOKUP(A340,'ticker and assetclass'!$A:$C,3,FALSE)</f>
        <v>24</v>
      </c>
      <c r="G340">
        <f>VLOOKUP(B340,'ticker and assetclass'!$A:$C,3,FALSE)</f>
        <v>76</v>
      </c>
    </row>
    <row r="341" spans="1:7" x14ac:dyDescent="0.3">
      <c r="A341" t="s">
        <v>8</v>
      </c>
      <c r="B341" t="s">
        <v>55</v>
      </c>
      <c r="C341">
        <v>-3.2995253000000002E-2</v>
      </c>
      <c r="D341" t="str">
        <f>VLOOKUP(A341,'ticker and assetclass'!A:B,2,FALSE)</f>
        <v>crypto</v>
      </c>
      <c r="E341" t="str">
        <f>VLOOKUP(B341,'ticker and assetclass'!A:B,2,FALSE)</f>
        <v>equity</v>
      </c>
      <c r="F341">
        <f>VLOOKUP(A341,'ticker and assetclass'!$A:$C,3,FALSE)</f>
        <v>24</v>
      </c>
      <c r="G341">
        <f>VLOOKUP(B341,'ticker and assetclass'!$A:$C,3,FALSE)</f>
        <v>71</v>
      </c>
    </row>
    <row r="342" spans="1:7" x14ac:dyDescent="0.3">
      <c r="A342" t="s">
        <v>8</v>
      </c>
      <c r="B342" t="s">
        <v>56</v>
      </c>
      <c r="C342">
        <v>7.2795417000000001E-2</v>
      </c>
      <c r="D342" t="str">
        <f>VLOOKUP(A342,'ticker and assetclass'!A:B,2,FALSE)</f>
        <v>crypto</v>
      </c>
      <c r="E342" t="e">
        <f>VLOOKUP(B342,'ticker and assetclass'!A:B,2,FALSE)</f>
        <v>#N/A</v>
      </c>
      <c r="F342">
        <f>VLOOKUP(A342,'ticker and assetclass'!$A:$C,3,FALSE)</f>
        <v>24</v>
      </c>
      <c r="G342" t="e">
        <f>VLOOKUP(B342,'ticker and assetclass'!$A:$C,3,FALSE)</f>
        <v>#N/A</v>
      </c>
    </row>
    <row r="343" spans="1:7" x14ac:dyDescent="0.3">
      <c r="A343" t="s">
        <v>8</v>
      </c>
      <c r="B343" t="s">
        <v>57</v>
      </c>
      <c r="C343">
        <v>4.2244733E-2</v>
      </c>
      <c r="D343" t="str">
        <f>VLOOKUP(A343,'ticker and assetclass'!A:B,2,FALSE)</f>
        <v>crypto</v>
      </c>
      <c r="E343" t="e">
        <f>VLOOKUP(B343,'ticker and assetclass'!A:B,2,FALSE)</f>
        <v>#N/A</v>
      </c>
      <c r="F343">
        <f>VLOOKUP(A343,'ticker and assetclass'!$A:$C,3,FALSE)</f>
        <v>24</v>
      </c>
      <c r="G343" t="e">
        <f>VLOOKUP(B343,'ticker and assetclass'!$A:$C,3,FALSE)</f>
        <v>#N/A</v>
      </c>
    </row>
    <row r="344" spans="1:7" x14ac:dyDescent="0.3">
      <c r="A344" t="s">
        <v>8</v>
      </c>
      <c r="B344" t="s">
        <v>58</v>
      </c>
      <c r="C344">
        <v>-9.4038712999999996E-2</v>
      </c>
      <c r="D344" t="str">
        <f>VLOOKUP(A344,'ticker and assetclass'!A:B,2,FALSE)</f>
        <v>crypto</v>
      </c>
      <c r="E344" t="str">
        <f>VLOOKUP(B344,'ticker and assetclass'!A:B,2,FALSE)</f>
        <v>commodity</v>
      </c>
      <c r="F344">
        <f>VLOOKUP(A344,'ticker and assetclass'!$A:$C,3,FALSE)</f>
        <v>24</v>
      </c>
      <c r="G344">
        <f>VLOOKUP(B344,'ticker and assetclass'!$A:$C,3,FALSE)</f>
        <v>49</v>
      </c>
    </row>
    <row r="345" spans="1:7" x14ac:dyDescent="0.3">
      <c r="A345" t="s">
        <v>8</v>
      </c>
      <c r="B345" t="s">
        <v>59</v>
      </c>
      <c r="C345">
        <v>7.8109752000000005E-2</v>
      </c>
      <c r="D345" t="str">
        <f>VLOOKUP(A345,'ticker and assetclass'!A:B,2,FALSE)</f>
        <v>crypto</v>
      </c>
      <c r="E345" t="str">
        <f>VLOOKUP(B345,'ticker and assetclass'!A:B,2,FALSE)</f>
        <v>commodity</v>
      </c>
      <c r="F345">
        <f>VLOOKUP(A345,'ticker and assetclass'!$A:$C,3,FALSE)</f>
        <v>24</v>
      </c>
      <c r="G345">
        <f>VLOOKUP(B345,'ticker and assetclass'!$A:$C,3,FALSE)</f>
        <v>58</v>
      </c>
    </row>
    <row r="346" spans="1:7" x14ac:dyDescent="0.3">
      <c r="A346" t="s">
        <v>8</v>
      </c>
      <c r="B346" t="s">
        <v>60</v>
      </c>
      <c r="C346">
        <v>-7.4346144000000003E-2</v>
      </c>
      <c r="D346" t="str">
        <f>VLOOKUP(A346,'ticker and assetclass'!A:B,2,FALSE)</f>
        <v>crypto</v>
      </c>
      <c r="E346" t="str">
        <f>VLOOKUP(B346,'ticker and assetclass'!A:B,2,FALSE)</f>
        <v>equity</v>
      </c>
      <c r="F346">
        <f>VLOOKUP(A346,'ticker and assetclass'!$A:$C,3,FALSE)</f>
        <v>24</v>
      </c>
      <c r="G346">
        <f>VLOOKUP(B346,'ticker and assetclass'!$A:$C,3,FALSE)</f>
        <v>73</v>
      </c>
    </row>
    <row r="347" spans="1:7" x14ac:dyDescent="0.3">
      <c r="A347" t="s">
        <v>8</v>
      </c>
      <c r="B347" t="s">
        <v>61</v>
      </c>
      <c r="C347">
        <v>3.3587299000000001E-2</v>
      </c>
      <c r="D347" t="str">
        <f>VLOOKUP(A347,'ticker and assetclass'!A:B,2,FALSE)</f>
        <v>crypto</v>
      </c>
      <c r="E347" t="str">
        <f>VLOOKUP(B347,'ticker and assetclass'!A:B,2,FALSE)</f>
        <v>commodity</v>
      </c>
      <c r="F347">
        <f>VLOOKUP(A347,'ticker and assetclass'!$A:$C,3,FALSE)</f>
        <v>24</v>
      </c>
      <c r="G347">
        <f>VLOOKUP(B347,'ticker and assetclass'!$A:$C,3,FALSE)</f>
        <v>55</v>
      </c>
    </row>
    <row r="348" spans="1:7" x14ac:dyDescent="0.3">
      <c r="A348" t="s">
        <v>8</v>
      </c>
      <c r="B348" t="s">
        <v>62</v>
      </c>
      <c r="C348">
        <v>-3.3939325999999999E-2</v>
      </c>
      <c r="D348" t="str">
        <f>VLOOKUP(A348,'ticker and assetclass'!A:B,2,FALSE)</f>
        <v>crypto</v>
      </c>
      <c r="E348" t="e">
        <f>VLOOKUP(B348,'ticker and assetclass'!A:B,2,FALSE)</f>
        <v>#N/A</v>
      </c>
      <c r="F348">
        <f>VLOOKUP(A348,'ticker and assetclass'!$A:$C,3,FALSE)</f>
        <v>24</v>
      </c>
      <c r="G348" t="e">
        <f>VLOOKUP(B348,'ticker and assetclass'!$A:$C,3,FALSE)</f>
        <v>#N/A</v>
      </c>
    </row>
    <row r="349" spans="1:7" x14ac:dyDescent="0.3">
      <c r="A349" t="s">
        <v>8</v>
      </c>
      <c r="B349" t="s">
        <v>63</v>
      </c>
      <c r="C349">
        <v>-0.116619207</v>
      </c>
      <c r="D349" t="str">
        <f>VLOOKUP(A349,'ticker and assetclass'!A:B,2,FALSE)</f>
        <v>crypto</v>
      </c>
      <c r="E349" t="str">
        <f>VLOOKUP(B349,'ticker and assetclass'!A:B,2,FALSE)</f>
        <v>commodity</v>
      </c>
      <c r="F349">
        <f>VLOOKUP(A349,'ticker and assetclass'!$A:$C,3,FALSE)</f>
        <v>24</v>
      </c>
      <c r="G349">
        <f>VLOOKUP(B349,'ticker and assetclass'!$A:$C,3,FALSE)</f>
        <v>57</v>
      </c>
    </row>
    <row r="350" spans="1:7" x14ac:dyDescent="0.3">
      <c r="A350" t="s">
        <v>8</v>
      </c>
      <c r="B350" t="s">
        <v>64</v>
      </c>
      <c r="C350">
        <v>0.12459287400000001</v>
      </c>
      <c r="D350" t="str">
        <f>VLOOKUP(A350,'ticker and assetclass'!A:B,2,FALSE)</f>
        <v>crypto</v>
      </c>
      <c r="E350" t="e">
        <f>VLOOKUP(B350,'ticker and assetclass'!A:B,2,FALSE)</f>
        <v>#N/A</v>
      </c>
      <c r="F350">
        <f>VLOOKUP(A350,'ticker and assetclass'!$A:$C,3,FALSE)</f>
        <v>24</v>
      </c>
      <c r="G350" t="e">
        <f>VLOOKUP(B350,'ticker and assetclass'!$A:$C,3,FALSE)</f>
        <v>#N/A</v>
      </c>
    </row>
    <row r="351" spans="1:7" x14ac:dyDescent="0.3">
      <c r="A351" t="s">
        <v>8</v>
      </c>
      <c r="B351" t="s">
        <v>65</v>
      </c>
      <c r="C351">
        <v>-4.3049034999999999E-2</v>
      </c>
      <c r="D351" t="str">
        <f>VLOOKUP(A351,'ticker and assetclass'!A:B,2,FALSE)</f>
        <v>crypto</v>
      </c>
      <c r="E351" t="e">
        <f>VLOOKUP(B351,'ticker and assetclass'!A:B,2,FALSE)</f>
        <v>#N/A</v>
      </c>
      <c r="F351">
        <f>VLOOKUP(A351,'ticker and assetclass'!$A:$C,3,FALSE)</f>
        <v>24</v>
      </c>
      <c r="G351" t="e">
        <f>VLOOKUP(B351,'ticker and assetclass'!$A:$C,3,FALSE)</f>
        <v>#N/A</v>
      </c>
    </row>
    <row r="352" spans="1:7" x14ac:dyDescent="0.3">
      <c r="A352" t="s">
        <v>8</v>
      </c>
      <c r="B352" t="s">
        <v>66</v>
      </c>
      <c r="C352">
        <v>9.1810750000000003E-3</v>
      </c>
      <c r="D352" t="str">
        <f>VLOOKUP(A352,'ticker and assetclass'!A:B,2,FALSE)</f>
        <v>crypto</v>
      </c>
      <c r="E352" t="str">
        <f>VLOOKUP(B352,'ticker and assetclass'!A:B,2,FALSE)</f>
        <v>equity</v>
      </c>
      <c r="F352">
        <f>VLOOKUP(A352,'ticker and assetclass'!$A:$C,3,FALSE)</f>
        <v>24</v>
      </c>
      <c r="G352">
        <f>VLOOKUP(B352,'ticker and assetclass'!$A:$C,3,FALSE)</f>
        <v>65</v>
      </c>
    </row>
    <row r="353" spans="1:7" x14ac:dyDescent="0.3">
      <c r="A353" t="s">
        <v>8</v>
      </c>
      <c r="B353" t="s">
        <v>67</v>
      </c>
      <c r="C353">
        <v>-2.2523589999999998E-3</v>
      </c>
      <c r="D353" t="str">
        <f>VLOOKUP(A353,'ticker and assetclass'!A:B,2,FALSE)</f>
        <v>crypto</v>
      </c>
      <c r="E353" t="str">
        <f>VLOOKUP(B353,'ticker and assetclass'!A:B,2,FALSE)</f>
        <v>equity</v>
      </c>
      <c r="F353">
        <f>VLOOKUP(A353,'ticker and assetclass'!$A:$C,3,FALSE)</f>
        <v>24</v>
      </c>
      <c r="G353">
        <f>VLOOKUP(B353,'ticker and assetclass'!$A:$C,3,FALSE)</f>
        <v>64</v>
      </c>
    </row>
    <row r="354" spans="1:7" x14ac:dyDescent="0.3">
      <c r="A354" t="s">
        <v>8</v>
      </c>
      <c r="B354" t="s">
        <v>68</v>
      </c>
      <c r="C354">
        <v>-5.4873273E-2</v>
      </c>
      <c r="D354" t="str">
        <f>VLOOKUP(A354,'ticker and assetclass'!A:B,2,FALSE)</f>
        <v>crypto</v>
      </c>
      <c r="E354" t="str">
        <f>VLOOKUP(B354,'ticker and assetclass'!A:B,2,FALSE)</f>
        <v>equity</v>
      </c>
      <c r="F354">
        <f>VLOOKUP(A354,'ticker and assetclass'!$A:$C,3,FALSE)</f>
        <v>24</v>
      </c>
      <c r="G354">
        <f>VLOOKUP(B354,'ticker and assetclass'!$A:$C,3,FALSE)</f>
        <v>80</v>
      </c>
    </row>
    <row r="355" spans="1:7" x14ac:dyDescent="0.3">
      <c r="A355" t="s">
        <v>8</v>
      </c>
      <c r="B355" t="s">
        <v>69</v>
      </c>
      <c r="C355">
        <v>5.5243618000000001E-2</v>
      </c>
      <c r="D355" t="str">
        <f>VLOOKUP(A355,'ticker and assetclass'!A:B,2,FALSE)</f>
        <v>crypto</v>
      </c>
      <c r="E355" t="str">
        <f>VLOOKUP(B355,'ticker and assetclass'!A:B,2,FALSE)</f>
        <v>equity</v>
      </c>
      <c r="F355">
        <f>VLOOKUP(A355,'ticker and assetclass'!$A:$C,3,FALSE)</f>
        <v>24</v>
      </c>
      <c r="G355">
        <f>VLOOKUP(B355,'ticker and assetclass'!$A:$C,3,FALSE)</f>
        <v>67</v>
      </c>
    </row>
    <row r="356" spans="1:7" x14ac:dyDescent="0.3">
      <c r="A356" t="s">
        <v>8</v>
      </c>
      <c r="B356" t="s">
        <v>70</v>
      </c>
      <c r="C356">
        <v>5.1154511E-2</v>
      </c>
      <c r="D356" t="str">
        <f>VLOOKUP(A356,'ticker and assetclass'!A:B,2,FALSE)</f>
        <v>crypto</v>
      </c>
      <c r="E356" t="str">
        <f>VLOOKUP(B356,'ticker and assetclass'!A:B,2,FALSE)</f>
        <v>equity</v>
      </c>
      <c r="F356">
        <f>VLOOKUP(A356,'ticker and assetclass'!$A:$C,3,FALSE)</f>
        <v>24</v>
      </c>
      <c r="G356">
        <f>VLOOKUP(B356,'ticker and assetclass'!$A:$C,3,FALSE)</f>
        <v>77</v>
      </c>
    </row>
    <row r="357" spans="1:7" x14ac:dyDescent="0.3">
      <c r="A357" t="s">
        <v>8</v>
      </c>
      <c r="B357" t="s">
        <v>71</v>
      </c>
      <c r="C357">
        <v>0.15594377100000001</v>
      </c>
      <c r="D357" t="str">
        <f>VLOOKUP(A357,'ticker and assetclass'!A:B,2,FALSE)</f>
        <v>crypto</v>
      </c>
      <c r="E357" t="str">
        <f>VLOOKUP(B357,'ticker and assetclass'!A:B,2,FALSE)</f>
        <v>equity</v>
      </c>
      <c r="F357">
        <f>VLOOKUP(A357,'ticker and assetclass'!$A:$C,3,FALSE)</f>
        <v>24</v>
      </c>
      <c r="G357">
        <f>VLOOKUP(B357,'ticker and assetclass'!$A:$C,3,FALSE)</f>
        <v>68</v>
      </c>
    </row>
    <row r="358" spans="1:7" x14ac:dyDescent="0.3">
      <c r="A358" t="s">
        <v>8</v>
      </c>
      <c r="B358" t="s">
        <v>72</v>
      </c>
      <c r="C358">
        <v>-1.7235359999999999E-3</v>
      </c>
      <c r="D358" t="str">
        <f>VLOOKUP(A358,'ticker and assetclass'!A:B,2,FALSE)</f>
        <v>crypto</v>
      </c>
      <c r="E358" t="e">
        <f>VLOOKUP(B358,'ticker and assetclass'!A:B,2,FALSE)</f>
        <v>#N/A</v>
      </c>
      <c r="F358">
        <f>VLOOKUP(A358,'ticker and assetclass'!$A:$C,3,FALSE)</f>
        <v>24</v>
      </c>
      <c r="G358" t="e">
        <f>VLOOKUP(B358,'ticker and assetclass'!$A:$C,3,FALSE)</f>
        <v>#N/A</v>
      </c>
    </row>
    <row r="359" spans="1:7" x14ac:dyDescent="0.3">
      <c r="A359" t="s">
        <v>8</v>
      </c>
      <c r="B359" t="s">
        <v>73</v>
      </c>
      <c r="C359">
        <v>8.4685820000000005E-3</v>
      </c>
      <c r="D359" t="str">
        <f>VLOOKUP(A359,'ticker and assetclass'!A:B,2,FALSE)</f>
        <v>crypto</v>
      </c>
      <c r="E359" t="e">
        <f>VLOOKUP(B359,'ticker and assetclass'!A:B,2,FALSE)</f>
        <v>#N/A</v>
      </c>
      <c r="F359">
        <f>VLOOKUP(A359,'ticker and assetclass'!$A:$C,3,FALSE)</f>
        <v>24</v>
      </c>
      <c r="G359" t="e">
        <f>VLOOKUP(B359,'ticker and assetclass'!$A:$C,3,FALSE)</f>
        <v>#N/A</v>
      </c>
    </row>
    <row r="360" spans="1:7" x14ac:dyDescent="0.3">
      <c r="A360" t="s">
        <v>8</v>
      </c>
      <c r="B360" t="s">
        <v>74</v>
      </c>
      <c r="C360">
        <v>-1.185843E-2</v>
      </c>
      <c r="D360" t="str">
        <f>VLOOKUP(A360,'ticker and assetclass'!A:B,2,FALSE)</f>
        <v>crypto</v>
      </c>
      <c r="E360" t="str">
        <f>VLOOKUP(B360,'ticker and assetclass'!A:B,2,FALSE)</f>
        <v>commodity</v>
      </c>
      <c r="F360">
        <f>VLOOKUP(A360,'ticker and assetclass'!$A:$C,3,FALSE)</f>
        <v>24</v>
      </c>
      <c r="G360">
        <f>VLOOKUP(B360,'ticker and assetclass'!$A:$C,3,FALSE)</f>
        <v>59</v>
      </c>
    </row>
    <row r="361" spans="1:7" x14ac:dyDescent="0.3">
      <c r="A361" t="s">
        <v>8</v>
      </c>
      <c r="B361" t="s">
        <v>75</v>
      </c>
      <c r="C361">
        <v>6.0745377000000003E-2</v>
      </c>
      <c r="D361" t="str">
        <f>VLOOKUP(A361,'ticker and assetclass'!A:B,2,FALSE)</f>
        <v>crypto</v>
      </c>
      <c r="E361" t="str">
        <f>VLOOKUP(B361,'ticker and assetclass'!A:B,2,FALSE)</f>
        <v>commodity</v>
      </c>
      <c r="F361">
        <f>VLOOKUP(A361,'ticker and assetclass'!$A:$C,3,FALSE)</f>
        <v>24</v>
      </c>
      <c r="G361">
        <f>VLOOKUP(B361,'ticker and assetclass'!$A:$C,3,FALSE)</f>
        <v>47</v>
      </c>
    </row>
    <row r="362" spans="1:7" x14ac:dyDescent="0.3">
      <c r="A362" t="s">
        <v>9</v>
      </c>
      <c r="B362" t="s">
        <v>4</v>
      </c>
      <c r="C362">
        <v>4.0703967000000001E-2</v>
      </c>
      <c r="D362" t="e">
        <f>VLOOKUP(A362,'ticker and assetclass'!A:B,2,FALSE)</f>
        <v>#N/A</v>
      </c>
      <c r="E362" t="str">
        <f>VLOOKUP(B362,'ticker and assetclass'!A:B,2,FALSE)</f>
        <v>crypto</v>
      </c>
      <c r="F362" t="e">
        <f>VLOOKUP(A362,'ticker and assetclass'!$A:$C,3,FALSE)</f>
        <v>#N/A</v>
      </c>
      <c r="G362">
        <f>VLOOKUP(B362,'ticker and assetclass'!$A:$C,3,FALSE)</f>
        <v>2</v>
      </c>
    </row>
    <row r="363" spans="1:7" x14ac:dyDescent="0.3">
      <c r="A363" t="s">
        <v>9</v>
      </c>
      <c r="B363" t="s">
        <v>5</v>
      </c>
      <c r="C363">
        <v>5.4431577000000002E-2</v>
      </c>
      <c r="D363" t="e">
        <f>VLOOKUP(A363,'ticker and assetclass'!A:B,2,FALSE)</f>
        <v>#N/A</v>
      </c>
      <c r="E363" t="str">
        <f>VLOOKUP(B363,'ticker and assetclass'!A:B,2,FALSE)</f>
        <v>crypto</v>
      </c>
      <c r="F363" t="e">
        <f>VLOOKUP(A363,'ticker and assetclass'!$A:$C,3,FALSE)</f>
        <v>#N/A</v>
      </c>
      <c r="G363">
        <f>VLOOKUP(B363,'ticker and assetclass'!$A:$C,3,FALSE)</f>
        <v>10</v>
      </c>
    </row>
    <row r="364" spans="1:7" x14ac:dyDescent="0.3">
      <c r="A364" t="s">
        <v>9</v>
      </c>
      <c r="B364" t="s">
        <v>6</v>
      </c>
      <c r="C364">
        <v>9.1918681000000002E-2</v>
      </c>
      <c r="D364" t="e">
        <f>VLOOKUP(A364,'ticker and assetclass'!A:B,2,FALSE)</f>
        <v>#N/A</v>
      </c>
      <c r="E364" t="str">
        <f>VLOOKUP(B364,'ticker and assetclass'!A:B,2,FALSE)</f>
        <v>crypto</v>
      </c>
      <c r="F364" t="e">
        <f>VLOOKUP(A364,'ticker and assetclass'!$A:$C,3,FALSE)</f>
        <v>#N/A</v>
      </c>
      <c r="G364">
        <f>VLOOKUP(B364,'ticker and assetclass'!$A:$C,3,FALSE)</f>
        <v>15</v>
      </c>
    </row>
    <row r="365" spans="1:7" x14ac:dyDescent="0.3">
      <c r="A365" t="s">
        <v>9</v>
      </c>
      <c r="B365" t="s">
        <v>7</v>
      </c>
      <c r="C365">
        <v>6.6142371000000005E-2</v>
      </c>
      <c r="D365" t="e">
        <f>VLOOKUP(A365,'ticker and assetclass'!A:B,2,FALSE)</f>
        <v>#N/A</v>
      </c>
      <c r="E365" t="str">
        <f>VLOOKUP(B365,'ticker and assetclass'!A:B,2,FALSE)</f>
        <v>crypto</v>
      </c>
      <c r="F365" t="e">
        <f>VLOOKUP(A365,'ticker and assetclass'!$A:$C,3,FALSE)</f>
        <v>#N/A</v>
      </c>
      <c r="G365">
        <f>VLOOKUP(B365,'ticker and assetclass'!$A:$C,3,FALSE)</f>
        <v>18</v>
      </c>
    </row>
    <row r="366" spans="1:7" x14ac:dyDescent="0.3">
      <c r="A366" t="s">
        <v>9</v>
      </c>
      <c r="B366" t="s">
        <v>8</v>
      </c>
      <c r="C366">
        <v>7.2284434999999994E-2</v>
      </c>
      <c r="D366" t="e">
        <f>VLOOKUP(A366,'ticker and assetclass'!A:B,2,FALSE)</f>
        <v>#N/A</v>
      </c>
      <c r="E366" t="str">
        <f>VLOOKUP(B366,'ticker and assetclass'!A:B,2,FALSE)</f>
        <v>crypto</v>
      </c>
      <c r="F366" t="e">
        <f>VLOOKUP(A366,'ticker and assetclass'!$A:$C,3,FALSE)</f>
        <v>#N/A</v>
      </c>
      <c r="G366">
        <f>VLOOKUP(B366,'ticker and assetclass'!$A:$C,3,FALSE)</f>
        <v>24</v>
      </c>
    </row>
    <row r="367" spans="1:7" x14ac:dyDescent="0.3">
      <c r="A367" t="s">
        <v>9</v>
      </c>
      <c r="B367" t="s">
        <v>9</v>
      </c>
      <c r="C367">
        <v>1</v>
      </c>
      <c r="D367" t="e">
        <f>VLOOKUP(A367,'ticker and assetclass'!A:B,2,FALSE)</f>
        <v>#N/A</v>
      </c>
      <c r="E367" t="e">
        <f>VLOOKUP(B367,'ticker and assetclass'!A:B,2,FALSE)</f>
        <v>#N/A</v>
      </c>
      <c r="F367" t="e">
        <f>VLOOKUP(A367,'ticker and assetclass'!$A:$C,3,FALSE)</f>
        <v>#N/A</v>
      </c>
      <c r="G367" t="e">
        <f>VLOOKUP(B367,'ticker and assetclass'!$A:$C,3,FALSE)</f>
        <v>#N/A</v>
      </c>
    </row>
    <row r="368" spans="1:7" x14ac:dyDescent="0.3">
      <c r="A368" t="s">
        <v>9</v>
      </c>
      <c r="B368" t="s">
        <v>10</v>
      </c>
      <c r="C368">
        <v>0.26847880800000001</v>
      </c>
      <c r="D368" t="e">
        <f>VLOOKUP(A368,'ticker and assetclass'!A:B,2,FALSE)</f>
        <v>#N/A</v>
      </c>
      <c r="E368" t="str">
        <f>VLOOKUP(B368,'ticker and assetclass'!A:B,2,FALSE)</f>
        <v>equity</v>
      </c>
      <c r="F368" t="e">
        <f>VLOOKUP(A368,'ticker and assetclass'!$A:$C,3,FALSE)</f>
        <v>#N/A</v>
      </c>
      <c r="G368">
        <f>VLOOKUP(B368,'ticker and assetclass'!$A:$C,3,FALSE)</f>
        <v>74</v>
      </c>
    </row>
    <row r="369" spans="1:7" x14ac:dyDescent="0.3">
      <c r="A369" t="s">
        <v>9</v>
      </c>
      <c r="B369" t="s">
        <v>11</v>
      </c>
      <c r="C369">
        <v>-3.6341071000000003E-2</v>
      </c>
      <c r="D369" t="e">
        <f>VLOOKUP(A369,'ticker and assetclass'!A:B,2,FALSE)</f>
        <v>#N/A</v>
      </c>
      <c r="E369" t="str">
        <f>VLOOKUP(B369,'ticker and assetclass'!A:B,2,FALSE)</f>
        <v>currency</v>
      </c>
      <c r="F369" t="e">
        <f>VLOOKUP(A369,'ticker and assetclass'!$A:$C,3,FALSE)</f>
        <v>#N/A</v>
      </c>
      <c r="G369">
        <f>VLOOKUP(B369,'ticker and assetclass'!$A:$C,3,FALSE)</f>
        <v>36</v>
      </c>
    </row>
    <row r="370" spans="1:7" x14ac:dyDescent="0.3">
      <c r="A370" t="s">
        <v>9</v>
      </c>
      <c r="B370" t="s">
        <v>12</v>
      </c>
      <c r="C370">
        <v>4.6476054000000003E-2</v>
      </c>
      <c r="D370" t="e">
        <f>VLOOKUP(A370,'ticker and assetclass'!A:B,2,FALSE)</f>
        <v>#N/A</v>
      </c>
      <c r="E370" t="str">
        <f>VLOOKUP(B370,'ticker and assetclass'!A:B,2,FALSE)</f>
        <v>commodity</v>
      </c>
      <c r="F370" t="e">
        <f>VLOOKUP(A370,'ticker and assetclass'!$A:$C,3,FALSE)</f>
        <v>#N/A</v>
      </c>
      <c r="G370">
        <f>VLOOKUP(B370,'ticker and assetclass'!$A:$C,3,FALSE)</f>
        <v>53</v>
      </c>
    </row>
    <row r="371" spans="1:7" x14ac:dyDescent="0.3">
      <c r="A371" t="s">
        <v>9</v>
      </c>
      <c r="B371" t="s">
        <v>13</v>
      </c>
      <c r="C371">
        <v>4.0350188000000002E-2</v>
      </c>
      <c r="D371" t="e">
        <f>VLOOKUP(A371,'ticker and assetclass'!A:B,2,FALSE)</f>
        <v>#N/A</v>
      </c>
      <c r="E371" t="str">
        <f>VLOOKUP(B371,'ticker and assetclass'!A:B,2,FALSE)</f>
        <v>commodity</v>
      </c>
      <c r="F371" t="e">
        <f>VLOOKUP(A371,'ticker and assetclass'!$A:$C,3,FALSE)</f>
        <v>#N/A</v>
      </c>
      <c r="G371">
        <f>VLOOKUP(B371,'ticker and assetclass'!$A:$C,3,FALSE)</f>
        <v>44</v>
      </c>
    </row>
    <row r="372" spans="1:7" x14ac:dyDescent="0.3">
      <c r="A372" t="s">
        <v>9</v>
      </c>
      <c r="B372" t="s">
        <v>14</v>
      </c>
      <c r="C372">
        <v>0.85081077100000002</v>
      </c>
      <c r="D372" t="e">
        <f>VLOOKUP(A372,'ticker and assetclass'!A:B,2,FALSE)</f>
        <v>#N/A</v>
      </c>
      <c r="E372" t="str">
        <f>VLOOKUP(B372,'ticker and assetclass'!A:B,2,FALSE)</f>
        <v>equity</v>
      </c>
      <c r="F372" t="e">
        <f>VLOOKUP(A372,'ticker and assetclass'!$A:$C,3,FALSE)</f>
        <v>#N/A</v>
      </c>
      <c r="G372">
        <f>VLOOKUP(B372,'ticker and assetclass'!$A:$C,3,FALSE)</f>
        <v>69</v>
      </c>
    </row>
    <row r="373" spans="1:7" x14ac:dyDescent="0.3">
      <c r="A373" t="s">
        <v>9</v>
      </c>
      <c r="B373" t="s">
        <v>15</v>
      </c>
      <c r="C373">
        <v>-3.2064885000000001E-2</v>
      </c>
      <c r="D373" t="e">
        <f>VLOOKUP(A373,'ticker and assetclass'!A:B,2,FALSE)</f>
        <v>#N/A</v>
      </c>
      <c r="E373" t="str">
        <f>VLOOKUP(B373,'ticker and assetclass'!A:B,2,FALSE)</f>
        <v>currency</v>
      </c>
      <c r="F373" t="e">
        <f>VLOOKUP(A373,'ticker and assetclass'!$A:$C,3,FALSE)</f>
        <v>#N/A</v>
      </c>
      <c r="G373">
        <f>VLOOKUP(B373,'ticker and assetclass'!$A:$C,3,FALSE)</f>
        <v>40</v>
      </c>
    </row>
    <row r="374" spans="1:7" x14ac:dyDescent="0.3">
      <c r="A374" t="s">
        <v>9</v>
      </c>
      <c r="B374" t="s">
        <v>16</v>
      </c>
      <c r="C374">
        <v>0.44285065099999998</v>
      </c>
      <c r="D374" t="e">
        <f>VLOOKUP(A374,'ticker and assetclass'!A:B,2,FALSE)</f>
        <v>#N/A</v>
      </c>
      <c r="E374" t="e">
        <f>VLOOKUP(B374,'ticker and assetclass'!A:B,2,FALSE)</f>
        <v>#N/A</v>
      </c>
      <c r="F374" t="e">
        <f>VLOOKUP(A374,'ticker and assetclass'!$A:$C,3,FALSE)</f>
        <v>#N/A</v>
      </c>
      <c r="G374" t="e">
        <f>VLOOKUP(B374,'ticker and assetclass'!$A:$C,3,FALSE)</f>
        <v>#N/A</v>
      </c>
    </row>
    <row r="375" spans="1:7" x14ac:dyDescent="0.3">
      <c r="A375" t="s">
        <v>9</v>
      </c>
      <c r="B375" t="s">
        <v>17</v>
      </c>
      <c r="C375">
        <v>-0.38795618599999998</v>
      </c>
      <c r="D375" t="e">
        <f>VLOOKUP(A375,'ticker and assetclass'!A:B,2,FALSE)</f>
        <v>#N/A</v>
      </c>
      <c r="E375" t="str">
        <f>VLOOKUP(B375,'ticker and assetclass'!A:B,2,FALSE)</f>
        <v>currency</v>
      </c>
      <c r="F375" t="e">
        <f>VLOOKUP(A375,'ticker and assetclass'!$A:$C,3,FALSE)</f>
        <v>#N/A</v>
      </c>
      <c r="G375">
        <f>VLOOKUP(B375,'ticker and assetclass'!$A:$C,3,FALSE)</f>
        <v>31</v>
      </c>
    </row>
    <row r="376" spans="1:7" x14ac:dyDescent="0.3">
      <c r="A376" t="s">
        <v>9</v>
      </c>
      <c r="B376" t="s">
        <v>18</v>
      </c>
      <c r="C376">
        <v>2.6300948000000001E-2</v>
      </c>
      <c r="D376" t="e">
        <f>VLOOKUP(A376,'ticker and assetclass'!A:B,2,FALSE)</f>
        <v>#N/A</v>
      </c>
      <c r="E376" t="str">
        <f>VLOOKUP(B376,'ticker and assetclass'!A:B,2,FALSE)</f>
        <v>commodity</v>
      </c>
      <c r="F376" t="e">
        <f>VLOOKUP(A376,'ticker and assetclass'!$A:$C,3,FALSE)</f>
        <v>#N/A</v>
      </c>
      <c r="G376">
        <f>VLOOKUP(B376,'ticker and assetclass'!$A:$C,3,FALSE)</f>
        <v>62</v>
      </c>
    </row>
    <row r="377" spans="1:7" x14ac:dyDescent="0.3">
      <c r="A377" t="s">
        <v>9</v>
      </c>
      <c r="B377" t="s">
        <v>19</v>
      </c>
      <c r="C377">
        <v>-0.19022465099999999</v>
      </c>
      <c r="D377" t="e">
        <f>VLOOKUP(A377,'ticker and assetclass'!A:B,2,FALSE)</f>
        <v>#N/A</v>
      </c>
      <c r="E377" t="str">
        <f>VLOOKUP(B377,'ticker and assetclass'!A:B,2,FALSE)</f>
        <v>currency</v>
      </c>
      <c r="F377" t="e">
        <f>VLOOKUP(A377,'ticker and assetclass'!$A:$C,3,FALSE)</f>
        <v>#N/A</v>
      </c>
      <c r="G377">
        <f>VLOOKUP(B377,'ticker and assetclass'!$A:$C,3,FALSE)</f>
        <v>35</v>
      </c>
    </row>
    <row r="378" spans="1:7" x14ac:dyDescent="0.3">
      <c r="A378" t="s">
        <v>9</v>
      </c>
      <c r="B378" t="s">
        <v>20</v>
      </c>
      <c r="C378">
        <v>3.2849149000000001E-2</v>
      </c>
      <c r="D378" t="e">
        <f>VLOOKUP(A378,'ticker and assetclass'!A:B,2,FALSE)</f>
        <v>#N/A</v>
      </c>
      <c r="E378" t="str">
        <f>VLOOKUP(B378,'ticker and assetclass'!A:B,2,FALSE)</f>
        <v>commodity</v>
      </c>
      <c r="F378" t="e">
        <f>VLOOKUP(A378,'ticker and assetclass'!$A:$C,3,FALSE)</f>
        <v>#N/A</v>
      </c>
      <c r="G378">
        <f>VLOOKUP(B378,'ticker and assetclass'!$A:$C,3,FALSE)</f>
        <v>50</v>
      </c>
    </row>
    <row r="379" spans="1:7" x14ac:dyDescent="0.3">
      <c r="A379" t="s">
        <v>9</v>
      </c>
      <c r="B379" t="s">
        <v>21</v>
      </c>
      <c r="C379">
        <v>0.114736255</v>
      </c>
      <c r="D379" t="e">
        <f>VLOOKUP(A379,'ticker and assetclass'!A:B,2,FALSE)</f>
        <v>#N/A</v>
      </c>
      <c r="E379" t="e">
        <f>VLOOKUP(B379,'ticker and assetclass'!A:B,2,FALSE)</f>
        <v>#N/A</v>
      </c>
      <c r="F379" t="e">
        <f>VLOOKUP(A379,'ticker and assetclass'!$A:$C,3,FALSE)</f>
        <v>#N/A</v>
      </c>
      <c r="G379" t="e">
        <f>VLOOKUP(B379,'ticker and assetclass'!$A:$C,3,FALSE)</f>
        <v>#N/A</v>
      </c>
    </row>
    <row r="380" spans="1:7" x14ac:dyDescent="0.3">
      <c r="A380" t="s">
        <v>9</v>
      </c>
      <c r="B380" t="s">
        <v>22</v>
      </c>
      <c r="C380">
        <v>2.0029005999999999E-2</v>
      </c>
      <c r="D380" t="e">
        <f>VLOOKUP(A380,'ticker and assetclass'!A:B,2,FALSE)</f>
        <v>#N/A</v>
      </c>
      <c r="E380" t="str">
        <f>VLOOKUP(B380,'ticker and assetclass'!A:B,2,FALSE)</f>
        <v>commodity</v>
      </c>
      <c r="F380" t="e">
        <f>VLOOKUP(A380,'ticker and assetclass'!$A:$C,3,FALSE)</f>
        <v>#N/A</v>
      </c>
      <c r="G380">
        <f>VLOOKUP(B380,'ticker and assetclass'!$A:$C,3,FALSE)</f>
        <v>46</v>
      </c>
    </row>
    <row r="381" spans="1:7" x14ac:dyDescent="0.3">
      <c r="A381" t="s">
        <v>9</v>
      </c>
      <c r="B381" t="s">
        <v>23</v>
      </c>
      <c r="C381">
        <v>0.80827599000000006</v>
      </c>
      <c r="D381" t="e">
        <f>VLOOKUP(A381,'ticker and assetclass'!A:B,2,FALSE)</f>
        <v>#N/A</v>
      </c>
      <c r="E381" t="str">
        <f>VLOOKUP(B381,'ticker and assetclass'!A:B,2,FALSE)</f>
        <v>equity</v>
      </c>
      <c r="F381" t="e">
        <f>VLOOKUP(A381,'ticker and assetclass'!$A:$C,3,FALSE)</f>
        <v>#N/A</v>
      </c>
      <c r="G381">
        <f>VLOOKUP(B381,'ticker and assetclass'!$A:$C,3,FALSE)</f>
        <v>70</v>
      </c>
    </row>
    <row r="382" spans="1:7" x14ac:dyDescent="0.3">
      <c r="A382" t="s">
        <v>9</v>
      </c>
      <c r="B382" t="s">
        <v>24</v>
      </c>
      <c r="C382">
        <v>-0.295797433</v>
      </c>
      <c r="D382" t="e">
        <f>VLOOKUP(A382,'ticker and assetclass'!A:B,2,FALSE)</f>
        <v>#N/A</v>
      </c>
      <c r="E382" t="str">
        <f>VLOOKUP(B382,'ticker and assetclass'!A:B,2,FALSE)</f>
        <v>currency</v>
      </c>
      <c r="F382" t="e">
        <f>VLOOKUP(A382,'ticker and assetclass'!$A:$C,3,FALSE)</f>
        <v>#N/A</v>
      </c>
      <c r="G382">
        <f>VLOOKUP(B382,'ticker and assetclass'!$A:$C,3,FALSE)</f>
        <v>32</v>
      </c>
    </row>
    <row r="383" spans="1:7" x14ac:dyDescent="0.3">
      <c r="A383" t="s">
        <v>9</v>
      </c>
      <c r="B383" t="s">
        <v>25</v>
      </c>
      <c r="C383">
        <v>0.104831179</v>
      </c>
      <c r="D383" t="e">
        <f>VLOOKUP(A383,'ticker and assetclass'!A:B,2,FALSE)</f>
        <v>#N/A</v>
      </c>
      <c r="E383" t="str">
        <f>VLOOKUP(B383,'ticker and assetclass'!A:B,2,FALSE)</f>
        <v>equity</v>
      </c>
      <c r="F383" t="e">
        <f>VLOOKUP(A383,'ticker and assetclass'!$A:$C,3,FALSE)</f>
        <v>#N/A</v>
      </c>
      <c r="G383">
        <f>VLOOKUP(B383,'ticker and assetclass'!$A:$C,3,FALSE)</f>
        <v>79</v>
      </c>
    </row>
    <row r="384" spans="1:7" x14ac:dyDescent="0.3">
      <c r="A384" t="s">
        <v>9</v>
      </c>
      <c r="B384" t="s">
        <v>26</v>
      </c>
      <c r="C384">
        <v>0.72241692400000002</v>
      </c>
      <c r="D384" t="e">
        <f>VLOOKUP(A384,'ticker and assetclass'!A:B,2,FALSE)</f>
        <v>#N/A</v>
      </c>
      <c r="E384" t="e">
        <f>VLOOKUP(B384,'ticker and assetclass'!A:B,2,FALSE)</f>
        <v>#N/A</v>
      </c>
      <c r="F384" t="e">
        <f>VLOOKUP(A384,'ticker and assetclass'!$A:$C,3,FALSE)</f>
        <v>#N/A</v>
      </c>
      <c r="G384" t="e">
        <f>VLOOKUP(B384,'ticker and assetclass'!$A:$C,3,FALSE)</f>
        <v>#N/A</v>
      </c>
    </row>
    <row r="385" spans="1:7" x14ac:dyDescent="0.3">
      <c r="A385" t="s">
        <v>9</v>
      </c>
      <c r="B385" t="s">
        <v>27</v>
      </c>
      <c r="C385">
        <v>-0.157363533</v>
      </c>
      <c r="D385" t="e">
        <f>VLOOKUP(A385,'ticker and assetclass'!A:B,2,FALSE)</f>
        <v>#N/A</v>
      </c>
      <c r="E385" t="str">
        <f>VLOOKUP(B385,'ticker and assetclass'!A:B,2,FALSE)</f>
        <v>currency</v>
      </c>
      <c r="F385" t="e">
        <f>VLOOKUP(A385,'ticker and assetclass'!$A:$C,3,FALSE)</f>
        <v>#N/A</v>
      </c>
      <c r="G385">
        <f>VLOOKUP(B385,'ticker and assetclass'!$A:$C,3,FALSE)</f>
        <v>37</v>
      </c>
    </row>
    <row r="386" spans="1:7" x14ac:dyDescent="0.3">
      <c r="A386" t="s">
        <v>9</v>
      </c>
      <c r="B386" t="s">
        <v>28</v>
      </c>
      <c r="C386">
        <v>-0.32729473799999997</v>
      </c>
      <c r="D386" t="e">
        <f>VLOOKUP(A386,'ticker and assetclass'!A:B,2,FALSE)</f>
        <v>#N/A</v>
      </c>
      <c r="E386" t="str">
        <f>VLOOKUP(B386,'ticker and assetclass'!A:B,2,FALSE)</f>
        <v>commodity</v>
      </c>
      <c r="F386" t="e">
        <f>VLOOKUP(A386,'ticker and assetclass'!$A:$C,3,FALSE)</f>
        <v>#N/A</v>
      </c>
      <c r="G386">
        <f>VLOOKUP(B386,'ticker and assetclass'!$A:$C,3,FALSE)</f>
        <v>45</v>
      </c>
    </row>
    <row r="387" spans="1:7" x14ac:dyDescent="0.3">
      <c r="A387" t="s">
        <v>9</v>
      </c>
      <c r="B387" t="s">
        <v>29</v>
      </c>
      <c r="C387">
        <v>7.9642588E-2</v>
      </c>
      <c r="D387" t="e">
        <f>VLOOKUP(A387,'ticker and assetclass'!A:B,2,FALSE)</f>
        <v>#N/A</v>
      </c>
      <c r="E387" t="e">
        <f>VLOOKUP(B387,'ticker and assetclass'!A:B,2,FALSE)</f>
        <v>#N/A</v>
      </c>
      <c r="F387" t="e">
        <f>VLOOKUP(A387,'ticker and assetclass'!$A:$C,3,FALSE)</f>
        <v>#N/A</v>
      </c>
      <c r="G387" t="e">
        <f>VLOOKUP(B387,'ticker and assetclass'!$A:$C,3,FALSE)</f>
        <v>#N/A</v>
      </c>
    </row>
    <row r="388" spans="1:7" x14ac:dyDescent="0.3">
      <c r="A388" t="s">
        <v>9</v>
      </c>
      <c r="B388" t="s">
        <v>30</v>
      </c>
      <c r="C388">
        <v>6.6412658999999999E-2</v>
      </c>
      <c r="D388" t="e">
        <f>VLOOKUP(A388,'ticker and assetclass'!A:B,2,FALSE)</f>
        <v>#N/A</v>
      </c>
      <c r="E388" t="str">
        <f>VLOOKUP(B388,'ticker and assetclass'!A:B,2,FALSE)</f>
        <v>commodity</v>
      </c>
      <c r="F388" t="e">
        <f>VLOOKUP(A388,'ticker and assetclass'!$A:$C,3,FALSE)</f>
        <v>#N/A</v>
      </c>
      <c r="G388">
        <f>VLOOKUP(B388,'ticker and assetclass'!$A:$C,3,FALSE)</f>
        <v>41</v>
      </c>
    </row>
    <row r="389" spans="1:7" x14ac:dyDescent="0.3">
      <c r="A389" t="s">
        <v>9</v>
      </c>
      <c r="B389" t="s">
        <v>31</v>
      </c>
      <c r="C389">
        <v>-1.5766770000000001E-3</v>
      </c>
      <c r="D389" t="e">
        <f>VLOOKUP(A389,'ticker and assetclass'!A:B,2,FALSE)</f>
        <v>#N/A</v>
      </c>
      <c r="E389" t="str">
        <f>VLOOKUP(B389,'ticker and assetclass'!A:B,2,FALSE)</f>
        <v>commodity</v>
      </c>
      <c r="F389" t="e">
        <f>VLOOKUP(A389,'ticker and assetclass'!$A:$C,3,FALSE)</f>
        <v>#N/A</v>
      </c>
      <c r="G389">
        <f>VLOOKUP(B389,'ticker and assetclass'!$A:$C,3,FALSE)</f>
        <v>56</v>
      </c>
    </row>
    <row r="390" spans="1:7" x14ac:dyDescent="0.3">
      <c r="A390" t="s">
        <v>9</v>
      </c>
      <c r="B390" t="s">
        <v>32</v>
      </c>
      <c r="C390">
        <v>0.22294720500000001</v>
      </c>
      <c r="D390" t="e">
        <f>VLOOKUP(A390,'ticker and assetclass'!A:B,2,FALSE)</f>
        <v>#N/A</v>
      </c>
      <c r="E390" t="str">
        <f>VLOOKUP(B390,'ticker and assetclass'!A:B,2,FALSE)</f>
        <v>equity</v>
      </c>
      <c r="F390" t="e">
        <f>VLOOKUP(A390,'ticker and assetclass'!$A:$C,3,FALSE)</f>
        <v>#N/A</v>
      </c>
      <c r="G390">
        <f>VLOOKUP(B390,'ticker and assetclass'!$A:$C,3,FALSE)</f>
        <v>72</v>
      </c>
    </row>
    <row r="391" spans="1:7" x14ac:dyDescent="0.3">
      <c r="A391" t="s">
        <v>9</v>
      </c>
      <c r="B391" t="s">
        <v>33</v>
      </c>
      <c r="C391">
        <v>0.67985841700000005</v>
      </c>
      <c r="D391" t="e">
        <f>VLOOKUP(A391,'ticker and assetclass'!A:B,2,FALSE)</f>
        <v>#N/A</v>
      </c>
      <c r="E391" t="e">
        <f>VLOOKUP(B391,'ticker and assetclass'!A:B,2,FALSE)</f>
        <v>#N/A</v>
      </c>
      <c r="F391" t="e">
        <f>VLOOKUP(A391,'ticker and assetclass'!$A:$C,3,FALSE)</f>
        <v>#N/A</v>
      </c>
      <c r="G391" t="e">
        <f>VLOOKUP(B391,'ticker and assetclass'!$A:$C,3,FALSE)</f>
        <v>#N/A</v>
      </c>
    </row>
    <row r="392" spans="1:7" x14ac:dyDescent="0.3">
      <c r="A392" t="s">
        <v>9</v>
      </c>
      <c r="B392" t="s">
        <v>34</v>
      </c>
      <c r="C392">
        <v>0.24775739499999999</v>
      </c>
      <c r="D392" t="e">
        <f>VLOOKUP(A392,'ticker and assetclass'!A:B,2,FALSE)</f>
        <v>#N/A</v>
      </c>
      <c r="E392" t="str">
        <f>VLOOKUP(B392,'ticker and assetclass'!A:B,2,FALSE)</f>
        <v>equity</v>
      </c>
      <c r="F392" t="e">
        <f>VLOOKUP(A392,'ticker and assetclass'!$A:$C,3,FALSE)</f>
        <v>#N/A</v>
      </c>
      <c r="G392">
        <f>VLOOKUP(B392,'ticker and assetclass'!$A:$C,3,FALSE)</f>
        <v>66</v>
      </c>
    </row>
    <row r="393" spans="1:7" x14ac:dyDescent="0.3">
      <c r="A393" t="s">
        <v>9</v>
      </c>
      <c r="B393" t="s">
        <v>35</v>
      </c>
      <c r="C393">
        <v>0.55700768300000003</v>
      </c>
      <c r="D393" t="e">
        <f>VLOOKUP(A393,'ticker and assetclass'!A:B,2,FALSE)</f>
        <v>#N/A</v>
      </c>
      <c r="E393" t="str">
        <f>VLOOKUP(B393,'ticker and assetclass'!A:B,2,FALSE)</f>
        <v>equity</v>
      </c>
      <c r="F393" t="e">
        <f>VLOOKUP(A393,'ticker and assetclass'!$A:$C,3,FALSE)</f>
        <v>#N/A</v>
      </c>
      <c r="G393">
        <f>VLOOKUP(B393,'ticker and assetclass'!$A:$C,3,FALSE)</f>
        <v>63</v>
      </c>
    </row>
    <row r="394" spans="1:7" x14ac:dyDescent="0.3">
      <c r="A394" t="s">
        <v>9</v>
      </c>
      <c r="B394" t="s">
        <v>36</v>
      </c>
      <c r="C394">
        <v>0.10160174299999999</v>
      </c>
      <c r="D394" t="e">
        <f>VLOOKUP(A394,'ticker and assetclass'!A:B,2,FALSE)</f>
        <v>#N/A</v>
      </c>
      <c r="E394" t="str">
        <f>VLOOKUP(B394,'ticker and assetclass'!A:B,2,FALSE)</f>
        <v>currency</v>
      </c>
      <c r="F394" t="e">
        <f>VLOOKUP(A394,'ticker and assetclass'!$A:$C,3,FALSE)</f>
        <v>#N/A</v>
      </c>
      <c r="G394">
        <f>VLOOKUP(B394,'ticker and assetclass'!$A:$C,3,FALSE)</f>
        <v>39</v>
      </c>
    </row>
    <row r="395" spans="1:7" x14ac:dyDescent="0.3">
      <c r="A395" t="s">
        <v>9</v>
      </c>
      <c r="B395" t="s">
        <v>37</v>
      </c>
      <c r="C395">
        <v>0.27770514000000002</v>
      </c>
      <c r="D395" t="e">
        <f>VLOOKUP(A395,'ticker and assetclass'!A:B,2,FALSE)</f>
        <v>#N/A</v>
      </c>
      <c r="E395" t="e">
        <f>VLOOKUP(B395,'ticker and assetclass'!A:B,2,FALSE)</f>
        <v>#N/A</v>
      </c>
      <c r="F395" t="e">
        <f>VLOOKUP(A395,'ticker and assetclass'!$A:$C,3,FALSE)</f>
        <v>#N/A</v>
      </c>
      <c r="G395" t="e">
        <f>VLOOKUP(B395,'ticker and assetclass'!$A:$C,3,FALSE)</f>
        <v>#N/A</v>
      </c>
    </row>
    <row r="396" spans="1:7" x14ac:dyDescent="0.3">
      <c r="A396" t="s">
        <v>9</v>
      </c>
      <c r="B396" t="s">
        <v>38</v>
      </c>
      <c r="C396">
        <v>0.11096977</v>
      </c>
      <c r="D396" t="e">
        <f>VLOOKUP(A396,'ticker and assetclass'!A:B,2,FALSE)</f>
        <v>#N/A</v>
      </c>
      <c r="E396" t="str">
        <f>VLOOKUP(B396,'ticker and assetclass'!A:B,2,FALSE)</f>
        <v>equity</v>
      </c>
      <c r="F396" t="e">
        <f>VLOOKUP(A396,'ticker and assetclass'!$A:$C,3,FALSE)</f>
        <v>#N/A</v>
      </c>
      <c r="G396">
        <f>VLOOKUP(B396,'ticker and assetclass'!$A:$C,3,FALSE)</f>
        <v>78</v>
      </c>
    </row>
    <row r="397" spans="1:7" x14ac:dyDescent="0.3">
      <c r="A397" t="s">
        <v>9</v>
      </c>
      <c r="B397" t="s">
        <v>39</v>
      </c>
      <c r="C397">
        <v>-0.41941209499999998</v>
      </c>
      <c r="D397" t="e">
        <f>VLOOKUP(A397,'ticker and assetclass'!A:B,2,FALSE)</f>
        <v>#N/A</v>
      </c>
      <c r="E397" t="str">
        <f>VLOOKUP(B397,'ticker and assetclass'!A:B,2,FALSE)</f>
        <v>currency</v>
      </c>
      <c r="F397" t="e">
        <f>VLOOKUP(A397,'ticker and assetclass'!$A:$C,3,FALSE)</f>
        <v>#N/A</v>
      </c>
      <c r="G397">
        <f>VLOOKUP(B397,'ticker and assetclass'!$A:$C,3,FALSE)</f>
        <v>33</v>
      </c>
    </row>
    <row r="398" spans="1:7" x14ac:dyDescent="0.3">
      <c r="A398" t="s">
        <v>9</v>
      </c>
      <c r="B398" t="s">
        <v>40</v>
      </c>
      <c r="C398">
        <v>7.1563870000000002E-3</v>
      </c>
      <c r="D398" t="e">
        <f>VLOOKUP(A398,'ticker and assetclass'!A:B,2,FALSE)</f>
        <v>#N/A</v>
      </c>
      <c r="E398" t="str">
        <f>VLOOKUP(B398,'ticker and assetclass'!A:B,2,FALSE)</f>
        <v>commodity</v>
      </c>
      <c r="F398" t="e">
        <f>VLOOKUP(A398,'ticker and assetclass'!$A:$C,3,FALSE)</f>
        <v>#N/A</v>
      </c>
      <c r="G398">
        <f>VLOOKUP(B398,'ticker and assetclass'!$A:$C,3,FALSE)</f>
        <v>43</v>
      </c>
    </row>
    <row r="399" spans="1:7" x14ac:dyDescent="0.3">
      <c r="A399" t="s">
        <v>9</v>
      </c>
      <c r="B399" t="s">
        <v>41</v>
      </c>
      <c r="C399">
        <v>0.24279600000000001</v>
      </c>
      <c r="D399" t="e">
        <f>VLOOKUP(A399,'ticker and assetclass'!A:B,2,FALSE)</f>
        <v>#N/A</v>
      </c>
      <c r="E399" t="str">
        <f>VLOOKUP(B399,'ticker and assetclass'!A:B,2,FALSE)</f>
        <v>equity</v>
      </c>
      <c r="F399" t="e">
        <f>VLOOKUP(A399,'ticker and assetclass'!$A:$C,3,FALSE)</f>
        <v>#N/A</v>
      </c>
      <c r="G399">
        <f>VLOOKUP(B399,'ticker and assetclass'!$A:$C,3,FALSE)</f>
        <v>75</v>
      </c>
    </row>
    <row r="400" spans="1:7" x14ac:dyDescent="0.3">
      <c r="A400" t="s">
        <v>9</v>
      </c>
      <c r="B400" t="s">
        <v>42</v>
      </c>
      <c r="C400">
        <v>1.0298806000000001E-2</v>
      </c>
      <c r="D400" t="e">
        <f>VLOOKUP(A400,'ticker and assetclass'!A:B,2,FALSE)</f>
        <v>#N/A</v>
      </c>
      <c r="E400" t="str">
        <f>VLOOKUP(B400,'ticker and assetclass'!A:B,2,FALSE)</f>
        <v>currency</v>
      </c>
      <c r="F400" t="e">
        <f>VLOOKUP(A400,'ticker and assetclass'!$A:$C,3,FALSE)</f>
        <v>#N/A</v>
      </c>
      <c r="G400">
        <f>VLOOKUP(B400,'ticker and assetclass'!$A:$C,3,FALSE)</f>
        <v>34</v>
      </c>
    </row>
    <row r="401" spans="1:7" x14ac:dyDescent="0.3">
      <c r="A401" t="s">
        <v>9</v>
      </c>
      <c r="B401" t="s">
        <v>43</v>
      </c>
      <c r="C401">
        <v>1.5263189999999999E-2</v>
      </c>
      <c r="D401" t="e">
        <f>VLOOKUP(A401,'ticker and assetclass'!A:B,2,FALSE)</f>
        <v>#N/A</v>
      </c>
      <c r="E401" t="str">
        <f>VLOOKUP(B401,'ticker and assetclass'!A:B,2,FALSE)</f>
        <v>commodity</v>
      </c>
      <c r="F401" t="e">
        <f>VLOOKUP(A401,'ticker and assetclass'!$A:$C,3,FALSE)</f>
        <v>#N/A</v>
      </c>
      <c r="G401">
        <f>VLOOKUP(B401,'ticker and assetclass'!$A:$C,3,FALSE)</f>
        <v>60</v>
      </c>
    </row>
    <row r="402" spans="1:7" x14ac:dyDescent="0.3">
      <c r="A402" t="s">
        <v>9</v>
      </c>
      <c r="B402" t="s">
        <v>44</v>
      </c>
      <c r="C402">
        <v>2.0441623999999999E-2</v>
      </c>
      <c r="D402" t="e">
        <f>VLOOKUP(A402,'ticker and assetclass'!A:B,2,FALSE)</f>
        <v>#N/A</v>
      </c>
      <c r="E402" t="str">
        <f>VLOOKUP(B402,'ticker and assetclass'!A:B,2,FALSE)</f>
        <v>commodity</v>
      </c>
      <c r="F402" t="e">
        <f>VLOOKUP(A402,'ticker and assetclass'!$A:$C,3,FALSE)</f>
        <v>#N/A</v>
      </c>
      <c r="G402">
        <f>VLOOKUP(B402,'ticker and assetclass'!$A:$C,3,FALSE)</f>
        <v>48</v>
      </c>
    </row>
    <row r="403" spans="1:7" x14ac:dyDescent="0.3">
      <c r="A403" t="s">
        <v>9</v>
      </c>
      <c r="B403" t="s">
        <v>45</v>
      </c>
      <c r="C403">
        <v>0.113850495</v>
      </c>
      <c r="D403" t="e">
        <f>VLOOKUP(A403,'ticker and assetclass'!A:B,2,FALSE)</f>
        <v>#N/A</v>
      </c>
      <c r="E403" t="str">
        <f>VLOOKUP(B403,'ticker and assetclass'!A:B,2,FALSE)</f>
        <v>commodity</v>
      </c>
      <c r="F403" t="e">
        <f>VLOOKUP(A403,'ticker and assetclass'!$A:$C,3,FALSE)</f>
        <v>#N/A</v>
      </c>
      <c r="G403">
        <f>VLOOKUP(B403,'ticker and assetclass'!$A:$C,3,FALSE)</f>
        <v>52</v>
      </c>
    </row>
    <row r="404" spans="1:7" x14ac:dyDescent="0.3">
      <c r="A404" t="s">
        <v>9</v>
      </c>
      <c r="B404" t="s">
        <v>46</v>
      </c>
      <c r="C404">
        <v>4.1166821999999999E-2</v>
      </c>
      <c r="D404" t="e">
        <f>VLOOKUP(A404,'ticker and assetclass'!A:B,2,FALSE)</f>
        <v>#N/A</v>
      </c>
      <c r="E404" t="str">
        <f>VLOOKUP(B404,'ticker and assetclass'!A:B,2,FALSE)</f>
        <v>commodity</v>
      </c>
      <c r="F404" t="e">
        <f>VLOOKUP(A404,'ticker and assetclass'!$A:$C,3,FALSE)</f>
        <v>#N/A</v>
      </c>
      <c r="G404">
        <f>VLOOKUP(B404,'ticker and assetclass'!$A:$C,3,FALSE)</f>
        <v>61</v>
      </c>
    </row>
    <row r="405" spans="1:7" x14ac:dyDescent="0.3">
      <c r="A405" t="s">
        <v>9</v>
      </c>
      <c r="B405" t="s">
        <v>47</v>
      </c>
      <c r="C405">
        <v>4.6260415999999999E-2</v>
      </c>
      <c r="D405" t="e">
        <f>VLOOKUP(A405,'ticker and assetclass'!A:B,2,FALSE)</f>
        <v>#N/A</v>
      </c>
      <c r="E405" t="str">
        <f>VLOOKUP(B405,'ticker and assetclass'!A:B,2,FALSE)</f>
        <v>commodity</v>
      </c>
      <c r="F405" t="e">
        <f>VLOOKUP(A405,'ticker and assetclass'!$A:$C,3,FALSE)</f>
        <v>#N/A</v>
      </c>
      <c r="G405">
        <f>VLOOKUP(B405,'ticker and assetclass'!$A:$C,3,FALSE)</f>
        <v>54</v>
      </c>
    </row>
    <row r="406" spans="1:7" x14ac:dyDescent="0.3">
      <c r="A406" t="s">
        <v>9</v>
      </c>
      <c r="B406" t="s">
        <v>48</v>
      </c>
      <c r="C406">
        <v>8.9075303999999994E-2</v>
      </c>
      <c r="D406" t="e">
        <f>VLOOKUP(A406,'ticker and assetclass'!A:B,2,FALSE)</f>
        <v>#N/A</v>
      </c>
      <c r="E406" t="str">
        <f>VLOOKUP(B406,'ticker and assetclass'!A:B,2,FALSE)</f>
        <v>commodity</v>
      </c>
      <c r="F406" t="e">
        <f>VLOOKUP(A406,'ticker and assetclass'!$A:$C,3,FALSE)</f>
        <v>#N/A</v>
      </c>
      <c r="G406">
        <f>VLOOKUP(B406,'ticker and assetclass'!$A:$C,3,FALSE)</f>
        <v>51</v>
      </c>
    </row>
    <row r="407" spans="1:7" x14ac:dyDescent="0.3">
      <c r="A407" t="s">
        <v>9</v>
      </c>
      <c r="B407" t="s">
        <v>49</v>
      </c>
      <c r="C407">
        <v>0.16472457700000001</v>
      </c>
      <c r="D407" t="e">
        <f>VLOOKUP(A407,'ticker and assetclass'!A:B,2,FALSE)</f>
        <v>#N/A</v>
      </c>
      <c r="E407" t="e">
        <f>VLOOKUP(B407,'ticker and assetclass'!A:B,2,FALSE)</f>
        <v>#N/A</v>
      </c>
      <c r="F407" t="e">
        <f>VLOOKUP(A407,'ticker and assetclass'!$A:$C,3,FALSE)</f>
        <v>#N/A</v>
      </c>
      <c r="G407" t="e">
        <f>VLOOKUP(B407,'ticker and assetclass'!$A:$C,3,FALSE)</f>
        <v>#N/A</v>
      </c>
    </row>
    <row r="408" spans="1:7" x14ac:dyDescent="0.3">
      <c r="A408" t="s">
        <v>9</v>
      </c>
      <c r="B408" t="s">
        <v>50</v>
      </c>
      <c r="C408">
        <v>0.25540086299999998</v>
      </c>
      <c r="D408" t="e">
        <f>VLOOKUP(A408,'ticker and assetclass'!A:B,2,FALSE)</f>
        <v>#N/A</v>
      </c>
      <c r="E408" t="e">
        <f>VLOOKUP(B408,'ticker and assetclass'!A:B,2,FALSE)</f>
        <v>#N/A</v>
      </c>
      <c r="F408" t="e">
        <f>VLOOKUP(A408,'ticker and assetclass'!$A:$C,3,FALSE)</f>
        <v>#N/A</v>
      </c>
      <c r="G408" t="e">
        <f>VLOOKUP(B408,'ticker and assetclass'!$A:$C,3,FALSE)</f>
        <v>#N/A</v>
      </c>
    </row>
    <row r="409" spans="1:7" x14ac:dyDescent="0.3">
      <c r="A409" t="s">
        <v>9</v>
      </c>
      <c r="B409" t="s">
        <v>51</v>
      </c>
      <c r="C409">
        <v>-0.31513615099999998</v>
      </c>
      <c r="D409" t="e">
        <f>VLOOKUP(A409,'ticker and assetclass'!A:B,2,FALSE)</f>
        <v>#N/A</v>
      </c>
      <c r="E409" t="e">
        <f>VLOOKUP(B409,'ticker and assetclass'!A:B,2,FALSE)</f>
        <v>#N/A</v>
      </c>
      <c r="F409" t="e">
        <f>VLOOKUP(A409,'ticker and assetclass'!$A:$C,3,FALSE)</f>
        <v>#N/A</v>
      </c>
      <c r="G409" t="e">
        <f>VLOOKUP(B409,'ticker and assetclass'!$A:$C,3,FALSE)</f>
        <v>#N/A</v>
      </c>
    </row>
    <row r="410" spans="1:7" x14ac:dyDescent="0.3">
      <c r="A410" t="s">
        <v>9</v>
      </c>
      <c r="B410" t="s">
        <v>52</v>
      </c>
      <c r="C410">
        <v>0.11796659900000001</v>
      </c>
      <c r="D410" t="e">
        <f>VLOOKUP(A410,'ticker and assetclass'!A:B,2,FALSE)</f>
        <v>#N/A</v>
      </c>
      <c r="E410" t="str">
        <f>VLOOKUP(B410,'ticker and assetclass'!A:B,2,FALSE)</f>
        <v>currency</v>
      </c>
      <c r="F410" t="e">
        <f>VLOOKUP(A410,'ticker and assetclass'!$A:$C,3,FALSE)</f>
        <v>#N/A</v>
      </c>
      <c r="G410">
        <f>VLOOKUP(B410,'ticker and assetclass'!$A:$C,3,FALSE)</f>
        <v>38</v>
      </c>
    </row>
    <row r="411" spans="1:7" x14ac:dyDescent="0.3">
      <c r="A411" t="s">
        <v>9</v>
      </c>
      <c r="B411" t="s">
        <v>53</v>
      </c>
      <c r="C411">
        <v>-4.7206423999999997E-2</v>
      </c>
      <c r="D411" t="e">
        <f>VLOOKUP(A411,'ticker and assetclass'!A:B,2,FALSE)</f>
        <v>#N/A</v>
      </c>
      <c r="E411" t="str">
        <f>VLOOKUP(B411,'ticker and assetclass'!A:B,2,FALSE)</f>
        <v>commodity</v>
      </c>
      <c r="F411" t="e">
        <f>VLOOKUP(A411,'ticker and assetclass'!$A:$C,3,FALSE)</f>
        <v>#N/A</v>
      </c>
      <c r="G411">
        <f>VLOOKUP(B411,'ticker and assetclass'!$A:$C,3,FALSE)</f>
        <v>42</v>
      </c>
    </row>
    <row r="412" spans="1:7" x14ac:dyDescent="0.3">
      <c r="A412" t="s">
        <v>9</v>
      </c>
      <c r="B412" t="s">
        <v>54</v>
      </c>
      <c r="C412">
        <v>0.31582640400000001</v>
      </c>
      <c r="D412" t="e">
        <f>VLOOKUP(A412,'ticker and assetclass'!A:B,2,FALSE)</f>
        <v>#N/A</v>
      </c>
      <c r="E412" t="str">
        <f>VLOOKUP(B412,'ticker and assetclass'!A:B,2,FALSE)</f>
        <v>equity</v>
      </c>
      <c r="F412" t="e">
        <f>VLOOKUP(A412,'ticker and assetclass'!$A:$C,3,FALSE)</f>
        <v>#N/A</v>
      </c>
      <c r="G412">
        <f>VLOOKUP(B412,'ticker and assetclass'!$A:$C,3,FALSE)</f>
        <v>76</v>
      </c>
    </row>
    <row r="413" spans="1:7" x14ac:dyDescent="0.3">
      <c r="A413" t="s">
        <v>9</v>
      </c>
      <c r="B413" t="s">
        <v>55</v>
      </c>
      <c r="C413">
        <v>0.33515416100000001</v>
      </c>
      <c r="D413" t="e">
        <f>VLOOKUP(A413,'ticker and assetclass'!A:B,2,FALSE)</f>
        <v>#N/A</v>
      </c>
      <c r="E413" t="str">
        <f>VLOOKUP(B413,'ticker and assetclass'!A:B,2,FALSE)</f>
        <v>equity</v>
      </c>
      <c r="F413" t="e">
        <f>VLOOKUP(A413,'ticker and assetclass'!$A:$C,3,FALSE)</f>
        <v>#N/A</v>
      </c>
      <c r="G413">
        <f>VLOOKUP(B413,'ticker and assetclass'!$A:$C,3,FALSE)</f>
        <v>71</v>
      </c>
    </row>
    <row r="414" spans="1:7" x14ac:dyDescent="0.3">
      <c r="A414" t="s">
        <v>9</v>
      </c>
      <c r="B414" t="s">
        <v>56</v>
      </c>
      <c r="C414">
        <v>0.73817654399999999</v>
      </c>
      <c r="D414" t="e">
        <f>VLOOKUP(A414,'ticker and assetclass'!A:B,2,FALSE)</f>
        <v>#N/A</v>
      </c>
      <c r="E414" t="e">
        <f>VLOOKUP(B414,'ticker and assetclass'!A:B,2,FALSE)</f>
        <v>#N/A</v>
      </c>
      <c r="F414" t="e">
        <f>VLOOKUP(A414,'ticker and assetclass'!$A:$C,3,FALSE)</f>
        <v>#N/A</v>
      </c>
      <c r="G414" t="e">
        <f>VLOOKUP(B414,'ticker and assetclass'!$A:$C,3,FALSE)</f>
        <v>#N/A</v>
      </c>
    </row>
    <row r="415" spans="1:7" x14ac:dyDescent="0.3">
      <c r="A415" t="s">
        <v>9</v>
      </c>
      <c r="B415" t="s">
        <v>57</v>
      </c>
      <c r="C415">
        <v>0.27126762799999998</v>
      </c>
      <c r="D415" t="e">
        <f>VLOOKUP(A415,'ticker and assetclass'!A:B,2,FALSE)</f>
        <v>#N/A</v>
      </c>
      <c r="E415" t="e">
        <f>VLOOKUP(B415,'ticker and assetclass'!A:B,2,FALSE)</f>
        <v>#N/A</v>
      </c>
      <c r="F415" t="e">
        <f>VLOOKUP(A415,'ticker and assetclass'!$A:$C,3,FALSE)</f>
        <v>#N/A</v>
      </c>
      <c r="G415" t="e">
        <f>VLOOKUP(B415,'ticker and assetclass'!$A:$C,3,FALSE)</f>
        <v>#N/A</v>
      </c>
    </row>
    <row r="416" spans="1:7" x14ac:dyDescent="0.3">
      <c r="A416" t="s">
        <v>9</v>
      </c>
      <c r="B416" t="s">
        <v>58</v>
      </c>
      <c r="C416">
        <v>8.5752914E-2</v>
      </c>
      <c r="D416" t="e">
        <f>VLOOKUP(A416,'ticker and assetclass'!A:B,2,FALSE)</f>
        <v>#N/A</v>
      </c>
      <c r="E416" t="str">
        <f>VLOOKUP(B416,'ticker and assetclass'!A:B,2,FALSE)</f>
        <v>commodity</v>
      </c>
      <c r="F416" t="e">
        <f>VLOOKUP(A416,'ticker and assetclass'!$A:$C,3,FALSE)</f>
        <v>#N/A</v>
      </c>
      <c r="G416">
        <f>VLOOKUP(B416,'ticker and assetclass'!$A:$C,3,FALSE)</f>
        <v>49</v>
      </c>
    </row>
    <row r="417" spans="1:7" x14ac:dyDescent="0.3">
      <c r="A417" t="s">
        <v>9</v>
      </c>
      <c r="B417" t="s">
        <v>59</v>
      </c>
      <c r="C417">
        <v>-4.5186849000000001E-2</v>
      </c>
      <c r="D417" t="e">
        <f>VLOOKUP(A417,'ticker and assetclass'!A:B,2,FALSE)</f>
        <v>#N/A</v>
      </c>
      <c r="E417" t="str">
        <f>VLOOKUP(B417,'ticker and assetclass'!A:B,2,FALSE)</f>
        <v>commodity</v>
      </c>
      <c r="F417" t="e">
        <f>VLOOKUP(A417,'ticker and assetclass'!$A:$C,3,FALSE)</f>
        <v>#N/A</v>
      </c>
      <c r="G417">
        <f>VLOOKUP(B417,'ticker and assetclass'!$A:$C,3,FALSE)</f>
        <v>58</v>
      </c>
    </row>
    <row r="418" spans="1:7" x14ac:dyDescent="0.3">
      <c r="A418" t="s">
        <v>9</v>
      </c>
      <c r="B418" t="s">
        <v>60</v>
      </c>
      <c r="C418">
        <v>5.1949092000000002E-2</v>
      </c>
      <c r="D418" t="e">
        <f>VLOOKUP(A418,'ticker and assetclass'!A:B,2,FALSE)</f>
        <v>#N/A</v>
      </c>
      <c r="E418" t="str">
        <f>VLOOKUP(B418,'ticker and assetclass'!A:B,2,FALSE)</f>
        <v>equity</v>
      </c>
      <c r="F418" t="e">
        <f>VLOOKUP(A418,'ticker and assetclass'!$A:$C,3,FALSE)</f>
        <v>#N/A</v>
      </c>
      <c r="G418">
        <f>VLOOKUP(B418,'ticker and assetclass'!$A:$C,3,FALSE)</f>
        <v>73</v>
      </c>
    </row>
    <row r="419" spans="1:7" x14ac:dyDescent="0.3">
      <c r="A419" t="s">
        <v>9</v>
      </c>
      <c r="B419" t="s">
        <v>61</v>
      </c>
      <c r="C419">
        <v>-0.17165651900000001</v>
      </c>
      <c r="D419" t="e">
        <f>VLOOKUP(A419,'ticker and assetclass'!A:B,2,FALSE)</f>
        <v>#N/A</v>
      </c>
      <c r="E419" t="str">
        <f>VLOOKUP(B419,'ticker and assetclass'!A:B,2,FALSE)</f>
        <v>commodity</v>
      </c>
      <c r="F419" t="e">
        <f>VLOOKUP(A419,'ticker and assetclass'!$A:$C,3,FALSE)</f>
        <v>#N/A</v>
      </c>
      <c r="G419">
        <f>VLOOKUP(B419,'ticker and assetclass'!$A:$C,3,FALSE)</f>
        <v>55</v>
      </c>
    </row>
    <row r="420" spans="1:7" x14ac:dyDescent="0.3">
      <c r="A420" t="s">
        <v>9</v>
      </c>
      <c r="B420" t="s">
        <v>62</v>
      </c>
      <c r="C420">
        <v>2.2608895E-2</v>
      </c>
      <c r="D420" t="e">
        <f>VLOOKUP(A420,'ticker and assetclass'!A:B,2,FALSE)</f>
        <v>#N/A</v>
      </c>
      <c r="E420" t="e">
        <f>VLOOKUP(B420,'ticker and assetclass'!A:B,2,FALSE)</f>
        <v>#N/A</v>
      </c>
      <c r="F420" t="e">
        <f>VLOOKUP(A420,'ticker and assetclass'!$A:$C,3,FALSE)</f>
        <v>#N/A</v>
      </c>
      <c r="G420" t="e">
        <f>VLOOKUP(B420,'ticker and assetclass'!$A:$C,3,FALSE)</f>
        <v>#N/A</v>
      </c>
    </row>
    <row r="421" spans="1:7" x14ac:dyDescent="0.3">
      <c r="A421" t="s">
        <v>9</v>
      </c>
      <c r="B421" t="s">
        <v>63</v>
      </c>
      <c r="C421">
        <v>7.9007341999999994E-2</v>
      </c>
      <c r="D421" t="e">
        <f>VLOOKUP(A421,'ticker and assetclass'!A:B,2,FALSE)</f>
        <v>#N/A</v>
      </c>
      <c r="E421" t="str">
        <f>VLOOKUP(B421,'ticker and assetclass'!A:B,2,FALSE)</f>
        <v>commodity</v>
      </c>
      <c r="F421" t="e">
        <f>VLOOKUP(A421,'ticker and assetclass'!$A:$C,3,FALSE)</f>
        <v>#N/A</v>
      </c>
      <c r="G421">
        <f>VLOOKUP(B421,'ticker and assetclass'!$A:$C,3,FALSE)</f>
        <v>57</v>
      </c>
    </row>
    <row r="422" spans="1:7" x14ac:dyDescent="0.3">
      <c r="A422" t="s">
        <v>9</v>
      </c>
      <c r="B422" t="s">
        <v>64</v>
      </c>
      <c r="C422">
        <v>0.72800501100000004</v>
      </c>
      <c r="D422" t="e">
        <f>VLOOKUP(A422,'ticker and assetclass'!A:B,2,FALSE)</f>
        <v>#N/A</v>
      </c>
      <c r="E422" t="e">
        <f>VLOOKUP(B422,'ticker and assetclass'!A:B,2,FALSE)</f>
        <v>#N/A</v>
      </c>
      <c r="F422" t="e">
        <f>VLOOKUP(A422,'ticker and assetclass'!$A:$C,3,FALSE)</f>
        <v>#N/A</v>
      </c>
      <c r="G422" t="e">
        <f>VLOOKUP(B422,'ticker and assetclass'!$A:$C,3,FALSE)</f>
        <v>#N/A</v>
      </c>
    </row>
    <row r="423" spans="1:7" x14ac:dyDescent="0.3">
      <c r="A423" t="s">
        <v>9</v>
      </c>
      <c r="B423" t="s">
        <v>65</v>
      </c>
      <c r="C423">
        <v>0.27113329200000003</v>
      </c>
      <c r="D423" t="e">
        <f>VLOOKUP(A423,'ticker and assetclass'!A:B,2,FALSE)</f>
        <v>#N/A</v>
      </c>
      <c r="E423" t="e">
        <f>VLOOKUP(B423,'ticker and assetclass'!A:B,2,FALSE)</f>
        <v>#N/A</v>
      </c>
      <c r="F423" t="e">
        <f>VLOOKUP(A423,'ticker and assetclass'!$A:$C,3,FALSE)</f>
        <v>#N/A</v>
      </c>
      <c r="G423" t="e">
        <f>VLOOKUP(B423,'ticker and assetclass'!$A:$C,3,FALSE)</f>
        <v>#N/A</v>
      </c>
    </row>
    <row r="424" spans="1:7" x14ac:dyDescent="0.3">
      <c r="A424" t="s">
        <v>9</v>
      </c>
      <c r="B424" t="s">
        <v>66</v>
      </c>
      <c r="C424">
        <v>0.46519550300000001</v>
      </c>
      <c r="D424" t="e">
        <f>VLOOKUP(A424,'ticker and assetclass'!A:B,2,FALSE)</f>
        <v>#N/A</v>
      </c>
      <c r="E424" t="str">
        <f>VLOOKUP(B424,'ticker and assetclass'!A:B,2,FALSE)</f>
        <v>equity</v>
      </c>
      <c r="F424" t="e">
        <f>VLOOKUP(A424,'ticker and assetclass'!$A:$C,3,FALSE)</f>
        <v>#N/A</v>
      </c>
      <c r="G424">
        <f>VLOOKUP(B424,'ticker and assetclass'!$A:$C,3,FALSE)</f>
        <v>65</v>
      </c>
    </row>
    <row r="425" spans="1:7" x14ac:dyDescent="0.3">
      <c r="A425" t="s">
        <v>9</v>
      </c>
      <c r="B425" t="s">
        <v>67</v>
      </c>
      <c r="C425">
        <v>0.57404722500000005</v>
      </c>
      <c r="D425" t="e">
        <f>VLOOKUP(A425,'ticker and assetclass'!A:B,2,FALSE)</f>
        <v>#N/A</v>
      </c>
      <c r="E425" t="str">
        <f>VLOOKUP(B425,'ticker and assetclass'!A:B,2,FALSE)</f>
        <v>equity</v>
      </c>
      <c r="F425" t="e">
        <f>VLOOKUP(A425,'ticker and assetclass'!$A:$C,3,FALSE)</f>
        <v>#N/A</v>
      </c>
      <c r="G425">
        <f>VLOOKUP(B425,'ticker and assetclass'!$A:$C,3,FALSE)</f>
        <v>64</v>
      </c>
    </row>
    <row r="426" spans="1:7" x14ac:dyDescent="0.3">
      <c r="A426" t="s">
        <v>9</v>
      </c>
      <c r="B426" t="s">
        <v>68</v>
      </c>
      <c r="C426">
        <v>0.23963965800000001</v>
      </c>
      <c r="D426" t="e">
        <f>VLOOKUP(A426,'ticker and assetclass'!A:B,2,FALSE)</f>
        <v>#N/A</v>
      </c>
      <c r="E426" t="str">
        <f>VLOOKUP(B426,'ticker and assetclass'!A:B,2,FALSE)</f>
        <v>equity</v>
      </c>
      <c r="F426" t="e">
        <f>VLOOKUP(A426,'ticker and assetclass'!$A:$C,3,FALSE)</f>
        <v>#N/A</v>
      </c>
      <c r="G426">
        <f>VLOOKUP(B426,'ticker and assetclass'!$A:$C,3,FALSE)</f>
        <v>80</v>
      </c>
    </row>
    <row r="427" spans="1:7" x14ac:dyDescent="0.3">
      <c r="A427" t="s">
        <v>9</v>
      </c>
      <c r="B427" t="s">
        <v>69</v>
      </c>
      <c r="C427">
        <v>0.88066285600000005</v>
      </c>
      <c r="D427" t="e">
        <f>VLOOKUP(A427,'ticker and assetclass'!A:B,2,FALSE)</f>
        <v>#N/A</v>
      </c>
      <c r="E427" t="str">
        <f>VLOOKUP(B427,'ticker and assetclass'!A:B,2,FALSE)</f>
        <v>equity</v>
      </c>
      <c r="F427" t="e">
        <f>VLOOKUP(A427,'ticker and assetclass'!$A:$C,3,FALSE)</f>
        <v>#N/A</v>
      </c>
      <c r="G427">
        <f>VLOOKUP(B427,'ticker and assetclass'!$A:$C,3,FALSE)</f>
        <v>67</v>
      </c>
    </row>
    <row r="428" spans="1:7" x14ac:dyDescent="0.3">
      <c r="A428" t="s">
        <v>9</v>
      </c>
      <c r="B428" t="s">
        <v>70</v>
      </c>
      <c r="C428">
        <v>9.0958685999999997E-2</v>
      </c>
      <c r="D428" t="e">
        <f>VLOOKUP(A428,'ticker and assetclass'!A:B,2,FALSE)</f>
        <v>#N/A</v>
      </c>
      <c r="E428" t="str">
        <f>VLOOKUP(B428,'ticker and assetclass'!A:B,2,FALSE)</f>
        <v>equity</v>
      </c>
      <c r="F428" t="e">
        <f>VLOOKUP(A428,'ticker and assetclass'!$A:$C,3,FALSE)</f>
        <v>#N/A</v>
      </c>
      <c r="G428">
        <f>VLOOKUP(B428,'ticker and assetclass'!$A:$C,3,FALSE)</f>
        <v>77</v>
      </c>
    </row>
    <row r="429" spans="1:7" x14ac:dyDescent="0.3">
      <c r="A429" t="s">
        <v>9</v>
      </c>
      <c r="B429" t="s">
        <v>71</v>
      </c>
      <c r="C429">
        <v>0.684933083</v>
      </c>
      <c r="D429" t="e">
        <f>VLOOKUP(A429,'ticker and assetclass'!A:B,2,FALSE)</f>
        <v>#N/A</v>
      </c>
      <c r="E429" t="str">
        <f>VLOOKUP(B429,'ticker and assetclass'!A:B,2,FALSE)</f>
        <v>equity</v>
      </c>
      <c r="F429" t="e">
        <f>VLOOKUP(A429,'ticker and assetclass'!$A:$C,3,FALSE)</f>
        <v>#N/A</v>
      </c>
      <c r="G429">
        <f>VLOOKUP(B429,'ticker and assetclass'!$A:$C,3,FALSE)</f>
        <v>68</v>
      </c>
    </row>
    <row r="430" spans="1:7" x14ac:dyDescent="0.3">
      <c r="A430" t="s">
        <v>9</v>
      </c>
      <c r="B430" t="s">
        <v>72</v>
      </c>
      <c r="C430">
        <v>0.32645043600000001</v>
      </c>
      <c r="D430" t="e">
        <f>VLOOKUP(A430,'ticker and assetclass'!A:B,2,FALSE)</f>
        <v>#N/A</v>
      </c>
      <c r="E430" t="e">
        <f>VLOOKUP(B430,'ticker and assetclass'!A:B,2,FALSE)</f>
        <v>#N/A</v>
      </c>
      <c r="F430" t="e">
        <f>VLOOKUP(A430,'ticker and assetclass'!$A:$C,3,FALSE)</f>
        <v>#N/A</v>
      </c>
      <c r="G430" t="e">
        <f>VLOOKUP(B430,'ticker and assetclass'!$A:$C,3,FALSE)</f>
        <v>#N/A</v>
      </c>
    </row>
    <row r="431" spans="1:7" x14ac:dyDescent="0.3">
      <c r="A431" t="s">
        <v>9</v>
      </c>
      <c r="B431" t="s">
        <v>73</v>
      </c>
      <c r="C431">
        <v>-0.374346864</v>
      </c>
      <c r="D431" t="e">
        <f>VLOOKUP(A431,'ticker and assetclass'!A:B,2,FALSE)</f>
        <v>#N/A</v>
      </c>
      <c r="E431" t="e">
        <f>VLOOKUP(B431,'ticker and assetclass'!A:B,2,FALSE)</f>
        <v>#N/A</v>
      </c>
      <c r="F431" t="e">
        <f>VLOOKUP(A431,'ticker and assetclass'!$A:$C,3,FALSE)</f>
        <v>#N/A</v>
      </c>
      <c r="G431" t="e">
        <f>VLOOKUP(B431,'ticker and assetclass'!$A:$C,3,FALSE)</f>
        <v>#N/A</v>
      </c>
    </row>
    <row r="432" spans="1:7" x14ac:dyDescent="0.3">
      <c r="A432" t="s">
        <v>9</v>
      </c>
      <c r="B432" t="s">
        <v>74</v>
      </c>
      <c r="C432">
        <v>-3.8663136000000001E-2</v>
      </c>
      <c r="D432" t="e">
        <f>VLOOKUP(A432,'ticker and assetclass'!A:B,2,FALSE)</f>
        <v>#N/A</v>
      </c>
      <c r="E432" t="str">
        <f>VLOOKUP(B432,'ticker and assetclass'!A:B,2,FALSE)</f>
        <v>commodity</v>
      </c>
      <c r="F432" t="e">
        <f>VLOOKUP(A432,'ticker and assetclass'!$A:$C,3,FALSE)</f>
        <v>#N/A</v>
      </c>
      <c r="G432">
        <f>VLOOKUP(B432,'ticker and assetclass'!$A:$C,3,FALSE)</f>
        <v>59</v>
      </c>
    </row>
    <row r="433" spans="1:7" x14ac:dyDescent="0.3">
      <c r="A433" t="s">
        <v>9</v>
      </c>
      <c r="B433" t="s">
        <v>75</v>
      </c>
      <c r="C433">
        <v>5.4643678000000001E-2</v>
      </c>
      <c r="D433" t="e">
        <f>VLOOKUP(A433,'ticker and assetclass'!A:B,2,FALSE)</f>
        <v>#N/A</v>
      </c>
      <c r="E433" t="str">
        <f>VLOOKUP(B433,'ticker and assetclass'!A:B,2,FALSE)</f>
        <v>commodity</v>
      </c>
      <c r="F433" t="e">
        <f>VLOOKUP(A433,'ticker and assetclass'!$A:$C,3,FALSE)</f>
        <v>#N/A</v>
      </c>
      <c r="G433">
        <f>VLOOKUP(B433,'ticker and assetclass'!$A:$C,3,FALSE)</f>
        <v>47</v>
      </c>
    </row>
    <row r="434" spans="1:7" x14ac:dyDescent="0.3">
      <c r="A434" t="s">
        <v>10</v>
      </c>
      <c r="B434" t="s">
        <v>4</v>
      </c>
      <c r="C434">
        <v>-3.8807715E-2</v>
      </c>
      <c r="D434" t="str">
        <f>VLOOKUP(A434,'ticker and assetclass'!A:B,2,FALSE)</f>
        <v>equity</v>
      </c>
      <c r="E434" t="str">
        <f>VLOOKUP(B434,'ticker and assetclass'!A:B,2,FALSE)</f>
        <v>crypto</v>
      </c>
      <c r="F434">
        <f>VLOOKUP(A434,'ticker and assetclass'!$A:$C,3,FALSE)</f>
        <v>74</v>
      </c>
      <c r="G434">
        <f>VLOOKUP(B434,'ticker and assetclass'!$A:$C,3,FALSE)</f>
        <v>2</v>
      </c>
    </row>
    <row r="435" spans="1:7" x14ac:dyDescent="0.3">
      <c r="A435" t="s">
        <v>10</v>
      </c>
      <c r="B435" t="s">
        <v>5</v>
      </c>
      <c r="C435">
        <v>-1.7170945E-2</v>
      </c>
      <c r="D435" t="str">
        <f>VLOOKUP(A435,'ticker and assetclass'!A:B,2,FALSE)</f>
        <v>equity</v>
      </c>
      <c r="E435" t="str">
        <f>VLOOKUP(B435,'ticker and assetclass'!A:B,2,FALSE)</f>
        <v>crypto</v>
      </c>
      <c r="F435">
        <f>VLOOKUP(A435,'ticker and assetclass'!$A:$C,3,FALSE)</f>
        <v>74</v>
      </c>
      <c r="G435">
        <f>VLOOKUP(B435,'ticker and assetclass'!$A:$C,3,FALSE)</f>
        <v>10</v>
      </c>
    </row>
    <row r="436" spans="1:7" x14ac:dyDescent="0.3">
      <c r="A436" t="s">
        <v>10</v>
      </c>
      <c r="B436" t="s">
        <v>6</v>
      </c>
      <c r="C436">
        <v>4.5120061000000003E-2</v>
      </c>
      <c r="D436" t="str">
        <f>VLOOKUP(A436,'ticker and assetclass'!A:B,2,FALSE)</f>
        <v>equity</v>
      </c>
      <c r="E436" t="str">
        <f>VLOOKUP(B436,'ticker and assetclass'!A:B,2,FALSE)</f>
        <v>crypto</v>
      </c>
      <c r="F436">
        <f>VLOOKUP(A436,'ticker and assetclass'!$A:$C,3,FALSE)</f>
        <v>74</v>
      </c>
      <c r="G436">
        <f>VLOOKUP(B436,'ticker and assetclass'!$A:$C,3,FALSE)</f>
        <v>15</v>
      </c>
    </row>
    <row r="437" spans="1:7" x14ac:dyDescent="0.3">
      <c r="A437" t="s">
        <v>10</v>
      </c>
      <c r="B437" t="s">
        <v>7</v>
      </c>
      <c r="C437">
        <v>1.5539776999999999E-2</v>
      </c>
      <c r="D437" t="str">
        <f>VLOOKUP(A437,'ticker and assetclass'!A:B,2,FALSE)</f>
        <v>equity</v>
      </c>
      <c r="E437" t="str">
        <f>VLOOKUP(B437,'ticker and assetclass'!A:B,2,FALSE)</f>
        <v>crypto</v>
      </c>
      <c r="F437">
        <f>VLOOKUP(A437,'ticker and assetclass'!$A:$C,3,FALSE)</f>
        <v>74</v>
      </c>
      <c r="G437">
        <f>VLOOKUP(B437,'ticker and assetclass'!$A:$C,3,FALSE)</f>
        <v>18</v>
      </c>
    </row>
    <row r="438" spans="1:7" x14ac:dyDescent="0.3">
      <c r="A438" t="s">
        <v>10</v>
      </c>
      <c r="B438" t="s">
        <v>8</v>
      </c>
      <c r="C438">
        <v>-3.1121106999999999E-2</v>
      </c>
      <c r="D438" t="str">
        <f>VLOOKUP(A438,'ticker and assetclass'!A:B,2,FALSE)</f>
        <v>equity</v>
      </c>
      <c r="E438" t="str">
        <f>VLOOKUP(B438,'ticker and assetclass'!A:B,2,FALSE)</f>
        <v>crypto</v>
      </c>
      <c r="F438">
        <f>VLOOKUP(A438,'ticker and assetclass'!$A:$C,3,FALSE)</f>
        <v>74</v>
      </c>
      <c r="G438">
        <f>VLOOKUP(B438,'ticker and assetclass'!$A:$C,3,FALSE)</f>
        <v>24</v>
      </c>
    </row>
    <row r="439" spans="1:7" x14ac:dyDescent="0.3">
      <c r="A439" t="s">
        <v>10</v>
      </c>
      <c r="B439" t="s">
        <v>9</v>
      </c>
      <c r="C439">
        <v>0.26847880800000001</v>
      </c>
      <c r="D439" t="str">
        <f>VLOOKUP(A439,'ticker and assetclass'!A:B,2,FALSE)</f>
        <v>equity</v>
      </c>
      <c r="E439" t="e">
        <f>VLOOKUP(B439,'ticker and assetclass'!A:B,2,FALSE)</f>
        <v>#N/A</v>
      </c>
      <c r="F439">
        <f>VLOOKUP(A439,'ticker and assetclass'!$A:$C,3,FALSE)</f>
        <v>74</v>
      </c>
      <c r="G439" t="e">
        <f>VLOOKUP(B439,'ticker and assetclass'!$A:$C,3,FALSE)</f>
        <v>#N/A</v>
      </c>
    </row>
    <row r="440" spans="1:7" x14ac:dyDescent="0.3">
      <c r="A440" t="s">
        <v>10</v>
      </c>
      <c r="B440" t="s">
        <v>10</v>
      </c>
      <c r="C440">
        <v>1</v>
      </c>
      <c r="D440" t="str">
        <f>VLOOKUP(A440,'ticker and assetclass'!A:B,2,FALSE)</f>
        <v>equity</v>
      </c>
      <c r="E440" t="str">
        <f>VLOOKUP(B440,'ticker and assetclass'!A:B,2,FALSE)</f>
        <v>equity</v>
      </c>
      <c r="F440">
        <f>VLOOKUP(A440,'ticker and assetclass'!$A:$C,3,FALSE)</f>
        <v>74</v>
      </c>
      <c r="G440">
        <f>VLOOKUP(B440,'ticker and assetclass'!$A:$C,3,FALSE)</f>
        <v>74</v>
      </c>
    </row>
    <row r="441" spans="1:7" x14ac:dyDescent="0.3">
      <c r="A441" t="s">
        <v>10</v>
      </c>
      <c r="B441" t="s">
        <v>11</v>
      </c>
      <c r="C441">
        <v>2.5999568000000001E-2</v>
      </c>
      <c r="D441" t="str">
        <f>VLOOKUP(A441,'ticker and assetclass'!A:B,2,FALSE)</f>
        <v>equity</v>
      </c>
      <c r="E441" t="str">
        <f>VLOOKUP(B441,'ticker and assetclass'!A:B,2,FALSE)</f>
        <v>currency</v>
      </c>
      <c r="F441">
        <f>VLOOKUP(A441,'ticker and assetclass'!$A:$C,3,FALSE)</f>
        <v>74</v>
      </c>
      <c r="G441">
        <f>VLOOKUP(B441,'ticker and assetclass'!$A:$C,3,FALSE)</f>
        <v>36</v>
      </c>
    </row>
    <row r="442" spans="1:7" x14ac:dyDescent="0.3">
      <c r="A442" t="s">
        <v>10</v>
      </c>
      <c r="B442" t="s">
        <v>12</v>
      </c>
      <c r="C442">
        <v>-3.1653696000000002E-2</v>
      </c>
      <c r="D442" t="str">
        <f>VLOOKUP(A442,'ticker and assetclass'!A:B,2,FALSE)</f>
        <v>equity</v>
      </c>
      <c r="E442" t="str">
        <f>VLOOKUP(B442,'ticker and assetclass'!A:B,2,FALSE)</f>
        <v>commodity</v>
      </c>
      <c r="F442">
        <f>VLOOKUP(A442,'ticker and assetclass'!$A:$C,3,FALSE)</f>
        <v>74</v>
      </c>
      <c r="G442">
        <f>VLOOKUP(B442,'ticker and assetclass'!$A:$C,3,FALSE)</f>
        <v>53</v>
      </c>
    </row>
    <row r="443" spans="1:7" x14ac:dyDescent="0.3">
      <c r="A443" t="s">
        <v>10</v>
      </c>
      <c r="B443" t="s">
        <v>13</v>
      </c>
      <c r="C443">
        <v>-2.1673756999999998E-2</v>
      </c>
      <c r="D443" t="str">
        <f>VLOOKUP(A443,'ticker and assetclass'!A:B,2,FALSE)</f>
        <v>equity</v>
      </c>
      <c r="E443" t="str">
        <f>VLOOKUP(B443,'ticker and assetclass'!A:B,2,FALSE)</f>
        <v>commodity</v>
      </c>
      <c r="F443">
        <f>VLOOKUP(A443,'ticker and assetclass'!$A:$C,3,FALSE)</f>
        <v>74</v>
      </c>
      <c r="G443">
        <f>VLOOKUP(B443,'ticker and assetclass'!$A:$C,3,FALSE)</f>
        <v>44</v>
      </c>
    </row>
    <row r="444" spans="1:7" x14ac:dyDescent="0.3">
      <c r="A444" t="s">
        <v>10</v>
      </c>
      <c r="B444" t="s">
        <v>14</v>
      </c>
      <c r="C444">
        <v>0.207945192</v>
      </c>
      <c r="D444" t="str">
        <f>VLOOKUP(A444,'ticker and assetclass'!A:B,2,FALSE)</f>
        <v>equity</v>
      </c>
      <c r="E444" t="str">
        <f>VLOOKUP(B444,'ticker and assetclass'!A:B,2,FALSE)</f>
        <v>equity</v>
      </c>
      <c r="F444">
        <f>VLOOKUP(A444,'ticker and assetclass'!$A:$C,3,FALSE)</f>
        <v>74</v>
      </c>
      <c r="G444">
        <f>VLOOKUP(B444,'ticker and assetclass'!$A:$C,3,FALSE)</f>
        <v>69</v>
      </c>
    </row>
    <row r="445" spans="1:7" x14ac:dyDescent="0.3">
      <c r="A445" t="s">
        <v>10</v>
      </c>
      <c r="B445" t="s">
        <v>15</v>
      </c>
      <c r="C445">
        <v>5.8921539000000002E-2</v>
      </c>
      <c r="D445" t="str">
        <f>VLOOKUP(A445,'ticker and assetclass'!A:B,2,FALSE)</f>
        <v>equity</v>
      </c>
      <c r="E445" t="str">
        <f>VLOOKUP(B445,'ticker and assetclass'!A:B,2,FALSE)</f>
        <v>currency</v>
      </c>
      <c r="F445">
        <f>VLOOKUP(A445,'ticker and assetclass'!$A:$C,3,FALSE)</f>
        <v>74</v>
      </c>
      <c r="G445">
        <f>VLOOKUP(B445,'ticker and assetclass'!$A:$C,3,FALSE)</f>
        <v>40</v>
      </c>
    </row>
    <row r="446" spans="1:7" x14ac:dyDescent="0.3">
      <c r="A446" t="s">
        <v>10</v>
      </c>
      <c r="B446" t="s">
        <v>16</v>
      </c>
      <c r="C446">
        <v>0.137174025</v>
      </c>
      <c r="D446" t="str">
        <f>VLOOKUP(A446,'ticker and assetclass'!A:B,2,FALSE)</f>
        <v>equity</v>
      </c>
      <c r="E446" t="e">
        <f>VLOOKUP(B446,'ticker and assetclass'!A:B,2,FALSE)</f>
        <v>#N/A</v>
      </c>
      <c r="F446">
        <f>VLOOKUP(A446,'ticker and assetclass'!$A:$C,3,FALSE)</f>
        <v>74</v>
      </c>
      <c r="G446" t="e">
        <f>VLOOKUP(B446,'ticker and assetclass'!$A:$C,3,FALSE)</f>
        <v>#N/A</v>
      </c>
    </row>
    <row r="447" spans="1:7" x14ac:dyDescent="0.3">
      <c r="A447" t="s">
        <v>10</v>
      </c>
      <c r="B447" t="s">
        <v>17</v>
      </c>
      <c r="C447">
        <v>-0.14667303000000001</v>
      </c>
      <c r="D447" t="str">
        <f>VLOOKUP(A447,'ticker and assetclass'!A:B,2,FALSE)</f>
        <v>equity</v>
      </c>
      <c r="E447" t="str">
        <f>VLOOKUP(B447,'ticker and assetclass'!A:B,2,FALSE)</f>
        <v>currency</v>
      </c>
      <c r="F447">
        <f>VLOOKUP(A447,'ticker and assetclass'!$A:$C,3,FALSE)</f>
        <v>74</v>
      </c>
      <c r="G447">
        <f>VLOOKUP(B447,'ticker and assetclass'!$A:$C,3,FALSE)</f>
        <v>31</v>
      </c>
    </row>
    <row r="448" spans="1:7" x14ac:dyDescent="0.3">
      <c r="A448" t="s">
        <v>10</v>
      </c>
      <c r="B448" t="s">
        <v>18</v>
      </c>
      <c r="C448">
        <v>1.7440618000000001E-2</v>
      </c>
      <c r="D448" t="str">
        <f>VLOOKUP(A448,'ticker and assetclass'!A:B,2,FALSE)</f>
        <v>equity</v>
      </c>
      <c r="E448" t="str">
        <f>VLOOKUP(B448,'ticker and assetclass'!A:B,2,FALSE)</f>
        <v>commodity</v>
      </c>
      <c r="F448">
        <f>VLOOKUP(A448,'ticker and assetclass'!$A:$C,3,FALSE)</f>
        <v>74</v>
      </c>
      <c r="G448">
        <f>VLOOKUP(B448,'ticker and assetclass'!$A:$C,3,FALSE)</f>
        <v>62</v>
      </c>
    </row>
    <row r="449" spans="1:7" x14ac:dyDescent="0.3">
      <c r="A449" t="s">
        <v>10</v>
      </c>
      <c r="B449" t="s">
        <v>19</v>
      </c>
      <c r="C449">
        <v>-0.17739634100000001</v>
      </c>
      <c r="D449" t="str">
        <f>VLOOKUP(A449,'ticker and assetclass'!A:B,2,FALSE)</f>
        <v>equity</v>
      </c>
      <c r="E449" t="str">
        <f>VLOOKUP(B449,'ticker and assetclass'!A:B,2,FALSE)</f>
        <v>currency</v>
      </c>
      <c r="F449">
        <f>VLOOKUP(A449,'ticker and assetclass'!$A:$C,3,FALSE)</f>
        <v>74</v>
      </c>
      <c r="G449">
        <f>VLOOKUP(B449,'ticker and assetclass'!$A:$C,3,FALSE)</f>
        <v>35</v>
      </c>
    </row>
    <row r="450" spans="1:7" x14ac:dyDescent="0.3">
      <c r="A450" t="s">
        <v>10</v>
      </c>
      <c r="B450" t="s">
        <v>20</v>
      </c>
      <c r="C450">
        <v>3.3406685999999998E-2</v>
      </c>
      <c r="D450" t="str">
        <f>VLOOKUP(A450,'ticker and assetclass'!A:B,2,FALSE)</f>
        <v>equity</v>
      </c>
      <c r="E450" t="str">
        <f>VLOOKUP(B450,'ticker and assetclass'!A:B,2,FALSE)</f>
        <v>commodity</v>
      </c>
      <c r="F450">
        <f>VLOOKUP(A450,'ticker and assetclass'!$A:$C,3,FALSE)</f>
        <v>74</v>
      </c>
      <c r="G450">
        <f>VLOOKUP(B450,'ticker and assetclass'!$A:$C,3,FALSE)</f>
        <v>50</v>
      </c>
    </row>
    <row r="451" spans="1:7" x14ac:dyDescent="0.3">
      <c r="A451" t="s">
        <v>10</v>
      </c>
      <c r="B451" t="s">
        <v>21</v>
      </c>
      <c r="C451">
        <v>0.16813299500000001</v>
      </c>
      <c r="D451" t="str">
        <f>VLOOKUP(A451,'ticker and assetclass'!A:B,2,FALSE)</f>
        <v>equity</v>
      </c>
      <c r="E451" t="e">
        <f>VLOOKUP(B451,'ticker and assetclass'!A:B,2,FALSE)</f>
        <v>#N/A</v>
      </c>
      <c r="F451">
        <f>VLOOKUP(A451,'ticker and assetclass'!$A:$C,3,FALSE)</f>
        <v>74</v>
      </c>
      <c r="G451" t="e">
        <f>VLOOKUP(B451,'ticker and assetclass'!$A:$C,3,FALSE)</f>
        <v>#N/A</v>
      </c>
    </row>
    <row r="452" spans="1:7" x14ac:dyDescent="0.3">
      <c r="A452" t="s">
        <v>10</v>
      </c>
      <c r="B452" t="s">
        <v>22</v>
      </c>
      <c r="C452">
        <v>-8.2927648000000007E-2</v>
      </c>
      <c r="D452" t="str">
        <f>VLOOKUP(A452,'ticker and assetclass'!A:B,2,FALSE)</f>
        <v>equity</v>
      </c>
      <c r="E452" t="str">
        <f>VLOOKUP(B452,'ticker and assetclass'!A:B,2,FALSE)</f>
        <v>commodity</v>
      </c>
      <c r="F452">
        <f>VLOOKUP(A452,'ticker and assetclass'!$A:$C,3,FALSE)</f>
        <v>74</v>
      </c>
      <c r="G452">
        <f>VLOOKUP(B452,'ticker and assetclass'!$A:$C,3,FALSE)</f>
        <v>46</v>
      </c>
    </row>
    <row r="453" spans="1:7" x14ac:dyDescent="0.3">
      <c r="A453" t="s">
        <v>10</v>
      </c>
      <c r="B453" t="s">
        <v>23</v>
      </c>
      <c r="C453">
        <v>0.248791184</v>
      </c>
      <c r="D453" t="str">
        <f>VLOOKUP(A453,'ticker and assetclass'!A:B,2,FALSE)</f>
        <v>equity</v>
      </c>
      <c r="E453" t="str">
        <f>VLOOKUP(B453,'ticker and assetclass'!A:B,2,FALSE)</f>
        <v>equity</v>
      </c>
      <c r="F453">
        <f>VLOOKUP(A453,'ticker and assetclass'!$A:$C,3,FALSE)</f>
        <v>74</v>
      </c>
      <c r="G453">
        <f>VLOOKUP(B453,'ticker and assetclass'!$A:$C,3,FALSE)</f>
        <v>70</v>
      </c>
    </row>
    <row r="454" spans="1:7" x14ac:dyDescent="0.3">
      <c r="A454" t="s">
        <v>10</v>
      </c>
      <c r="B454" t="s">
        <v>24</v>
      </c>
      <c r="C454">
        <v>-0.13126532599999999</v>
      </c>
      <c r="D454" t="str">
        <f>VLOOKUP(A454,'ticker and assetclass'!A:B,2,FALSE)</f>
        <v>equity</v>
      </c>
      <c r="E454" t="str">
        <f>VLOOKUP(B454,'ticker and assetclass'!A:B,2,FALSE)</f>
        <v>currency</v>
      </c>
      <c r="F454">
        <f>VLOOKUP(A454,'ticker and assetclass'!$A:$C,3,FALSE)</f>
        <v>74</v>
      </c>
      <c r="G454">
        <f>VLOOKUP(B454,'ticker and assetclass'!$A:$C,3,FALSE)</f>
        <v>32</v>
      </c>
    </row>
    <row r="455" spans="1:7" x14ac:dyDescent="0.3">
      <c r="A455" t="s">
        <v>10</v>
      </c>
      <c r="B455" t="s">
        <v>25</v>
      </c>
      <c r="C455">
        <v>0.21312879700000001</v>
      </c>
      <c r="D455" t="str">
        <f>VLOOKUP(A455,'ticker and assetclass'!A:B,2,FALSE)</f>
        <v>equity</v>
      </c>
      <c r="E455" t="str">
        <f>VLOOKUP(B455,'ticker and assetclass'!A:B,2,FALSE)</f>
        <v>equity</v>
      </c>
      <c r="F455">
        <f>VLOOKUP(A455,'ticker and assetclass'!$A:$C,3,FALSE)</f>
        <v>74</v>
      </c>
      <c r="G455">
        <f>VLOOKUP(B455,'ticker and assetclass'!$A:$C,3,FALSE)</f>
        <v>79</v>
      </c>
    </row>
    <row r="456" spans="1:7" x14ac:dyDescent="0.3">
      <c r="A456" t="s">
        <v>10</v>
      </c>
      <c r="B456" t="s">
        <v>26</v>
      </c>
      <c r="C456">
        <v>0.14376291599999999</v>
      </c>
      <c r="D456" t="str">
        <f>VLOOKUP(A456,'ticker and assetclass'!A:B,2,FALSE)</f>
        <v>equity</v>
      </c>
      <c r="E456" t="e">
        <f>VLOOKUP(B456,'ticker and assetclass'!A:B,2,FALSE)</f>
        <v>#N/A</v>
      </c>
      <c r="F456">
        <f>VLOOKUP(A456,'ticker and assetclass'!$A:$C,3,FALSE)</f>
        <v>74</v>
      </c>
      <c r="G456" t="e">
        <f>VLOOKUP(B456,'ticker and assetclass'!$A:$C,3,FALSE)</f>
        <v>#N/A</v>
      </c>
    </row>
    <row r="457" spans="1:7" x14ac:dyDescent="0.3">
      <c r="A457" t="s">
        <v>10</v>
      </c>
      <c r="B457" t="s">
        <v>27</v>
      </c>
      <c r="C457">
        <v>-9.7334081000000003E-2</v>
      </c>
      <c r="D457" t="str">
        <f>VLOOKUP(A457,'ticker and assetclass'!A:B,2,FALSE)</f>
        <v>equity</v>
      </c>
      <c r="E457" t="str">
        <f>VLOOKUP(B457,'ticker and assetclass'!A:B,2,FALSE)</f>
        <v>currency</v>
      </c>
      <c r="F457">
        <f>VLOOKUP(A457,'ticker and assetclass'!$A:$C,3,FALSE)</f>
        <v>74</v>
      </c>
      <c r="G457">
        <f>VLOOKUP(B457,'ticker and assetclass'!$A:$C,3,FALSE)</f>
        <v>37</v>
      </c>
    </row>
    <row r="458" spans="1:7" x14ac:dyDescent="0.3">
      <c r="A458" t="s">
        <v>10</v>
      </c>
      <c r="B458" t="s">
        <v>28</v>
      </c>
      <c r="C458">
        <v>-6.7655475000000007E-2</v>
      </c>
      <c r="D458" t="str">
        <f>VLOOKUP(A458,'ticker and assetclass'!A:B,2,FALSE)</f>
        <v>equity</v>
      </c>
      <c r="E458" t="str">
        <f>VLOOKUP(B458,'ticker and assetclass'!A:B,2,FALSE)</f>
        <v>commodity</v>
      </c>
      <c r="F458">
        <f>VLOOKUP(A458,'ticker and assetclass'!$A:$C,3,FALSE)</f>
        <v>74</v>
      </c>
      <c r="G458">
        <f>VLOOKUP(B458,'ticker and assetclass'!$A:$C,3,FALSE)</f>
        <v>45</v>
      </c>
    </row>
    <row r="459" spans="1:7" x14ac:dyDescent="0.3">
      <c r="A459" t="s">
        <v>10</v>
      </c>
      <c r="B459" t="s">
        <v>29</v>
      </c>
      <c r="C459">
        <v>1.6309589999999999E-2</v>
      </c>
      <c r="D459" t="str">
        <f>VLOOKUP(A459,'ticker and assetclass'!A:B,2,FALSE)</f>
        <v>equity</v>
      </c>
      <c r="E459" t="e">
        <f>VLOOKUP(B459,'ticker and assetclass'!A:B,2,FALSE)</f>
        <v>#N/A</v>
      </c>
      <c r="F459">
        <f>VLOOKUP(A459,'ticker and assetclass'!$A:$C,3,FALSE)</f>
        <v>74</v>
      </c>
      <c r="G459" t="e">
        <f>VLOOKUP(B459,'ticker and assetclass'!$A:$C,3,FALSE)</f>
        <v>#N/A</v>
      </c>
    </row>
    <row r="460" spans="1:7" x14ac:dyDescent="0.3">
      <c r="A460" t="s">
        <v>10</v>
      </c>
      <c r="B460" t="s">
        <v>30</v>
      </c>
      <c r="C460">
        <v>8.5282363999999999E-2</v>
      </c>
      <c r="D460" t="str">
        <f>VLOOKUP(A460,'ticker and assetclass'!A:B,2,FALSE)</f>
        <v>equity</v>
      </c>
      <c r="E460" t="str">
        <f>VLOOKUP(B460,'ticker and assetclass'!A:B,2,FALSE)</f>
        <v>commodity</v>
      </c>
      <c r="F460">
        <f>VLOOKUP(A460,'ticker and assetclass'!$A:$C,3,FALSE)</f>
        <v>74</v>
      </c>
      <c r="G460">
        <f>VLOOKUP(B460,'ticker and assetclass'!$A:$C,3,FALSE)</f>
        <v>41</v>
      </c>
    </row>
    <row r="461" spans="1:7" x14ac:dyDescent="0.3">
      <c r="A461" t="s">
        <v>10</v>
      </c>
      <c r="B461" t="s">
        <v>31</v>
      </c>
      <c r="C461">
        <v>3.1908283000000003E-2</v>
      </c>
      <c r="D461" t="str">
        <f>VLOOKUP(A461,'ticker and assetclass'!A:B,2,FALSE)</f>
        <v>equity</v>
      </c>
      <c r="E461" t="str">
        <f>VLOOKUP(B461,'ticker and assetclass'!A:B,2,FALSE)</f>
        <v>commodity</v>
      </c>
      <c r="F461">
        <f>VLOOKUP(A461,'ticker and assetclass'!$A:$C,3,FALSE)</f>
        <v>74</v>
      </c>
      <c r="G461">
        <f>VLOOKUP(B461,'ticker and assetclass'!$A:$C,3,FALSE)</f>
        <v>56</v>
      </c>
    </row>
    <row r="462" spans="1:7" x14ac:dyDescent="0.3">
      <c r="A462" t="s">
        <v>10</v>
      </c>
      <c r="B462" t="s">
        <v>32</v>
      </c>
      <c r="C462">
        <v>0.28002881000000002</v>
      </c>
      <c r="D462" t="str">
        <f>VLOOKUP(A462,'ticker and assetclass'!A:B,2,FALSE)</f>
        <v>equity</v>
      </c>
      <c r="E462" t="str">
        <f>VLOOKUP(B462,'ticker and assetclass'!A:B,2,FALSE)</f>
        <v>equity</v>
      </c>
      <c r="F462">
        <f>VLOOKUP(A462,'ticker and assetclass'!$A:$C,3,FALSE)</f>
        <v>74</v>
      </c>
      <c r="G462">
        <f>VLOOKUP(B462,'ticker and assetclass'!$A:$C,3,FALSE)</f>
        <v>72</v>
      </c>
    </row>
    <row r="463" spans="1:7" x14ac:dyDescent="0.3">
      <c r="A463" t="s">
        <v>10</v>
      </c>
      <c r="B463" t="s">
        <v>33</v>
      </c>
      <c r="C463">
        <v>0.17020220899999999</v>
      </c>
      <c r="D463" t="str">
        <f>VLOOKUP(A463,'ticker and assetclass'!A:B,2,FALSE)</f>
        <v>equity</v>
      </c>
      <c r="E463" t="e">
        <f>VLOOKUP(B463,'ticker and assetclass'!A:B,2,FALSE)</f>
        <v>#N/A</v>
      </c>
      <c r="F463">
        <f>VLOOKUP(A463,'ticker and assetclass'!$A:$C,3,FALSE)</f>
        <v>74</v>
      </c>
      <c r="G463" t="e">
        <f>VLOOKUP(B463,'ticker and assetclass'!$A:$C,3,FALSE)</f>
        <v>#N/A</v>
      </c>
    </row>
    <row r="464" spans="1:7" x14ac:dyDescent="0.3">
      <c r="A464" t="s">
        <v>10</v>
      </c>
      <c r="B464" t="s">
        <v>34</v>
      </c>
      <c r="C464">
        <v>4.4719105000000002E-2</v>
      </c>
      <c r="D464" t="str">
        <f>VLOOKUP(A464,'ticker and assetclass'!A:B,2,FALSE)</f>
        <v>equity</v>
      </c>
      <c r="E464" t="str">
        <f>VLOOKUP(B464,'ticker and assetclass'!A:B,2,FALSE)</f>
        <v>equity</v>
      </c>
      <c r="F464">
        <f>VLOOKUP(A464,'ticker and assetclass'!$A:$C,3,FALSE)</f>
        <v>74</v>
      </c>
      <c r="G464">
        <f>VLOOKUP(B464,'ticker and assetclass'!$A:$C,3,FALSE)</f>
        <v>66</v>
      </c>
    </row>
    <row r="465" spans="1:7" x14ac:dyDescent="0.3">
      <c r="A465" t="s">
        <v>10</v>
      </c>
      <c r="B465" t="s">
        <v>35</v>
      </c>
      <c r="C465">
        <v>0.195954406</v>
      </c>
      <c r="D465" t="str">
        <f>VLOOKUP(A465,'ticker and assetclass'!A:B,2,FALSE)</f>
        <v>equity</v>
      </c>
      <c r="E465" t="str">
        <f>VLOOKUP(B465,'ticker and assetclass'!A:B,2,FALSE)</f>
        <v>equity</v>
      </c>
      <c r="F465">
        <f>VLOOKUP(A465,'ticker and assetclass'!$A:$C,3,FALSE)</f>
        <v>74</v>
      </c>
      <c r="G465">
        <f>VLOOKUP(B465,'ticker and assetclass'!$A:$C,3,FALSE)</f>
        <v>63</v>
      </c>
    </row>
    <row r="466" spans="1:7" x14ac:dyDescent="0.3">
      <c r="A466" t="s">
        <v>10</v>
      </c>
      <c r="B466" t="s">
        <v>36</v>
      </c>
      <c r="C466">
        <v>2.0162083000000001E-2</v>
      </c>
      <c r="D466" t="str">
        <f>VLOOKUP(A466,'ticker and assetclass'!A:B,2,FALSE)</f>
        <v>equity</v>
      </c>
      <c r="E466" t="str">
        <f>VLOOKUP(B466,'ticker and assetclass'!A:B,2,FALSE)</f>
        <v>currency</v>
      </c>
      <c r="F466">
        <f>VLOOKUP(A466,'ticker and assetclass'!$A:$C,3,FALSE)</f>
        <v>74</v>
      </c>
      <c r="G466">
        <f>VLOOKUP(B466,'ticker and assetclass'!$A:$C,3,FALSE)</f>
        <v>39</v>
      </c>
    </row>
    <row r="467" spans="1:7" x14ac:dyDescent="0.3">
      <c r="A467" t="s">
        <v>10</v>
      </c>
      <c r="B467" t="s">
        <v>37</v>
      </c>
      <c r="C467">
        <v>0.16906421599999999</v>
      </c>
      <c r="D467" t="str">
        <f>VLOOKUP(A467,'ticker and assetclass'!A:B,2,FALSE)</f>
        <v>equity</v>
      </c>
      <c r="E467" t="e">
        <f>VLOOKUP(B467,'ticker and assetclass'!A:B,2,FALSE)</f>
        <v>#N/A</v>
      </c>
      <c r="F467">
        <f>VLOOKUP(A467,'ticker and assetclass'!$A:$C,3,FALSE)</f>
        <v>74</v>
      </c>
      <c r="G467" t="e">
        <f>VLOOKUP(B467,'ticker and assetclass'!$A:$C,3,FALSE)</f>
        <v>#N/A</v>
      </c>
    </row>
    <row r="468" spans="1:7" x14ac:dyDescent="0.3">
      <c r="A468" t="s">
        <v>10</v>
      </c>
      <c r="B468" t="s">
        <v>38</v>
      </c>
      <c r="C468">
        <v>0.119999148</v>
      </c>
      <c r="D468" t="str">
        <f>VLOOKUP(A468,'ticker and assetclass'!A:B,2,FALSE)</f>
        <v>equity</v>
      </c>
      <c r="E468" t="str">
        <f>VLOOKUP(B468,'ticker and assetclass'!A:B,2,FALSE)</f>
        <v>equity</v>
      </c>
      <c r="F468">
        <f>VLOOKUP(A468,'ticker and assetclass'!$A:$C,3,FALSE)</f>
        <v>74</v>
      </c>
      <c r="G468">
        <f>VLOOKUP(B468,'ticker and assetclass'!$A:$C,3,FALSE)</f>
        <v>78</v>
      </c>
    </row>
    <row r="469" spans="1:7" x14ac:dyDescent="0.3">
      <c r="A469" t="s">
        <v>10</v>
      </c>
      <c r="B469" t="s">
        <v>39</v>
      </c>
      <c r="C469">
        <v>-0.15569855699999999</v>
      </c>
      <c r="D469" t="str">
        <f>VLOOKUP(A469,'ticker and assetclass'!A:B,2,FALSE)</f>
        <v>equity</v>
      </c>
      <c r="E469" t="str">
        <f>VLOOKUP(B469,'ticker and assetclass'!A:B,2,FALSE)</f>
        <v>currency</v>
      </c>
      <c r="F469">
        <f>VLOOKUP(A469,'ticker and assetclass'!$A:$C,3,FALSE)</f>
        <v>74</v>
      </c>
      <c r="G469">
        <f>VLOOKUP(B469,'ticker and assetclass'!$A:$C,3,FALSE)</f>
        <v>33</v>
      </c>
    </row>
    <row r="470" spans="1:7" x14ac:dyDescent="0.3">
      <c r="A470" t="s">
        <v>10</v>
      </c>
      <c r="B470" t="s">
        <v>40</v>
      </c>
      <c r="C470">
        <v>-1.03802E-3</v>
      </c>
      <c r="D470" t="str">
        <f>VLOOKUP(A470,'ticker and assetclass'!A:B,2,FALSE)</f>
        <v>equity</v>
      </c>
      <c r="E470" t="str">
        <f>VLOOKUP(B470,'ticker and assetclass'!A:B,2,FALSE)</f>
        <v>commodity</v>
      </c>
      <c r="F470">
        <f>VLOOKUP(A470,'ticker and assetclass'!$A:$C,3,FALSE)</f>
        <v>74</v>
      </c>
      <c r="G470">
        <f>VLOOKUP(B470,'ticker and assetclass'!$A:$C,3,FALSE)</f>
        <v>43</v>
      </c>
    </row>
    <row r="471" spans="1:7" x14ac:dyDescent="0.3">
      <c r="A471" t="s">
        <v>10</v>
      </c>
      <c r="B471" t="s">
        <v>41</v>
      </c>
      <c r="C471">
        <v>0.31418078799999999</v>
      </c>
      <c r="D471" t="str">
        <f>VLOOKUP(A471,'ticker and assetclass'!A:B,2,FALSE)</f>
        <v>equity</v>
      </c>
      <c r="E471" t="str">
        <f>VLOOKUP(B471,'ticker and assetclass'!A:B,2,FALSE)</f>
        <v>equity</v>
      </c>
      <c r="F471">
        <f>VLOOKUP(A471,'ticker and assetclass'!$A:$C,3,FALSE)</f>
        <v>74</v>
      </c>
      <c r="G471">
        <f>VLOOKUP(B471,'ticker and assetclass'!$A:$C,3,FALSE)</f>
        <v>75</v>
      </c>
    </row>
    <row r="472" spans="1:7" x14ac:dyDescent="0.3">
      <c r="A472" t="s">
        <v>10</v>
      </c>
      <c r="B472" t="s">
        <v>42</v>
      </c>
      <c r="C472">
        <v>-2.4880570000000001E-3</v>
      </c>
      <c r="D472" t="str">
        <f>VLOOKUP(A472,'ticker and assetclass'!A:B,2,FALSE)</f>
        <v>equity</v>
      </c>
      <c r="E472" t="str">
        <f>VLOOKUP(B472,'ticker and assetclass'!A:B,2,FALSE)</f>
        <v>currency</v>
      </c>
      <c r="F472">
        <f>VLOOKUP(A472,'ticker and assetclass'!$A:$C,3,FALSE)</f>
        <v>74</v>
      </c>
      <c r="G472">
        <f>VLOOKUP(B472,'ticker and assetclass'!$A:$C,3,FALSE)</f>
        <v>34</v>
      </c>
    </row>
    <row r="473" spans="1:7" x14ac:dyDescent="0.3">
      <c r="A473" t="s">
        <v>10</v>
      </c>
      <c r="B473" t="s">
        <v>43</v>
      </c>
      <c r="C473">
        <v>5.9812987999999997E-2</v>
      </c>
      <c r="D473" t="str">
        <f>VLOOKUP(A473,'ticker and assetclass'!A:B,2,FALSE)</f>
        <v>equity</v>
      </c>
      <c r="E473" t="str">
        <f>VLOOKUP(B473,'ticker and assetclass'!A:B,2,FALSE)</f>
        <v>commodity</v>
      </c>
      <c r="F473">
        <f>VLOOKUP(A473,'ticker and assetclass'!$A:$C,3,FALSE)</f>
        <v>74</v>
      </c>
      <c r="G473">
        <f>VLOOKUP(B473,'ticker and assetclass'!$A:$C,3,FALSE)</f>
        <v>60</v>
      </c>
    </row>
    <row r="474" spans="1:7" x14ac:dyDescent="0.3">
      <c r="A474" t="s">
        <v>10</v>
      </c>
      <c r="B474" t="s">
        <v>44</v>
      </c>
      <c r="C474">
        <v>5.2747558E-2</v>
      </c>
      <c r="D474" t="str">
        <f>VLOOKUP(A474,'ticker and assetclass'!A:B,2,FALSE)</f>
        <v>equity</v>
      </c>
      <c r="E474" t="str">
        <f>VLOOKUP(B474,'ticker and assetclass'!A:B,2,FALSE)</f>
        <v>commodity</v>
      </c>
      <c r="F474">
        <f>VLOOKUP(A474,'ticker and assetclass'!$A:$C,3,FALSE)</f>
        <v>74</v>
      </c>
      <c r="G474">
        <f>VLOOKUP(B474,'ticker and assetclass'!$A:$C,3,FALSE)</f>
        <v>48</v>
      </c>
    </row>
    <row r="475" spans="1:7" x14ac:dyDescent="0.3">
      <c r="A475" t="s">
        <v>10</v>
      </c>
      <c r="B475" t="s">
        <v>45</v>
      </c>
      <c r="C475">
        <v>-3.2211241000000002E-2</v>
      </c>
      <c r="D475" t="str">
        <f>VLOOKUP(A475,'ticker and assetclass'!A:B,2,FALSE)</f>
        <v>equity</v>
      </c>
      <c r="E475" t="str">
        <f>VLOOKUP(B475,'ticker and assetclass'!A:B,2,FALSE)</f>
        <v>commodity</v>
      </c>
      <c r="F475">
        <f>VLOOKUP(A475,'ticker and assetclass'!$A:$C,3,FALSE)</f>
        <v>74</v>
      </c>
      <c r="G475">
        <f>VLOOKUP(B475,'ticker and assetclass'!$A:$C,3,FALSE)</f>
        <v>52</v>
      </c>
    </row>
    <row r="476" spans="1:7" x14ac:dyDescent="0.3">
      <c r="A476" t="s">
        <v>10</v>
      </c>
      <c r="B476" t="s">
        <v>46</v>
      </c>
      <c r="C476">
        <v>-2.4325781000000001E-2</v>
      </c>
      <c r="D476" t="str">
        <f>VLOOKUP(A476,'ticker and assetclass'!A:B,2,FALSE)</f>
        <v>equity</v>
      </c>
      <c r="E476" t="str">
        <f>VLOOKUP(B476,'ticker and assetclass'!A:B,2,FALSE)</f>
        <v>commodity</v>
      </c>
      <c r="F476">
        <f>VLOOKUP(A476,'ticker and assetclass'!$A:$C,3,FALSE)</f>
        <v>74</v>
      </c>
      <c r="G476">
        <f>VLOOKUP(B476,'ticker and assetclass'!$A:$C,3,FALSE)</f>
        <v>61</v>
      </c>
    </row>
    <row r="477" spans="1:7" x14ac:dyDescent="0.3">
      <c r="A477" t="s">
        <v>10</v>
      </c>
      <c r="B477" t="s">
        <v>47</v>
      </c>
      <c r="C477">
        <v>6.7422924999999995E-2</v>
      </c>
      <c r="D477" t="str">
        <f>VLOOKUP(A477,'ticker and assetclass'!A:B,2,FALSE)</f>
        <v>equity</v>
      </c>
      <c r="E477" t="str">
        <f>VLOOKUP(B477,'ticker and assetclass'!A:B,2,FALSE)</f>
        <v>commodity</v>
      </c>
      <c r="F477">
        <f>VLOOKUP(A477,'ticker and assetclass'!$A:$C,3,FALSE)</f>
        <v>74</v>
      </c>
      <c r="G477">
        <f>VLOOKUP(B477,'ticker and assetclass'!$A:$C,3,FALSE)</f>
        <v>54</v>
      </c>
    </row>
    <row r="478" spans="1:7" x14ac:dyDescent="0.3">
      <c r="A478" t="s">
        <v>10</v>
      </c>
      <c r="B478" t="s">
        <v>48</v>
      </c>
      <c r="C478">
        <v>-9.4478570000000005E-3</v>
      </c>
      <c r="D478" t="str">
        <f>VLOOKUP(A478,'ticker and assetclass'!A:B,2,FALSE)</f>
        <v>equity</v>
      </c>
      <c r="E478" t="str">
        <f>VLOOKUP(B478,'ticker and assetclass'!A:B,2,FALSE)</f>
        <v>commodity</v>
      </c>
      <c r="F478">
        <f>VLOOKUP(A478,'ticker and assetclass'!$A:$C,3,FALSE)</f>
        <v>74</v>
      </c>
      <c r="G478">
        <f>VLOOKUP(B478,'ticker and assetclass'!$A:$C,3,FALSE)</f>
        <v>51</v>
      </c>
    </row>
    <row r="479" spans="1:7" x14ac:dyDescent="0.3">
      <c r="A479" t="s">
        <v>10</v>
      </c>
      <c r="B479" t="s">
        <v>49</v>
      </c>
      <c r="C479">
        <v>7.3473996999999999E-2</v>
      </c>
      <c r="D479" t="str">
        <f>VLOOKUP(A479,'ticker and assetclass'!A:B,2,FALSE)</f>
        <v>equity</v>
      </c>
      <c r="E479" t="e">
        <f>VLOOKUP(B479,'ticker and assetclass'!A:B,2,FALSE)</f>
        <v>#N/A</v>
      </c>
      <c r="F479">
        <f>VLOOKUP(A479,'ticker and assetclass'!$A:$C,3,FALSE)</f>
        <v>74</v>
      </c>
      <c r="G479" t="e">
        <f>VLOOKUP(B479,'ticker and assetclass'!$A:$C,3,FALSE)</f>
        <v>#N/A</v>
      </c>
    </row>
    <row r="480" spans="1:7" x14ac:dyDescent="0.3">
      <c r="A480" t="s">
        <v>10</v>
      </c>
      <c r="B480" t="s">
        <v>50</v>
      </c>
      <c r="C480">
        <v>7.4445637999999995E-2</v>
      </c>
      <c r="D480" t="str">
        <f>VLOOKUP(A480,'ticker and assetclass'!A:B,2,FALSE)</f>
        <v>equity</v>
      </c>
      <c r="E480" t="e">
        <f>VLOOKUP(B480,'ticker and assetclass'!A:B,2,FALSE)</f>
        <v>#N/A</v>
      </c>
      <c r="F480">
        <f>VLOOKUP(A480,'ticker and assetclass'!$A:$C,3,FALSE)</f>
        <v>74</v>
      </c>
      <c r="G480" t="e">
        <f>VLOOKUP(B480,'ticker and assetclass'!$A:$C,3,FALSE)</f>
        <v>#N/A</v>
      </c>
    </row>
    <row r="481" spans="1:7" x14ac:dyDescent="0.3">
      <c r="A481" t="s">
        <v>10</v>
      </c>
      <c r="B481" t="s">
        <v>51</v>
      </c>
      <c r="C481">
        <v>-0.13262422400000001</v>
      </c>
      <c r="D481" t="str">
        <f>VLOOKUP(A481,'ticker and assetclass'!A:B,2,FALSE)</f>
        <v>equity</v>
      </c>
      <c r="E481" t="e">
        <f>VLOOKUP(B481,'ticker and assetclass'!A:B,2,FALSE)</f>
        <v>#N/A</v>
      </c>
      <c r="F481">
        <f>VLOOKUP(A481,'ticker and assetclass'!$A:$C,3,FALSE)</f>
        <v>74</v>
      </c>
      <c r="G481" t="e">
        <f>VLOOKUP(B481,'ticker and assetclass'!$A:$C,3,FALSE)</f>
        <v>#N/A</v>
      </c>
    </row>
    <row r="482" spans="1:7" x14ac:dyDescent="0.3">
      <c r="A482" t="s">
        <v>10</v>
      </c>
      <c r="B482" t="s">
        <v>52</v>
      </c>
      <c r="C482">
        <v>2.7957861000000001E-2</v>
      </c>
      <c r="D482" t="str">
        <f>VLOOKUP(A482,'ticker and assetclass'!A:B,2,FALSE)</f>
        <v>equity</v>
      </c>
      <c r="E482" t="str">
        <f>VLOOKUP(B482,'ticker and assetclass'!A:B,2,FALSE)</f>
        <v>currency</v>
      </c>
      <c r="F482">
        <f>VLOOKUP(A482,'ticker and assetclass'!$A:$C,3,FALSE)</f>
        <v>74</v>
      </c>
      <c r="G482">
        <f>VLOOKUP(B482,'ticker and assetclass'!$A:$C,3,FALSE)</f>
        <v>38</v>
      </c>
    </row>
    <row r="483" spans="1:7" x14ac:dyDescent="0.3">
      <c r="A483" t="s">
        <v>10</v>
      </c>
      <c r="B483" t="s">
        <v>53</v>
      </c>
      <c r="C483">
        <v>8.1431869999999996E-3</v>
      </c>
      <c r="D483" t="str">
        <f>VLOOKUP(A483,'ticker and assetclass'!A:B,2,FALSE)</f>
        <v>equity</v>
      </c>
      <c r="E483" t="str">
        <f>VLOOKUP(B483,'ticker and assetclass'!A:B,2,FALSE)</f>
        <v>commodity</v>
      </c>
      <c r="F483">
        <f>VLOOKUP(A483,'ticker and assetclass'!$A:$C,3,FALSE)</f>
        <v>74</v>
      </c>
      <c r="G483">
        <f>VLOOKUP(B483,'ticker and assetclass'!$A:$C,3,FALSE)</f>
        <v>42</v>
      </c>
    </row>
    <row r="484" spans="1:7" x14ac:dyDescent="0.3">
      <c r="A484" t="s">
        <v>10</v>
      </c>
      <c r="B484" t="s">
        <v>54</v>
      </c>
      <c r="C484">
        <v>0.28293722700000001</v>
      </c>
      <c r="D484" t="str">
        <f>VLOOKUP(A484,'ticker and assetclass'!A:B,2,FALSE)</f>
        <v>equity</v>
      </c>
      <c r="E484" t="str">
        <f>VLOOKUP(B484,'ticker and assetclass'!A:B,2,FALSE)</f>
        <v>equity</v>
      </c>
      <c r="F484">
        <f>VLOOKUP(A484,'ticker and assetclass'!$A:$C,3,FALSE)</f>
        <v>74</v>
      </c>
      <c r="G484">
        <f>VLOOKUP(B484,'ticker and assetclass'!$A:$C,3,FALSE)</f>
        <v>76</v>
      </c>
    </row>
    <row r="485" spans="1:7" x14ac:dyDescent="0.3">
      <c r="A485" t="s">
        <v>10</v>
      </c>
      <c r="B485" t="s">
        <v>55</v>
      </c>
      <c r="C485">
        <v>0.43065466800000002</v>
      </c>
      <c r="D485" t="str">
        <f>VLOOKUP(A485,'ticker and assetclass'!A:B,2,FALSE)</f>
        <v>equity</v>
      </c>
      <c r="E485" t="str">
        <f>VLOOKUP(B485,'ticker and assetclass'!A:B,2,FALSE)</f>
        <v>equity</v>
      </c>
      <c r="F485">
        <f>VLOOKUP(A485,'ticker and assetclass'!$A:$C,3,FALSE)</f>
        <v>74</v>
      </c>
      <c r="G485">
        <f>VLOOKUP(B485,'ticker and assetclass'!$A:$C,3,FALSE)</f>
        <v>71</v>
      </c>
    </row>
    <row r="486" spans="1:7" x14ac:dyDescent="0.3">
      <c r="A486" t="s">
        <v>10</v>
      </c>
      <c r="B486" t="s">
        <v>56</v>
      </c>
      <c r="C486">
        <v>0.187275839</v>
      </c>
      <c r="D486" t="str">
        <f>VLOOKUP(A486,'ticker and assetclass'!A:B,2,FALSE)</f>
        <v>equity</v>
      </c>
      <c r="E486" t="e">
        <f>VLOOKUP(B486,'ticker and assetclass'!A:B,2,FALSE)</f>
        <v>#N/A</v>
      </c>
      <c r="F486">
        <f>VLOOKUP(A486,'ticker and assetclass'!$A:$C,3,FALSE)</f>
        <v>74</v>
      </c>
      <c r="G486" t="e">
        <f>VLOOKUP(B486,'ticker and assetclass'!$A:$C,3,FALSE)</f>
        <v>#N/A</v>
      </c>
    </row>
    <row r="487" spans="1:7" x14ac:dyDescent="0.3">
      <c r="A487" t="s">
        <v>10</v>
      </c>
      <c r="B487" t="s">
        <v>57</v>
      </c>
      <c r="C487">
        <v>0.18656600100000001</v>
      </c>
      <c r="D487" t="str">
        <f>VLOOKUP(A487,'ticker and assetclass'!A:B,2,FALSE)</f>
        <v>equity</v>
      </c>
      <c r="E487" t="e">
        <f>VLOOKUP(B487,'ticker and assetclass'!A:B,2,FALSE)</f>
        <v>#N/A</v>
      </c>
      <c r="F487">
        <f>VLOOKUP(A487,'ticker and assetclass'!$A:$C,3,FALSE)</f>
        <v>74</v>
      </c>
      <c r="G487" t="e">
        <f>VLOOKUP(B487,'ticker and assetclass'!$A:$C,3,FALSE)</f>
        <v>#N/A</v>
      </c>
    </row>
    <row r="488" spans="1:7" x14ac:dyDescent="0.3">
      <c r="A488" t="s">
        <v>10</v>
      </c>
      <c r="B488" t="s">
        <v>58</v>
      </c>
      <c r="C488">
        <v>-4.3316011000000001E-2</v>
      </c>
      <c r="D488" t="str">
        <f>VLOOKUP(A488,'ticker and assetclass'!A:B,2,FALSE)</f>
        <v>equity</v>
      </c>
      <c r="E488" t="str">
        <f>VLOOKUP(B488,'ticker and assetclass'!A:B,2,FALSE)</f>
        <v>commodity</v>
      </c>
      <c r="F488">
        <f>VLOOKUP(A488,'ticker and assetclass'!$A:$C,3,FALSE)</f>
        <v>74</v>
      </c>
      <c r="G488">
        <f>VLOOKUP(B488,'ticker and assetclass'!$A:$C,3,FALSE)</f>
        <v>49</v>
      </c>
    </row>
    <row r="489" spans="1:7" x14ac:dyDescent="0.3">
      <c r="A489" t="s">
        <v>10</v>
      </c>
      <c r="B489" t="s">
        <v>59</v>
      </c>
      <c r="C489">
        <v>3.4742092000000002E-2</v>
      </c>
      <c r="D489" t="str">
        <f>VLOOKUP(A489,'ticker and assetclass'!A:B,2,FALSE)</f>
        <v>equity</v>
      </c>
      <c r="E489" t="str">
        <f>VLOOKUP(B489,'ticker and assetclass'!A:B,2,FALSE)</f>
        <v>commodity</v>
      </c>
      <c r="F489">
        <f>VLOOKUP(A489,'ticker and assetclass'!$A:$C,3,FALSE)</f>
        <v>74</v>
      </c>
      <c r="G489">
        <f>VLOOKUP(B489,'ticker and assetclass'!$A:$C,3,FALSE)</f>
        <v>58</v>
      </c>
    </row>
    <row r="490" spans="1:7" x14ac:dyDescent="0.3">
      <c r="A490" t="s">
        <v>10</v>
      </c>
      <c r="B490" t="s">
        <v>60</v>
      </c>
      <c r="C490">
        <v>0.10086824699999999</v>
      </c>
      <c r="D490" t="str">
        <f>VLOOKUP(A490,'ticker and assetclass'!A:B,2,FALSE)</f>
        <v>equity</v>
      </c>
      <c r="E490" t="str">
        <f>VLOOKUP(B490,'ticker and assetclass'!A:B,2,FALSE)</f>
        <v>equity</v>
      </c>
      <c r="F490">
        <f>VLOOKUP(A490,'ticker and assetclass'!$A:$C,3,FALSE)</f>
        <v>74</v>
      </c>
      <c r="G490">
        <f>VLOOKUP(B490,'ticker and assetclass'!$A:$C,3,FALSE)</f>
        <v>73</v>
      </c>
    </row>
    <row r="491" spans="1:7" x14ac:dyDescent="0.3">
      <c r="A491" t="s">
        <v>10</v>
      </c>
      <c r="B491" t="s">
        <v>61</v>
      </c>
      <c r="C491">
        <v>-3.7889730000000002E-3</v>
      </c>
      <c r="D491" t="str">
        <f>VLOOKUP(A491,'ticker and assetclass'!A:B,2,FALSE)</f>
        <v>equity</v>
      </c>
      <c r="E491" t="str">
        <f>VLOOKUP(B491,'ticker and assetclass'!A:B,2,FALSE)</f>
        <v>commodity</v>
      </c>
      <c r="F491">
        <f>VLOOKUP(A491,'ticker and assetclass'!$A:$C,3,FALSE)</f>
        <v>74</v>
      </c>
      <c r="G491">
        <f>VLOOKUP(B491,'ticker and assetclass'!$A:$C,3,FALSE)</f>
        <v>55</v>
      </c>
    </row>
    <row r="492" spans="1:7" x14ac:dyDescent="0.3">
      <c r="A492" t="s">
        <v>10</v>
      </c>
      <c r="B492" t="s">
        <v>62</v>
      </c>
      <c r="C492">
        <v>4.4038150000000002E-3</v>
      </c>
      <c r="D492" t="str">
        <f>VLOOKUP(A492,'ticker and assetclass'!A:B,2,FALSE)</f>
        <v>equity</v>
      </c>
      <c r="E492" t="e">
        <f>VLOOKUP(B492,'ticker and assetclass'!A:B,2,FALSE)</f>
        <v>#N/A</v>
      </c>
      <c r="F492">
        <f>VLOOKUP(A492,'ticker and assetclass'!$A:$C,3,FALSE)</f>
        <v>74</v>
      </c>
      <c r="G492" t="e">
        <f>VLOOKUP(B492,'ticker and assetclass'!$A:$C,3,FALSE)</f>
        <v>#N/A</v>
      </c>
    </row>
    <row r="493" spans="1:7" x14ac:dyDescent="0.3">
      <c r="A493" t="s">
        <v>10</v>
      </c>
      <c r="B493" t="s">
        <v>63</v>
      </c>
      <c r="C493">
        <v>-3.5228901E-2</v>
      </c>
      <c r="D493" t="str">
        <f>VLOOKUP(A493,'ticker and assetclass'!A:B,2,FALSE)</f>
        <v>equity</v>
      </c>
      <c r="E493" t="str">
        <f>VLOOKUP(B493,'ticker and assetclass'!A:B,2,FALSE)</f>
        <v>commodity</v>
      </c>
      <c r="F493">
        <f>VLOOKUP(A493,'ticker and assetclass'!$A:$C,3,FALSE)</f>
        <v>74</v>
      </c>
      <c r="G493">
        <f>VLOOKUP(B493,'ticker and assetclass'!$A:$C,3,FALSE)</f>
        <v>57</v>
      </c>
    </row>
    <row r="494" spans="1:7" x14ac:dyDescent="0.3">
      <c r="A494" t="s">
        <v>10</v>
      </c>
      <c r="B494" t="s">
        <v>64</v>
      </c>
      <c r="C494">
        <v>0.217671753</v>
      </c>
      <c r="D494" t="str">
        <f>VLOOKUP(A494,'ticker and assetclass'!A:B,2,FALSE)</f>
        <v>equity</v>
      </c>
      <c r="E494" t="e">
        <f>VLOOKUP(B494,'ticker and assetclass'!A:B,2,FALSE)</f>
        <v>#N/A</v>
      </c>
      <c r="F494">
        <f>VLOOKUP(A494,'ticker and assetclass'!$A:$C,3,FALSE)</f>
        <v>74</v>
      </c>
      <c r="G494" t="e">
        <f>VLOOKUP(B494,'ticker and assetclass'!$A:$C,3,FALSE)</f>
        <v>#N/A</v>
      </c>
    </row>
    <row r="495" spans="1:7" x14ac:dyDescent="0.3">
      <c r="A495" t="s">
        <v>10</v>
      </c>
      <c r="B495" t="s">
        <v>65</v>
      </c>
      <c r="C495">
        <v>8.9196391E-2</v>
      </c>
      <c r="D495" t="str">
        <f>VLOOKUP(A495,'ticker and assetclass'!A:B,2,FALSE)</f>
        <v>equity</v>
      </c>
      <c r="E495" t="e">
        <f>VLOOKUP(B495,'ticker and assetclass'!A:B,2,FALSE)</f>
        <v>#N/A</v>
      </c>
      <c r="F495">
        <f>VLOOKUP(A495,'ticker and assetclass'!$A:$C,3,FALSE)</f>
        <v>74</v>
      </c>
      <c r="G495" t="e">
        <f>VLOOKUP(B495,'ticker and assetclass'!$A:$C,3,FALSE)</f>
        <v>#N/A</v>
      </c>
    </row>
    <row r="496" spans="1:7" x14ac:dyDescent="0.3">
      <c r="A496" t="s">
        <v>10</v>
      </c>
      <c r="B496" t="s">
        <v>66</v>
      </c>
      <c r="C496">
        <v>0.17370141</v>
      </c>
      <c r="D496" t="str">
        <f>VLOOKUP(A496,'ticker and assetclass'!A:B,2,FALSE)</f>
        <v>equity</v>
      </c>
      <c r="E496" t="str">
        <f>VLOOKUP(B496,'ticker and assetclass'!A:B,2,FALSE)</f>
        <v>equity</v>
      </c>
      <c r="F496">
        <f>VLOOKUP(A496,'ticker and assetclass'!$A:$C,3,FALSE)</f>
        <v>74</v>
      </c>
      <c r="G496">
        <f>VLOOKUP(B496,'ticker and assetclass'!$A:$C,3,FALSE)</f>
        <v>65</v>
      </c>
    </row>
    <row r="497" spans="1:7" x14ac:dyDescent="0.3">
      <c r="A497" t="s">
        <v>10</v>
      </c>
      <c r="B497" t="s">
        <v>67</v>
      </c>
      <c r="C497">
        <v>0.18594057899999999</v>
      </c>
      <c r="D497" t="str">
        <f>VLOOKUP(A497,'ticker and assetclass'!A:B,2,FALSE)</f>
        <v>equity</v>
      </c>
      <c r="E497" t="str">
        <f>VLOOKUP(B497,'ticker and assetclass'!A:B,2,FALSE)</f>
        <v>equity</v>
      </c>
      <c r="F497">
        <f>VLOOKUP(A497,'ticker and assetclass'!$A:$C,3,FALSE)</f>
        <v>74</v>
      </c>
      <c r="G497">
        <f>VLOOKUP(B497,'ticker and assetclass'!$A:$C,3,FALSE)</f>
        <v>64</v>
      </c>
    </row>
    <row r="498" spans="1:7" x14ac:dyDescent="0.3">
      <c r="A498" t="s">
        <v>10</v>
      </c>
      <c r="B498" t="s">
        <v>68</v>
      </c>
      <c r="C498">
        <v>0.39143040200000001</v>
      </c>
      <c r="D498" t="str">
        <f>VLOOKUP(A498,'ticker and assetclass'!A:B,2,FALSE)</f>
        <v>equity</v>
      </c>
      <c r="E498" t="str">
        <f>VLOOKUP(B498,'ticker and assetclass'!A:B,2,FALSE)</f>
        <v>equity</v>
      </c>
      <c r="F498">
        <f>VLOOKUP(A498,'ticker and assetclass'!$A:$C,3,FALSE)</f>
        <v>74</v>
      </c>
      <c r="G498">
        <f>VLOOKUP(B498,'ticker and assetclass'!$A:$C,3,FALSE)</f>
        <v>80</v>
      </c>
    </row>
    <row r="499" spans="1:7" x14ac:dyDescent="0.3">
      <c r="A499" t="s">
        <v>10</v>
      </c>
      <c r="B499" t="s">
        <v>69</v>
      </c>
      <c r="C499">
        <v>0.20938838600000001</v>
      </c>
      <c r="D499" t="str">
        <f>VLOOKUP(A499,'ticker and assetclass'!A:B,2,FALSE)</f>
        <v>equity</v>
      </c>
      <c r="E499" t="str">
        <f>VLOOKUP(B499,'ticker and assetclass'!A:B,2,FALSE)</f>
        <v>equity</v>
      </c>
      <c r="F499">
        <f>VLOOKUP(A499,'ticker and assetclass'!$A:$C,3,FALSE)</f>
        <v>74</v>
      </c>
      <c r="G499">
        <f>VLOOKUP(B499,'ticker and assetclass'!$A:$C,3,FALSE)</f>
        <v>67</v>
      </c>
    </row>
    <row r="500" spans="1:7" x14ac:dyDescent="0.3">
      <c r="A500" t="s">
        <v>10</v>
      </c>
      <c r="B500" t="s">
        <v>70</v>
      </c>
      <c r="C500">
        <v>0.15387744</v>
      </c>
      <c r="D500" t="str">
        <f>VLOOKUP(A500,'ticker and assetclass'!A:B,2,FALSE)</f>
        <v>equity</v>
      </c>
      <c r="E500" t="str">
        <f>VLOOKUP(B500,'ticker and assetclass'!A:B,2,FALSE)</f>
        <v>equity</v>
      </c>
      <c r="F500">
        <f>VLOOKUP(A500,'ticker and assetclass'!$A:$C,3,FALSE)</f>
        <v>74</v>
      </c>
      <c r="G500">
        <f>VLOOKUP(B500,'ticker and assetclass'!$A:$C,3,FALSE)</f>
        <v>77</v>
      </c>
    </row>
    <row r="501" spans="1:7" x14ac:dyDescent="0.3">
      <c r="A501" t="s">
        <v>10</v>
      </c>
      <c r="B501" t="s">
        <v>71</v>
      </c>
      <c r="C501">
        <v>0.26935688299999999</v>
      </c>
      <c r="D501" t="str">
        <f>VLOOKUP(A501,'ticker and assetclass'!A:B,2,FALSE)</f>
        <v>equity</v>
      </c>
      <c r="E501" t="str">
        <f>VLOOKUP(B501,'ticker and assetclass'!A:B,2,FALSE)</f>
        <v>equity</v>
      </c>
      <c r="F501">
        <f>VLOOKUP(A501,'ticker and assetclass'!$A:$C,3,FALSE)</f>
        <v>74</v>
      </c>
      <c r="G501">
        <f>VLOOKUP(B501,'ticker and assetclass'!$A:$C,3,FALSE)</f>
        <v>68</v>
      </c>
    </row>
    <row r="502" spans="1:7" x14ac:dyDescent="0.3">
      <c r="A502" t="s">
        <v>10</v>
      </c>
      <c r="B502" t="s">
        <v>72</v>
      </c>
      <c r="C502">
        <v>9.5008999999999996E-2</v>
      </c>
      <c r="D502" t="str">
        <f>VLOOKUP(A502,'ticker and assetclass'!A:B,2,FALSE)</f>
        <v>equity</v>
      </c>
      <c r="E502" t="e">
        <f>VLOOKUP(B502,'ticker and assetclass'!A:B,2,FALSE)</f>
        <v>#N/A</v>
      </c>
      <c r="F502">
        <f>VLOOKUP(A502,'ticker and assetclass'!$A:$C,3,FALSE)</f>
        <v>74</v>
      </c>
      <c r="G502" t="e">
        <f>VLOOKUP(B502,'ticker and assetclass'!$A:$C,3,FALSE)</f>
        <v>#N/A</v>
      </c>
    </row>
    <row r="503" spans="1:7" x14ac:dyDescent="0.3">
      <c r="A503" t="s">
        <v>10</v>
      </c>
      <c r="B503" t="s">
        <v>73</v>
      </c>
      <c r="C503">
        <v>-0.12557843799999999</v>
      </c>
      <c r="D503" t="str">
        <f>VLOOKUP(A503,'ticker and assetclass'!A:B,2,FALSE)</f>
        <v>equity</v>
      </c>
      <c r="E503" t="e">
        <f>VLOOKUP(B503,'ticker and assetclass'!A:B,2,FALSE)</f>
        <v>#N/A</v>
      </c>
      <c r="F503">
        <f>VLOOKUP(A503,'ticker and assetclass'!$A:$C,3,FALSE)</f>
        <v>74</v>
      </c>
      <c r="G503" t="e">
        <f>VLOOKUP(B503,'ticker and assetclass'!$A:$C,3,FALSE)</f>
        <v>#N/A</v>
      </c>
    </row>
    <row r="504" spans="1:7" x14ac:dyDescent="0.3">
      <c r="A504" t="s">
        <v>10</v>
      </c>
      <c r="B504" t="s">
        <v>74</v>
      </c>
      <c r="C504">
        <v>4.3406866000000002E-2</v>
      </c>
      <c r="D504" t="str">
        <f>VLOOKUP(A504,'ticker and assetclass'!A:B,2,FALSE)</f>
        <v>equity</v>
      </c>
      <c r="E504" t="str">
        <f>VLOOKUP(B504,'ticker and assetclass'!A:B,2,FALSE)</f>
        <v>commodity</v>
      </c>
      <c r="F504">
        <f>VLOOKUP(A504,'ticker and assetclass'!$A:$C,3,FALSE)</f>
        <v>74</v>
      </c>
      <c r="G504">
        <f>VLOOKUP(B504,'ticker and assetclass'!$A:$C,3,FALSE)</f>
        <v>59</v>
      </c>
    </row>
    <row r="505" spans="1:7" x14ac:dyDescent="0.3">
      <c r="A505" t="s">
        <v>10</v>
      </c>
      <c r="B505" t="s">
        <v>75</v>
      </c>
      <c r="C505">
        <v>-4.808901E-3</v>
      </c>
      <c r="D505" t="str">
        <f>VLOOKUP(A505,'ticker and assetclass'!A:B,2,FALSE)</f>
        <v>equity</v>
      </c>
      <c r="E505" t="str">
        <f>VLOOKUP(B505,'ticker and assetclass'!A:B,2,FALSE)</f>
        <v>commodity</v>
      </c>
      <c r="F505">
        <f>VLOOKUP(A505,'ticker and assetclass'!$A:$C,3,FALSE)</f>
        <v>74</v>
      </c>
      <c r="G505">
        <f>VLOOKUP(B505,'ticker and assetclass'!$A:$C,3,FALSE)</f>
        <v>47</v>
      </c>
    </row>
    <row r="506" spans="1:7" x14ac:dyDescent="0.3">
      <c r="A506" t="s">
        <v>11</v>
      </c>
      <c r="B506" t="s">
        <v>4</v>
      </c>
      <c r="C506">
        <v>-6.7045579999999994E-2</v>
      </c>
      <c r="D506" t="str">
        <f>VLOOKUP(A506,'ticker and assetclass'!A:B,2,FALSE)</f>
        <v>currency</v>
      </c>
      <c r="E506" t="str">
        <f>VLOOKUP(B506,'ticker and assetclass'!A:B,2,FALSE)</f>
        <v>crypto</v>
      </c>
      <c r="F506">
        <f>VLOOKUP(A506,'ticker and assetclass'!$A:$C,3,FALSE)</f>
        <v>36</v>
      </c>
      <c r="G506">
        <f>VLOOKUP(B506,'ticker and assetclass'!$A:$C,3,FALSE)</f>
        <v>2</v>
      </c>
    </row>
    <row r="507" spans="1:7" x14ac:dyDescent="0.3">
      <c r="A507" t="s">
        <v>11</v>
      </c>
      <c r="B507" t="s">
        <v>5</v>
      </c>
      <c r="C507">
        <v>0.139068627</v>
      </c>
      <c r="D507" t="str">
        <f>VLOOKUP(A507,'ticker and assetclass'!A:B,2,FALSE)</f>
        <v>currency</v>
      </c>
      <c r="E507" t="str">
        <f>VLOOKUP(B507,'ticker and assetclass'!A:B,2,FALSE)</f>
        <v>crypto</v>
      </c>
      <c r="F507">
        <f>VLOOKUP(A507,'ticker and assetclass'!$A:$C,3,FALSE)</f>
        <v>36</v>
      </c>
      <c r="G507">
        <f>VLOOKUP(B507,'ticker and assetclass'!$A:$C,3,FALSE)</f>
        <v>10</v>
      </c>
    </row>
    <row r="508" spans="1:7" x14ac:dyDescent="0.3">
      <c r="A508" t="s">
        <v>11</v>
      </c>
      <c r="B508" t="s">
        <v>6</v>
      </c>
      <c r="C508">
        <v>-2.7954198E-2</v>
      </c>
      <c r="D508" t="str">
        <f>VLOOKUP(A508,'ticker and assetclass'!A:B,2,FALSE)</f>
        <v>currency</v>
      </c>
      <c r="E508" t="str">
        <f>VLOOKUP(B508,'ticker and assetclass'!A:B,2,FALSE)</f>
        <v>crypto</v>
      </c>
      <c r="F508">
        <f>VLOOKUP(A508,'ticker and assetclass'!$A:$C,3,FALSE)</f>
        <v>36</v>
      </c>
      <c r="G508">
        <f>VLOOKUP(B508,'ticker and assetclass'!$A:$C,3,FALSE)</f>
        <v>15</v>
      </c>
    </row>
    <row r="509" spans="1:7" x14ac:dyDescent="0.3">
      <c r="A509" t="s">
        <v>11</v>
      </c>
      <c r="B509" t="s">
        <v>7</v>
      </c>
      <c r="C509">
        <v>-1.5820939999999999E-2</v>
      </c>
      <c r="D509" t="str">
        <f>VLOOKUP(A509,'ticker and assetclass'!A:B,2,FALSE)</f>
        <v>currency</v>
      </c>
      <c r="E509" t="str">
        <f>VLOOKUP(B509,'ticker and assetclass'!A:B,2,FALSE)</f>
        <v>crypto</v>
      </c>
      <c r="F509">
        <f>VLOOKUP(A509,'ticker and assetclass'!$A:$C,3,FALSE)</f>
        <v>36</v>
      </c>
      <c r="G509">
        <f>VLOOKUP(B509,'ticker and assetclass'!$A:$C,3,FALSE)</f>
        <v>18</v>
      </c>
    </row>
    <row r="510" spans="1:7" x14ac:dyDescent="0.3">
      <c r="A510" t="s">
        <v>11</v>
      </c>
      <c r="B510" t="s">
        <v>8</v>
      </c>
      <c r="C510">
        <v>4.0146115000000003E-2</v>
      </c>
      <c r="D510" t="str">
        <f>VLOOKUP(A510,'ticker and assetclass'!A:B,2,FALSE)</f>
        <v>currency</v>
      </c>
      <c r="E510" t="str">
        <f>VLOOKUP(B510,'ticker and assetclass'!A:B,2,FALSE)</f>
        <v>crypto</v>
      </c>
      <c r="F510">
        <f>VLOOKUP(A510,'ticker and assetclass'!$A:$C,3,FALSE)</f>
        <v>36</v>
      </c>
      <c r="G510">
        <f>VLOOKUP(B510,'ticker and assetclass'!$A:$C,3,FALSE)</f>
        <v>24</v>
      </c>
    </row>
    <row r="511" spans="1:7" x14ac:dyDescent="0.3">
      <c r="A511" t="s">
        <v>11</v>
      </c>
      <c r="B511" t="s">
        <v>9</v>
      </c>
      <c r="C511">
        <v>-3.6341071000000003E-2</v>
      </c>
      <c r="D511" t="str">
        <f>VLOOKUP(A511,'ticker and assetclass'!A:B,2,FALSE)</f>
        <v>currency</v>
      </c>
      <c r="E511" t="e">
        <f>VLOOKUP(B511,'ticker and assetclass'!A:B,2,FALSE)</f>
        <v>#N/A</v>
      </c>
      <c r="F511">
        <f>VLOOKUP(A511,'ticker and assetclass'!$A:$C,3,FALSE)</f>
        <v>36</v>
      </c>
      <c r="G511" t="e">
        <f>VLOOKUP(B511,'ticker and assetclass'!$A:$C,3,FALSE)</f>
        <v>#N/A</v>
      </c>
    </row>
    <row r="512" spans="1:7" x14ac:dyDescent="0.3">
      <c r="A512" t="s">
        <v>11</v>
      </c>
      <c r="B512" t="s">
        <v>10</v>
      </c>
      <c r="C512">
        <v>2.5999568000000001E-2</v>
      </c>
      <c r="D512" t="str">
        <f>VLOOKUP(A512,'ticker and assetclass'!A:B,2,FALSE)</f>
        <v>currency</v>
      </c>
      <c r="E512" t="str">
        <f>VLOOKUP(B512,'ticker and assetclass'!A:B,2,FALSE)</f>
        <v>equity</v>
      </c>
      <c r="F512">
        <f>VLOOKUP(A512,'ticker and assetclass'!$A:$C,3,FALSE)</f>
        <v>36</v>
      </c>
      <c r="G512">
        <f>VLOOKUP(B512,'ticker and assetclass'!$A:$C,3,FALSE)</f>
        <v>74</v>
      </c>
    </row>
    <row r="513" spans="1:7" x14ac:dyDescent="0.3">
      <c r="A513" t="s">
        <v>11</v>
      </c>
      <c r="B513" t="s">
        <v>11</v>
      </c>
      <c r="C513">
        <v>1</v>
      </c>
      <c r="D513" t="str">
        <f>VLOOKUP(A513,'ticker and assetclass'!A:B,2,FALSE)</f>
        <v>currency</v>
      </c>
      <c r="E513" t="str">
        <f>VLOOKUP(B513,'ticker and assetclass'!A:B,2,FALSE)</f>
        <v>currency</v>
      </c>
      <c r="F513">
        <f>VLOOKUP(A513,'ticker and assetclass'!$A:$C,3,FALSE)</f>
        <v>36</v>
      </c>
      <c r="G513">
        <f>VLOOKUP(B513,'ticker and assetclass'!$A:$C,3,FALSE)</f>
        <v>36</v>
      </c>
    </row>
    <row r="514" spans="1:7" x14ac:dyDescent="0.3">
      <c r="A514" t="s">
        <v>11</v>
      </c>
      <c r="B514" t="s">
        <v>12</v>
      </c>
      <c r="C514">
        <v>0.16497773800000001</v>
      </c>
      <c r="D514" t="str">
        <f>VLOOKUP(A514,'ticker and assetclass'!A:B,2,FALSE)</f>
        <v>currency</v>
      </c>
      <c r="E514" t="str">
        <f>VLOOKUP(B514,'ticker and assetclass'!A:B,2,FALSE)</f>
        <v>commodity</v>
      </c>
      <c r="F514">
        <f>VLOOKUP(A514,'ticker and assetclass'!$A:$C,3,FALSE)</f>
        <v>36</v>
      </c>
      <c r="G514">
        <f>VLOOKUP(B514,'ticker and assetclass'!$A:$C,3,FALSE)</f>
        <v>53</v>
      </c>
    </row>
    <row r="515" spans="1:7" x14ac:dyDescent="0.3">
      <c r="A515" t="s">
        <v>11</v>
      </c>
      <c r="B515" t="s">
        <v>13</v>
      </c>
      <c r="C515">
        <v>0.137279278</v>
      </c>
      <c r="D515" t="str">
        <f>VLOOKUP(A515,'ticker and assetclass'!A:B,2,FALSE)</f>
        <v>currency</v>
      </c>
      <c r="E515" t="str">
        <f>VLOOKUP(B515,'ticker and assetclass'!A:B,2,FALSE)</f>
        <v>commodity</v>
      </c>
      <c r="F515">
        <f>VLOOKUP(A515,'ticker and assetclass'!$A:$C,3,FALSE)</f>
        <v>36</v>
      </c>
      <c r="G515">
        <f>VLOOKUP(B515,'ticker and assetclass'!$A:$C,3,FALSE)</f>
        <v>44</v>
      </c>
    </row>
    <row r="516" spans="1:7" x14ac:dyDescent="0.3">
      <c r="A516" t="s">
        <v>11</v>
      </c>
      <c r="B516" t="s">
        <v>14</v>
      </c>
      <c r="C516">
        <v>-5.1739017999999998E-2</v>
      </c>
      <c r="D516" t="str">
        <f>VLOOKUP(A516,'ticker and assetclass'!A:B,2,FALSE)</f>
        <v>currency</v>
      </c>
      <c r="E516" t="str">
        <f>VLOOKUP(B516,'ticker and assetclass'!A:B,2,FALSE)</f>
        <v>equity</v>
      </c>
      <c r="F516">
        <f>VLOOKUP(A516,'ticker and assetclass'!$A:$C,3,FALSE)</f>
        <v>36</v>
      </c>
      <c r="G516">
        <f>VLOOKUP(B516,'ticker and assetclass'!$A:$C,3,FALSE)</f>
        <v>69</v>
      </c>
    </row>
    <row r="517" spans="1:7" x14ac:dyDescent="0.3">
      <c r="A517" t="s">
        <v>11</v>
      </c>
      <c r="B517" t="s">
        <v>15</v>
      </c>
      <c r="C517">
        <v>0.511241799</v>
      </c>
      <c r="D517" t="str">
        <f>VLOOKUP(A517,'ticker and assetclass'!A:B,2,FALSE)</f>
        <v>currency</v>
      </c>
      <c r="E517" t="str">
        <f>VLOOKUP(B517,'ticker and assetclass'!A:B,2,FALSE)</f>
        <v>currency</v>
      </c>
      <c r="F517">
        <f>VLOOKUP(A517,'ticker and assetclass'!$A:$C,3,FALSE)</f>
        <v>36</v>
      </c>
      <c r="G517">
        <f>VLOOKUP(B517,'ticker and assetclass'!$A:$C,3,FALSE)</f>
        <v>40</v>
      </c>
    </row>
    <row r="518" spans="1:7" x14ac:dyDescent="0.3">
      <c r="A518" t="s">
        <v>11</v>
      </c>
      <c r="B518" t="s">
        <v>16</v>
      </c>
      <c r="C518">
        <v>6.2960494000000006E-2</v>
      </c>
      <c r="D518" t="str">
        <f>VLOOKUP(A518,'ticker and assetclass'!A:B,2,FALSE)</f>
        <v>currency</v>
      </c>
      <c r="E518" t="e">
        <f>VLOOKUP(B518,'ticker and assetclass'!A:B,2,FALSE)</f>
        <v>#N/A</v>
      </c>
      <c r="F518">
        <f>VLOOKUP(A518,'ticker and assetclass'!$A:$C,3,FALSE)</f>
        <v>36</v>
      </c>
      <c r="G518" t="e">
        <f>VLOOKUP(B518,'ticker and assetclass'!$A:$C,3,FALSE)</f>
        <v>#N/A</v>
      </c>
    </row>
    <row r="519" spans="1:7" x14ac:dyDescent="0.3">
      <c r="A519" t="s">
        <v>11</v>
      </c>
      <c r="B519" t="s">
        <v>17</v>
      </c>
      <c r="C519">
        <v>0.41619540599999999</v>
      </c>
      <c r="D519" t="str">
        <f>VLOOKUP(A519,'ticker and assetclass'!A:B,2,FALSE)</f>
        <v>currency</v>
      </c>
      <c r="E519" t="str">
        <f>VLOOKUP(B519,'ticker and assetclass'!A:B,2,FALSE)</f>
        <v>currency</v>
      </c>
      <c r="F519">
        <f>VLOOKUP(A519,'ticker and assetclass'!$A:$C,3,FALSE)</f>
        <v>36</v>
      </c>
      <c r="G519">
        <f>VLOOKUP(B519,'ticker and assetclass'!$A:$C,3,FALSE)</f>
        <v>31</v>
      </c>
    </row>
    <row r="520" spans="1:7" x14ac:dyDescent="0.3">
      <c r="A520" t="s">
        <v>11</v>
      </c>
      <c r="B520" t="s">
        <v>18</v>
      </c>
      <c r="C520">
        <v>0.156738391</v>
      </c>
      <c r="D520" t="str">
        <f>VLOOKUP(A520,'ticker and assetclass'!A:B,2,FALSE)</f>
        <v>currency</v>
      </c>
      <c r="E520" t="str">
        <f>VLOOKUP(B520,'ticker and assetclass'!A:B,2,FALSE)</f>
        <v>commodity</v>
      </c>
      <c r="F520">
        <f>VLOOKUP(A520,'ticker and assetclass'!$A:$C,3,FALSE)</f>
        <v>36</v>
      </c>
      <c r="G520">
        <f>VLOOKUP(B520,'ticker and assetclass'!$A:$C,3,FALSE)</f>
        <v>62</v>
      </c>
    </row>
    <row r="521" spans="1:7" x14ac:dyDescent="0.3">
      <c r="A521" t="s">
        <v>11</v>
      </c>
      <c r="B521" t="s">
        <v>19</v>
      </c>
      <c r="C521">
        <v>0.38127401700000002</v>
      </c>
      <c r="D521" t="str">
        <f>VLOOKUP(A521,'ticker and assetclass'!A:B,2,FALSE)</f>
        <v>currency</v>
      </c>
      <c r="E521" t="str">
        <f>VLOOKUP(B521,'ticker and assetclass'!A:B,2,FALSE)</f>
        <v>currency</v>
      </c>
      <c r="F521">
        <f>VLOOKUP(A521,'ticker and assetclass'!$A:$C,3,FALSE)</f>
        <v>36</v>
      </c>
      <c r="G521">
        <f>VLOOKUP(B521,'ticker and assetclass'!$A:$C,3,FALSE)</f>
        <v>35</v>
      </c>
    </row>
    <row r="522" spans="1:7" x14ac:dyDescent="0.3">
      <c r="A522" t="s">
        <v>11</v>
      </c>
      <c r="B522" t="s">
        <v>20</v>
      </c>
      <c r="C522">
        <v>0.15876500900000001</v>
      </c>
      <c r="D522" t="str">
        <f>VLOOKUP(A522,'ticker and assetclass'!A:B,2,FALSE)</f>
        <v>currency</v>
      </c>
      <c r="E522" t="str">
        <f>VLOOKUP(B522,'ticker and assetclass'!A:B,2,FALSE)</f>
        <v>commodity</v>
      </c>
      <c r="F522">
        <f>VLOOKUP(A522,'ticker and assetclass'!$A:$C,3,FALSE)</f>
        <v>36</v>
      </c>
      <c r="G522">
        <f>VLOOKUP(B522,'ticker and assetclass'!$A:$C,3,FALSE)</f>
        <v>50</v>
      </c>
    </row>
    <row r="523" spans="1:7" x14ac:dyDescent="0.3">
      <c r="A523" t="s">
        <v>11</v>
      </c>
      <c r="B523" t="s">
        <v>21</v>
      </c>
      <c r="C523">
        <v>0.15084510400000001</v>
      </c>
      <c r="D523" t="str">
        <f>VLOOKUP(A523,'ticker and assetclass'!A:B,2,FALSE)</f>
        <v>currency</v>
      </c>
      <c r="E523" t="e">
        <f>VLOOKUP(B523,'ticker and assetclass'!A:B,2,FALSE)</f>
        <v>#N/A</v>
      </c>
      <c r="F523">
        <f>VLOOKUP(A523,'ticker and assetclass'!$A:$C,3,FALSE)</f>
        <v>36</v>
      </c>
      <c r="G523" t="e">
        <f>VLOOKUP(B523,'ticker and assetclass'!$A:$C,3,FALSE)</f>
        <v>#N/A</v>
      </c>
    </row>
    <row r="524" spans="1:7" x14ac:dyDescent="0.3">
      <c r="A524" t="s">
        <v>11</v>
      </c>
      <c r="B524" t="s">
        <v>22</v>
      </c>
      <c r="C524">
        <v>0.112691706</v>
      </c>
      <c r="D524" t="str">
        <f>VLOOKUP(A524,'ticker and assetclass'!A:B,2,FALSE)</f>
        <v>currency</v>
      </c>
      <c r="E524" t="str">
        <f>VLOOKUP(B524,'ticker and assetclass'!A:B,2,FALSE)</f>
        <v>commodity</v>
      </c>
      <c r="F524">
        <f>VLOOKUP(A524,'ticker and assetclass'!$A:$C,3,FALSE)</f>
        <v>36</v>
      </c>
      <c r="G524">
        <f>VLOOKUP(B524,'ticker and assetclass'!$A:$C,3,FALSE)</f>
        <v>46</v>
      </c>
    </row>
    <row r="525" spans="1:7" x14ac:dyDescent="0.3">
      <c r="A525" t="s">
        <v>11</v>
      </c>
      <c r="B525" t="s">
        <v>23</v>
      </c>
      <c r="C525">
        <v>-6.1858318000000002E-2</v>
      </c>
      <c r="D525" t="str">
        <f>VLOOKUP(A525,'ticker and assetclass'!A:B,2,FALSE)</f>
        <v>currency</v>
      </c>
      <c r="E525" t="str">
        <f>VLOOKUP(B525,'ticker and assetclass'!A:B,2,FALSE)</f>
        <v>equity</v>
      </c>
      <c r="F525">
        <f>VLOOKUP(A525,'ticker and assetclass'!$A:$C,3,FALSE)</f>
        <v>36</v>
      </c>
      <c r="G525">
        <f>VLOOKUP(B525,'ticker and assetclass'!$A:$C,3,FALSE)</f>
        <v>70</v>
      </c>
    </row>
    <row r="526" spans="1:7" x14ac:dyDescent="0.3">
      <c r="A526" t="s">
        <v>11</v>
      </c>
      <c r="B526" t="s">
        <v>24</v>
      </c>
      <c r="C526">
        <v>0.45152135199999999</v>
      </c>
      <c r="D526" t="str">
        <f>VLOOKUP(A526,'ticker and assetclass'!A:B,2,FALSE)</f>
        <v>currency</v>
      </c>
      <c r="E526" t="str">
        <f>VLOOKUP(B526,'ticker and assetclass'!A:B,2,FALSE)</f>
        <v>currency</v>
      </c>
      <c r="F526">
        <f>VLOOKUP(A526,'ticker and assetclass'!$A:$C,3,FALSE)</f>
        <v>36</v>
      </c>
      <c r="G526">
        <f>VLOOKUP(B526,'ticker and assetclass'!$A:$C,3,FALSE)</f>
        <v>32</v>
      </c>
    </row>
    <row r="527" spans="1:7" x14ac:dyDescent="0.3">
      <c r="A527" t="s">
        <v>11</v>
      </c>
      <c r="B527" t="s">
        <v>25</v>
      </c>
      <c r="C527">
        <v>0.10490599</v>
      </c>
      <c r="D527" t="str">
        <f>VLOOKUP(A527,'ticker and assetclass'!A:B,2,FALSE)</f>
        <v>currency</v>
      </c>
      <c r="E527" t="str">
        <f>VLOOKUP(B527,'ticker and assetclass'!A:B,2,FALSE)</f>
        <v>equity</v>
      </c>
      <c r="F527">
        <f>VLOOKUP(A527,'ticker and assetclass'!$A:$C,3,FALSE)</f>
        <v>36</v>
      </c>
      <c r="G527">
        <f>VLOOKUP(B527,'ticker and assetclass'!$A:$C,3,FALSE)</f>
        <v>79</v>
      </c>
    </row>
    <row r="528" spans="1:7" x14ac:dyDescent="0.3">
      <c r="A528" t="s">
        <v>11</v>
      </c>
      <c r="B528" t="s">
        <v>26</v>
      </c>
      <c r="C528">
        <v>-6.4006995999999997E-2</v>
      </c>
      <c r="D528" t="str">
        <f>VLOOKUP(A528,'ticker and assetclass'!A:B,2,FALSE)</f>
        <v>currency</v>
      </c>
      <c r="E528" t="e">
        <f>VLOOKUP(B528,'ticker and assetclass'!A:B,2,FALSE)</f>
        <v>#N/A</v>
      </c>
      <c r="F528">
        <f>VLOOKUP(A528,'ticker and assetclass'!$A:$C,3,FALSE)</f>
        <v>36</v>
      </c>
      <c r="G528" t="e">
        <f>VLOOKUP(B528,'ticker and assetclass'!$A:$C,3,FALSE)</f>
        <v>#N/A</v>
      </c>
    </row>
    <row r="529" spans="1:7" x14ac:dyDescent="0.3">
      <c r="A529" t="s">
        <v>11</v>
      </c>
      <c r="B529" t="s">
        <v>27</v>
      </c>
      <c r="C529">
        <v>0.28751927500000002</v>
      </c>
      <c r="D529" t="str">
        <f>VLOOKUP(A529,'ticker and assetclass'!A:B,2,FALSE)</f>
        <v>currency</v>
      </c>
      <c r="E529" t="str">
        <f>VLOOKUP(B529,'ticker and assetclass'!A:B,2,FALSE)</f>
        <v>currency</v>
      </c>
      <c r="F529">
        <f>VLOOKUP(A529,'ticker and assetclass'!$A:$C,3,FALSE)</f>
        <v>36</v>
      </c>
      <c r="G529">
        <f>VLOOKUP(B529,'ticker and assetclass'!$A:$C,3,FALSE)</f>
        <v>37</v>
      </c>
    </row>
    <row r="530" spans="1:7" x14ac:dyDescent="0.3">
      <c r="A530" t="s">
        <v>11</v>
      </c>
      <c r="B530" t="s">
        <v>28</v>
      </c>
      <c r="C530">
        <v>0.48114211499999998</v>
      </c>
      <c r="D530" t="str">
        <f>VLOOKUP(A530,'ticker and assetclass'!A:B,2,FALSE)</f>
        <v>currency</v>
      </c>
      <c r="E530" t="str">
        <f>VLOOKUP(B530,'ticker and assetclass'!A:B,2,FALSE)</f>
        <v>commodity</v>
      </c>
      <c r="F530">
        <f>VLOOKUP(A530,'ticker and assetclass'!$A:$C,3,FALSE)</f>
        <v>36</v>
      </c>
      <c r="G530">
        <f>VLOOKUP(B530,'ticker and assetclass'!$A:$C,3,FALSE)</f>
        <v>45</v>
      </c>
    </row>
    <row r="531" spans="1:7" x14ac:dyDescent="0.3">
      <c r="A531" t="s">
        <v>11</v>
      </c>
      <c r="B531" t="s">
        <v>29</v>
      </c>
      <c r="C531">
        <v>-9.4561050999999993E-2</v>
      </c>
      <c r="D531" t="str">
        <f>VLOOKUP(A531,'ticker and assetclass'!A:B,2,FALSE)</f>
        <v>currency</v>
      </c>
      <c r="E531" t="e">
        <f>VLOOKUP(B531,'ticker and assetclass'!A:B,2,FALSE)</f>
        <v>#N/A</v>
      </c>
      <c r="F531">
        <f>VLOOKUP(A531,'ticker and assetclass'!$A:$C,3,FALSE)</f>
        <v>36</v>
      </c>
      <c r="G531" t="e">
        <f>VLOOKUP(B531,'ticker and assetclass'!$A:$C,3,FALSE)</f>
        <v>#N/A</v>
      </c>
    </row>
    <row r="532" spans="1:7" x14ac:dyDescent="0.3">
      <c r="A532" t="s">
        <v>11</v>
      </c>
      <c r="B532" t="s">
        <v>30</v>
      </c>
      <c r="C532">
        <v>0.19922817800000001</v>
      </c>
      <c r="D532" t="str">
        <f>VLOOKUP(A532,'ticker and assetclass'!A:B,2,FALSE)</f>
        <v>currency</v>
      </c>
      <c r="E532" t="str">
        <f>VLOOKUP(B532,'ticker and assetclass'!A:B,2,FALSE)</f>
        <v>commodity</v>
      </c>
      <c r="F532">
        <f>VLOOKUP(A532,'ticker and assetclass'!$A:$C,3,FALSE)</f>
        <v>36</v>
      </c>
      <c r="G532">
        <f>VLOOKUP(B532,'ticker and assetclass'!$A:$C,3,FALSE)</f>
        <v>41</v>
      </c>
    </row>
    <row r="533" spans="1:7" x14ac:dyDescent="0.3">
      <c r="A533" t="s">
        <v>11</v>
      </c>
      <c r="B533" t="s">
        <v>31</v>
      </c>
      <c r="C533">
        <v>0.14888361999999999</v>
      </c>
      <c r="D533" t="str">
        <f>VLOOKUP(A533,'ticker and assetclass'!A:B,2,FALSE)</f>
        <v>currency</v>
      </c>
      <c r="E533" t="str">
        <f>VLOOKUP(B533,'ticker and assetclass'!A:B,2,FALSE)</f>
        <v>commodity</v>
      </c>
      <c r="F533">
        <f>VLOOKUP(A533,'ticker and assetclass'!$A:$C,3,FALSE)</f>
        <v>36</v>
      </c>
      <c r="G533">
        <f>VLOOKUP(B533,'ticker and assetclass'!$A:$C,3,FALSE)</f>
        <v>56</v>
      </c>
    </row>
    <row r="534" spans="1:7" x14ac:dyDescent="0.3">
      <c r="A534" t="s">
        <v>11</v>
      </c>
      <c r="B534" t="s">
        <v>32</v>
      </c>
      <c r="C534">
        <v>9.0931613999999994E-2</v>
      </c>
      <c r="D534" t="str">
        <f>VLOOKUP(A534,'ticker and assetclass'!A:B,2,FALSE)</f>
        <v>currency</v>
      </c>
      <c r="E534" t="str">
        <f>VLOOKUP(B534,'ticker and assetclass'!A:B,2,FALSE)</f>
        <v>equity</v>
      </c>
      <c r="F534">
        <f>VLOOKUP(A534,'ticker and assetclass'!$A:$C,3,FALSE)</f>
        <v>36</v>
      </c>
      <c r="G534">
        <f>VLOOKUP(B534,'ticker and assetclass'!$A:$C,3,FALSE)</f>
        <v>72</v>
      </c>
    </row>
    <row r="535" spans="1:7" x14ac:dyDescent="0.3">
      <c r="A535" t="s">
        <v>11</v>
      </c>
      <c r="B535" t="s">
        <v>33</v>
      </c>
      <c r="C535">
        <v>-5.3555827E-2</v>
      </c>
      <c r="D535" t="str">
        <f>VLOOKUP(A535,'ticker and assetclass'!A:B,2,FALSE)</f>
        <v>currency</v>
      </c>
      <c r="E535" t="e">
        <f>VLOOKUP(B535,'ticker and assetclass'!A:B,2,FALSE)</f>
        <v>#N/A</v>
      </c>
      <c r="F535">
        <f>VLOOKUP(A535,'ticker and assetclass'!$A:$C,3,FALSE)</f>
        <v>36</v>
      </c>
      <c r="G535" t="e">
        <f>VLOOKUP(B535,'ticker and assetclass'!$A:$C,3,FALSE)</f>
        <v>#N/A</v>
      </c>
    </row>
    <row r="536" spans="1:7" x14ac:dyDescent="0.3">
      <c r="A536" t="s">
        <v>11</v>
      </c>
      <c r="B536" t="s">
        <v>34</v>
      </c>
      <c r="C536">
        <v>0.22301538200000001</v>
      </c>
      <c r="D536" t="str">
        <f>VLOOKUP(A536,'ticker and assetclass'!A:B,2,FALSE)</f>
        <v>currency</v>
      </c>
      <c r="E536" t="str">
        <f>VLOOKUP(B536,'ticker and assetclass'!A:B,2,FALSE)</f>
        <v>equity</v>
      </c>
      <c r="F536">
        <f>VLOOKUP(A536,'ticker and assetclass'!$A:$C,3,FALSE)</f>
        <v>36</v>
      </c>
      <c r="G536">
        <f>VLOOKUP(B536,'ticker and assetclass'!$A:$C,3,FALSE)</f>
        <v>66</v>
      </c>
    </row>
    <row r="537" spans="1:7" x14ac:dyDescent="0.3">
      <c r="A537" t="s">
        <v>11</v>
      </c>
      <c r="B537" t="s">
        <v>35</v>
      </c>
      <c r="C537">
        <v>4.4849007000000003E-2</v>
      </c>
      <c r="D537" t="str">
        <f>VLOOKUP(A537,'ticker and assetclass'!A:B,2,FALSE)</f>
        <v>currency</v>
      </c>
      <c r="E537" t="str">
        <f>VLOOKUP(B537,'ticker and assetclass'!A:B,2,FALSE)</f>
        <v>equity</v>
      </c>
      <c r="F537">
        <f>VLOOKUP(A537,'ticker and assetclass'!$A:$C,3,FALSE)</f>
        <v>36</v>
      </c>
      <c r="G537">
        <f>VLOOKUP(B537,'ticker and assetclass'!$A:$C,3,FALSE)</f>
        <v>63</v>
      </c>
    </row>
    <row r="538" spans="1:7" x14ac:dyDescent="0.3">
      <c r="A538" t="s">
        <v>11</v>
      </c>
      <c r="B538" t="s">
        <v>36</v>
      </c>
      <c r="C538">
        <v>0.28890211799999999</v>
      </c>
      <c r="D538" t="str">
        <f>VLOOKUP(A538,'ticker and assetclass'!A:B,2,FALSE)</f>
        <v>currency</v>
      </c>
      <c r="E538" t="str">
        <f>VLOOKUP(B538,'ticker and assetclass'!A:B,2,FALSE)</f>
        <v>currency</v>
      </c>
      <c r="F538">
        <f>VLOOKUP(A538,'ticker and assetclass'!$A:$C,3,FALSE)</f>
        <v>36</v>
      </c>
      <c r="G538">
        <f>VLOOKUP(B538,'ticker and assetclass'!$A:$C,3,FALSE)</f>
        <v>39</v>
      </c>
    </row>
    <row r="539" spans="1:7" x14ac:dyDescent="0.3">
      <c r="A539" t="s">
        <v>11</v>
      </c>
      <c r="B539" t="s">
        <v>37</v>
      </c>
      <c r="C539">
        <v>0.110771459</v>
      </c>
      <c r="D539" t="str">
        <f>VLOOKUP(A539,'ticker and assetclass'!A:B,2,FALSE)</f>
        <v>currency</v>
      </c>
      <c r="E539" t="e">
        <f>VLOOKUP(B539,'ticker and assetclass'!A:B,2,FALSE)</f>
        <v>#N/A</v>
      </c>
      <c r="F539">
        <f>VLOOKUP(A539,'ticker and assetclass'!$A:$C,3,FALSE)</f>
        <v>36</v>
      </c>
      <c r="G539" t="e">
        <f>VLOOKUP(B539,'ticker and assetclass'!$A:$C,3,FALSE)</f>
        <v>#N/A</v>
      </c>
    </row>
    <row r="540" spans="1:7" x14ac:dyDescent="0.3">
      <c r="A540" t="s">
        <v>11</v>
      </c>
      <c r="B540" t="s">
        <v>38</v>
      </c>
      <c r="C540">
        <v>3.9964623999999997E-2</v>
      </c>
      <c r="D540" t="str">
        <f>VLOOKUP(A540,'ticker and assetclass'!A:B,2,FALSE)</f>
        <v>currency</v>
      </c>
      <c r="E540" t="str">
        <f>VLOOKUP(B540,'ticker and assetclass'!A:B,2,FALSE)</f>
        <v>equity</v>
      </c>
      <c r="F540">
        <f>VLOOKUP(A540,'ticker and assetclass'!$A:$C,3,FALSE)</f>
        <v>36</v>
      </c>
      <c r="G540">
        <f>VLOOKUP(B540,'ticker and assetclass'!$A:$C,3,FALSE)</f>
        <v>78</v>
      </c>
    </row>
    <row r="541" spans="1:7" x14ac:dyDescent="0.3">
      <c r="A541" t="s">
        <v>11</v>
      </c>
      <c r="B541" t="s">
        <v>39</v>
      </c>
      <c r="C541">
        <v>0.42977797099999998</v>
      </c>
      <c r="D541" t="str">
        <f>VLOOKUP(A541,'ticker and assetclass'!A:B,2,FALSE)</f>
        <v>currency</v>
      </c>
      <c r="E541" t="str">
        <f>VLOOKUP(B541,'ticker and assetclass'!A:B,2,FALSE)</f>
        <v>currency</v>
      </c>
      <c r="F541">
        <f>VLOOKUP(A541,'ticker and assetclass'!$A:$C,3,FALSE)</f>
        <v>36</v>
      </c>
      <c r="G541">
        <f>VLOOKUP(B541,'ticker and assetclass'!$A:$C,3,FALSE)</f>
        <v>33</v>
      </c>
    </row>
    <row r="542" spans="1:7" x14ac:dyDescent="0.3">
      <c r="A542" t="s">
        <v>11</v>
      </c>
      <c r="B542" t="s">
        <v>40</v>
      </c>
      <c r="C542">
        <v>0.17777198399999999</v>
      </c>
      <c r="D542" t="str">
        <f>VLOOKUP(A542,'ticker and assetclass'!A:B,2,FALSE)</f>
        <v>currency</v>
      </c>
      <c r="E542" t="str">
        <f>VLOOKUP(B542,'ticker and assetclass'!A:B,2,FALSE)</f>
        <v>commodity</v>
      </c>
      <c r="F542">
        <f>VLOOKUP(A542,'ticker and assetclass'!$A:$C,3,FALSE)</f>
        <v>36</v>
      </c>
      <c r="G542">
        <f>VLOOKUP(B542,'ticker and assetclass'!$A:$C,3,FALSE)</f>
        <v>43</v>
      </c>
    </row>
    <row r="543" spans="1:7" x14ac:dyDescent="0.3">
      <c r="A543" t="s">
        <v>11</v>
      </c>
      <c r="B543" t="s">
        <v>41</v>
      </c>
      <c r="C543">
        <v>4.1956133999999999E-2</v>
      </c>
      <c r="D543" t="str">
        <f>VLOOKUP(A543,'ticker and assetclass'!A:B,2,FALSE)</f>
        <v>currency</v>
      </c>
      <c r="E543" t="str">
        <f>VLOOKUP(B543,'ticker and assetclass'!A:B,2,FALSE)</f>
        <v>equity</v>
      </c>
      <c r="F543">
        <f>VLOOKUP(A543,'ticker and assetclass'!$A:$C,3,FALSE)</f>
        <v>36</v>
      </c>
      <c r="G543">
        <f>VLOOKUP(B543,'ticker and assetclass'!$A:$C,3,FALSE)</f>
        <v>75</v>
      </c>
    </row>
    <row r="544" spans="1:7" x14ac:dyDescent="0.3">
      <c r="A544" t="s">
        <v>11</v>
      </c>
      <c r="B544" t="s">
        <v>42</v>
      </c>
      <c r="C544">
        <v>0.41000595299999998</v>
      </c>
      <c r="D544" t="str">
        <f>VLOOKUP(A544,'ticker and assetclass'!A:B,2,FALSE)</f>
        <v>currency</v>
      </c>
      <c r="E544" t="str">
        <f>VLOOKUP(B544,'ticker and assetclass'!A:B,2,FALSE)</f>
        <v>currency</v>
      </c>
      <c r="F544">
        <f>VLOOKUP(A544,'ticker and assetclass'!$A:$C,3,FALSE)</f>
        <v>36</v>
      </c>
      <c r="G544">
        <f>VLOOKUP(B544,'ticker and assetclass'!$A:$C,3,FALSE)</f>
        <v>34</v>
      </c>
    </row>
    <row r="545" spans="1:7" x14ac:dyDescent="0.3">
      <c r="A545" t="s">
        <v>11</v>
      </c>
      <c r="B545" t="s">
        <v>43</v>
      </c>
      <c r="C545">
        <v>0.12772937500000001</v>
      </c>
      <c r="D545" t="str">
        <f>VLOOKUP(A545,'ticker and assetclass'!A:B,2,FALSE)</f>
        <v>currency</v>
      </c>
      <c r="E545" t="str">
        <f>VLOOKUP(B545,'ticker and assetclass'!A:B,2,FALSE)</f>
        <v>commodity</v>
      </c>
      <c r="F545">
        <f>VLOOKUP(A545,'ticker and assetclass'!$A:$C,3,FALSE)</f>
        <v>36</v>
      </c>
      <c r="G545">
        <f>VLOOKUP(B545,'ticker and assetclass'!$A:$C,3,FALSE)</f>
        <v>60</v>
      </c>
    </row>
    <row r="546" spans="1:7" x14ac:dyDescent="0.3">
      <c r="A546" t="s">
        <v>11</v>
      </c>
      <c r="B546" t="s">
        <v>44</v>
      </c>
      <c r="C546">
        <v>0.26685551600000001</v>
      </c>
      <c r="D546" t="str">
        <f>VLOOKUP(A546,'ticker and assetclass'!A:B,2,FALSE)</f>
        <v>currency</v>
      </c>
      <c r="E546" t="str">
        <f>VLOOKUP(B546,'ticker and assetclass'!A:B,2,FALSE)</f>
        <v>commodity</v>
      </c>
      <c r="F546">
        <f>VLOOKUP(A546,'ticker and assetclass'!$A:$C,3,FALSE)</f>
        <v>36</v>
      </c>
      <c r="G546">
        <f>VLOOKUP(B546,'ticker and assetclass'!$A:$C,3,FALSE)</f>
        <v>48</v>
      </c>
    </row>
    <row r="547" spans="1:7" x14ac:dyDescent="0.3">
      <c r="A547" t="s">
        <v>11</v>
      </c>
      <c r="B547" t="s">
        <v>45</v>
      </c>
      <c r="C547">
        <v>-2.1203041999999998E-2</v>
      </c>
      <c r="D547" t="str">
        <f>VLOOKUP(A547,'ticker and assetclass'!A:B,2,FALSE)</f>
        <v>currency</v>
      </c>
      <c r="E547" t="str">
        <f>VLOOKUP(B547,'ticker and assetclass'!A:B,2,FALSE)</f>
        <v>commodity</v>
      </c>
      <c r="F547">
        <f>VLOOKUP(A547,'ticker and assetclass'!$A:$C,3,FALSE)</f>
        <v>36</v>
      </c>
      <c r="G547">
        <f>VLOOKUP(B547,'ticker and assetclass'!$A:$C,3,FALSE)</f>
        <v>52</v>
      </c>
    </row>
    <row r="548" spans="1:7" x14ac:dyDescent="0.3">
      <c r="A548" t="s">
        <v>11</v>
      </c>
      <c r="B548" t="s">
        <v>46</v>
      </c>
      <c r="C548">
        <v>-6.0726452E-2</v>
      </c>
      <c r="D548" t="str">
        <f>VLOOKUP(A548,'ticker and assetclass'!A:B,2,FALSE)</f>
        <v>currency</v>
      </c>
      <c r="E548" t="str">
        <f>VLOOKUP(B548,'ticker and assetclass'!A:B,2,FALSE)</f>
        <v>commodity</v>
      </c>
      <c r="F548">
        <f>VLOOKUP(A548,'ticker and assetclass'!$A:$C,3,FALSE)</f>
        <v>36</v>
      </c>
      <c r="G548">
        <f>VLOOKUP(B548,'ticker and assetclass'!$A:$C,3,FALSE)</f>
        <v>61</v>
      </c>
    </row>
    <row r="549" spans="1:7" x14ac:dyDescent="0.3">
      <c r="A549" t="s">
        <v>11</v>
      </c>
      <c r="B549" t="s">
        <v>47</v>
      </c>
      <c r="C549">
        <v>0.22421101099999999</v>
      </c>
      <c r="D549" t="str">
        <f>VLOOKUP(A549,'ticker and assetclass'!A:B,2,FALSE)</f>
        <v>currency</v>
      </c>
      <c r="E549" t="str">
        <f>VLOOKUP(B549,'ticker and assetclass'!A:B,2,FALSE)</f>
        <v>commodity</v>
      </c>
      <c r="F549">
        <f>VLOOKUP(A549,'ticker and assetclass'!$A:$C,3,FALSE)</f>
        <v>36</v>
      </c>
      <c r="G549">
        <f>VLOOKUP(B549,'ticker and assetclass'!$A:$C,3,FALSE)</f>
        <v>54</v>
      </c>
    </row>
    <row r="550" spans="1:7" x14ac:dyDescent="0.3">
      <c r="A550" t="s">
        <v>11</v>
      </c>
      <c r="B550" t="s">
        <v>48</v>
      </c>
      <c r="C550">
        <v>0.15665906900000001</v>
      </c>
      <c r="D550" t="str">
        <f>VLOOKUP(A550,'ticker and assetclass'!A:B,2,FALSE)</f>
        <v>currency</v>
      </c>
      <c r="E550" t="str">
        <f>VLOOKUP(B550,'ticker and assetclass'!A:B,2,FALSE)</f>
        <v>commodity</v>
      </c>
      <c r="F550">
        <f>VLOOKUP(A550,'ticker and assetclass'!$A:$C,3,FALSE)</f>
        <v>36</v>
      </c>
      <c r="G550">
        <f>VLOOKUP(B550,'ticker and assetclass'!$A:$C,3,FALSE)</f>
        <v>51</v>
      </c>
    </row>
    <row r="551" spans="1:7" x14ac:dyDescent="0.3">
      <c r="A551" t="s">
        <v>11</v>
      </c>
      <c r="B551" t="s">
        <v>49</v>
      </c>
      <c r="C551">
        <v>0.12604895699999999</v>
      </c>
      <c r="D551" t="str">
        <f>VLOOKUP(A551,'ticker and assetclass'!A:B,2,FALSE)</f>
        <v>currency</v>
      </c>
      <c r="E551" t="e">
        <f>VLOOKUP(B551,'ticker and assetclass'!A:B,2,FALSE)</f>
        <v>#N/A</v>
      </c>
      <c r="F551">
        <f>VLOOKUP(A551,'ticker and assetclass'!$A:$C,3,FALSE)</f>
        <v>36</v>
      </c>
      <c r="G551" t="e">
        <f>VLOOKUP(B551,'ticker and assetclass'!$A:$C,3,FALSE)</f>
        <v>#N/A</v>
      </c>
    </row>
    <row r="552" spans="1:7" x14ac:dyDescent="0.3">
      <c r="A552" t="s">
        <v>11</v>
      </c>
      <c r="B552" t="s">
        <v>50</v>
      </c>
      <c r="C552">
        <v>0.14151960799999999</v>
      </c>
      <c r="D552" t="str">
        <f>VLOOKUP(A552,'ticker and assetclass'!A:B,2,FALSE)</f>
        <v>currency</v>
      </c>
      <c r="E552" t="e">
        <f>VLOOKUP(B552,'ticker and assetclass'!A:B,2,FALSE)</f>
        <v>#N/A</v>
      </c>
      <c r="F552">
        <f>VLOOKUP(A552,'ticker and assetclass'!$A:$C,3,FALSE)</f>
        <v>36</v>
      </c>
      <c r="G552" t="e">
        <f>VLOOKUP(B552,'ticker and assetclass'!$A:$C,3,FALSE)</f>
        <v>#N/A</v>
      </c>
    </row>
    <row r="553" spans="1:7" x14ac:dyDescent="0.3">
      <c r="A553" t="s">
        <v>11</v>
      </c>
      <c r="B553" t="s">
        <v>51</v>
      </c>
      <c r="C553">
        <v>-6.3131171999999999E-2</v>
      </c>
      <c r="D553" t="str">
        <f>VLOOKUP(A553,'ticker and assetclass'!A:B,2,FALSE)</f>
        <v>currency</v>
      </c>
      <c r="E553" t="e">
        <f>VLOOKUP(B553,'ticker and assetclass'!A:B,2,FALSE)</f>
        <v>#N/A</v>
      </c>
      <c r="F553">
        <f>VLOOKUP(A553,'ticker and assetclass'!$A:$C,3,FALSE)</f>
        <v>36</v>
      </c>
      <c r="G553" t="e">
        <f>VLOOKUP(B553,'ticker and assetclass'!$A:$C,3,FALSE)</f>
        <v>#N/A</v>
      </c>
    </row>
    <row r="554" spans="1:7" x14ac:dyDescent="0.3">
      <c r="A554" t="s">
        <v>11</v>
      </c>
      <c r="B554" t="s">
        <v>52</v>
      </c>
      <c r="C554">
        <v>0.38154439000000001</v>
      </c>
      <c r="D554" t="str">
        <f>VLOOKUP(A554,'ticker and assetclass'!A:B,2,FALSE)</f>
        <v>currency</v>
      </c>
      <c r="E554" t="str">
        <f>VLOOKUP(B554,'ticker and assetclass'!A:B,2,FALSE)</f>
        <v>currency</v>
      </c>
      <c r="F554">
        <f>VLOOKUP(A554,'ticker and assetclass'!$A:$C,3,FALSE)</f>
        <v>36</v>
      </c>
      <c r="G554">
        <f>VLOOKUP(B554,'ticker and assetclass'!$A:$C,3,FALSE)</f>
        <v>38</v>
      </c>
    </row>
    <row r="555" spans="1:7" x14ac:dyDescent="0.3">
      <c r="A555" t="s">
        <v>11</v>
      </c>
      <c r="B555" t="s">
        <v>53</v>
      </c>
      <c r="C555">
        <v>5.9252457000000001E-2</v>
      </c>
      <c r="D555" t="str">
        <f>VLOOKUP(A555,'ticker and assetclass'!A:B,2,FALSE)</f>
        <v>currency</v>
      </c>
      <c r="E555" t="str">
        <f>VLOOKUP(B555,'ticker and assetclass'!A:B,2,FALSE)</f>
        <v>commodity</v>
      </c>
      <c r="F555">
        <f>VLOOKUP(A555,'ticker and assetclass'!$A:$C,3,FALSE)</f>
        <v>36</v>
      </c>
      <c r="G555">
        <f>VLOOKUP(B555,'ticker and assetclass'!$A:$C,3,FALSE)</f>
        <v>42</v>
      </c>
    </row>
    <row r="556" spans="1:7" x14ac:dyDescent="0.3">
      <c r="A556" t="s">
        <v>11</v>
      </c>
      <c r="B556" t="s">
        <v>54</v>
      </c>
      <c r="C556">
        <v>-4.6452419999999999E-3</v>
      </c>
      <c r="D556" t="str">
        <f>VLOOKUP(A556,'ticker and assetclass'!A:B,2,FALSE)</f>
        <v>currency</v>
      </c>
      <c r="E556" t="str">
        <f>VLOOKUP(B556,'ticker and assetclass'!A:B,2,FALSE)</f>
        <v>equity</v>
      </c>
      <c r="F556">
        <f>VLOOKUP(A556,'ticker and assetclass'!$A:$C,3,FALSE)</f>
        <v>36</v>
      </c>
      <c r="G556">
        <f>VLOOKUP(B556,'ticker and assetclass'!$A:$C,3,FALSE)</f>
        <v>76</v>
      </c>
    </row>
    <row r="557" spans="1:7" x14ac:dyDescent="0.3">
      <c r="A557" t="s">
        <v>11</v>
      </c>
      <c r="B557" t="s">
        <v>55</v>
      </c>
      <c r="C557">
        <v>-3.5421802000000002E-2</v>
      </c>
      <c r="D557" t="str">
        <f>VLOOKUP(A557,'ticker and assetclass'!A:B,2,FALSE)</f>
        <v>currency</v>
      </c>
      <c r="E557" t="str">
        <f>VLOOKUP(B557,'ticker and assetclass'!A:B,2,FALSE)</f>
        <v>equity</v>
      </c>
      <c r="F557">
        <f>VLOOKUP(A557,'ticker and assetclass'!$A:$C,3,FALSE)</f>
        <v>36</v>
      </c>
      <c r="G557">
        <f>VLOOKUP(B557,'ticker and assetclass'!$A:$C,3,FALSE)</f>
        <v>71</v>
      </c>
    </row>
    <row r="558" spans="1:7" x14ac:dyDescent="0.3">
      <c r="A558" t="s">
        <v>11</v>
      </c>
      <c r="B558" t="s">
        <v>56</v>
      </c>
      <c r="C558">
        <v>-7.0474319999999993E-2</v>
      </c>
      <c r="D558" t="str">
        <f>VLOOKUP(A558,'ticker and assetclass'!A:B,2,FALSE)</f>
        <v>currency</v>
      </c>
      <c r="E558" t="e">
        <f>VLOOKUP(B558,'ticker and assetclass'!A:B,2,FALSE)</f>
        <v>#N/A</v>
      </c>
      <c r="F558">
        <f>VLOOKUP(A558,'ticker and assetclass'!$A:$C,3,FALSE)</f>
        <v>36</v>
      </c>
      <c r="G558" t="e">
        <f>VLOOKUP(B558,'ticker and assetclass'!$A:$C,3,FALSE)</f>
        <v>#N/A</v>
      </c>
    </row>
    <row r="559" spans="1:7" x14ac:dyDescent="0.3">
      <c r="A559" t="s">
        <v>11</v>
      </c>
      <c r="B559" t="s">
        <v>57</v>
      </c>
      <c r="C559">
        <v>0.29195035000000003</v>
      </c>
      <c r="D559" t="str">
        <f>VLOOKUP(A559,'ticker and assetclass'!A:B,2,FALSE)</f>
        <v>currency</v>
      </c>
      <c r="E559" t="e">
        <f>VLOOKUP(B559,'ticker and assetclass'!A:B,2,FALSE)</f>
        <v>#N/A</v>
      </c>
      <c r="F559">
        <f>VLOOKUP(A559,'ticker and assetclass'!$A:$C,3,FALSE)</f>
        <v>36</v>
      </c>
      <c r="G559" t="e">
        <f>VLOOKUP(B559,'ticker and assetclass'!$A:$C,3,FALSE)</f>
        <v>#N/A</v>
      </c>
    </row>
    <row r="560" spans="1:7" x14ac:dyDescent="0.3">
      <c r="A560" t="s">
        <v>11</v>
      </c>
      <c r="B560" t="s">
        <v>58</v>
      </c>
      <c r="C560">
        <v>0.21675859</v>
      </c>
      <c r="D560" t="str">
        <f>VLOOKUP(A560,'ticker and assetclass'!A:B,2,FALSE)</f>
        <v>currency</v>
      </c>
      <c r="E560" t="str">
        <f>VLOOKUP(B560,'ticker and assetclass'!A:B,2,FALSE)</f>
        <v>commodity</v>
      </c>
      <c r="F560">
        <f>VLOOKUP(A560,'ticker and assetclass'!$A:$C,3,FALSE)</f>
        <v>36</v>
      </c>
      <c r="G560">
        <f>VLOOKUP(B560,'ticker and assetclass'!$A:$C,3,FALSE)</f>
        <v>49</v>
      </c>
    </row>
    <row r="561" spans="1:7" x14ac:dyDescent="0.3">
      <c r="A561" t="s">
        <v>11</v>
      </c>
      <c r="B561" t="s">
        <v>59</v>
      </c>
      <c r="C561">
        <v>9.5960907999999998E-2</v>
      </c>
      <c r="D561" t="str">
        <f>VLOOKUP(A561,'ticker and assetclass'!A:B,2,FALSE)</f>
        <v>currency</v>
      </c>
      <c r="E561" t="str">
        <f>VLOOKUP(B561,'ticker and assetclass'!A:B,2,FALSE)</f>
        <v>commodity</v>
      </c>
      <c r="F561">
        <f>VLOOKUP(A561,'ticker and assetclass'!$A:$C,3,FALSE)</f>
        <v>36</v>
      </c>
      <c r="G561">
        <f>VLOOKUP(B561,'ticker and assetclass'!$A:$C,3,FALSE)</f>
        <v>58</v>
      </c>
    </row>
    <row r="562" spans="1:7" x14ac:dyDescent="0.3">
      <c r="A562" t="s">
        <v>11</v>
      </c>
      <c r="B562" t="s">
        <v>60</v>
      </c>
      <c r="C562">
        <v>4.5493756000000003E-2</v>
      </c>
      <c r="D562" t="str">
        <f>VLOOKUP(A562,'ticker and assetclass'!A:B,2,FALSE)</f>
        <v>currency</v>
      </c>
      <c r="E562" t="str">
        <f>VLOOKUP(B562,'ticker and assetclass'!A:B,2,FALSE)</f>
        <v>equity</v>
      </c>
      <c r="F562">
        <f>VLOOKUP(A562,'ticker and assetclass'!$A:$C,3,FALSE)</f>
        <v>36</v>
      </c>
      <c r="G562">
        <f>VLOOKUP(B562,'ticker and assetclass'!$A:$C,3,FALSE)</f>
        <v>73</v>
      </c>
    </row>
    <row r="563" spans="1:7" x14ac:dyDescent="0.3">
      <c r="A563" t="s">
        <v>11</v>
      </c>
      <c r="B563" t="s">
        <v>61</v>
      </c>
      <c r="C563">
        <v>0.45128913799999998</v>
      </c>
      <c r="D563" t="str">
        <f>VLOOKUP(A563,'ticker and assetclass'!A:B,2,FALSE)</f>
        <v>currency</v>
      </c>
      <c r="E563" t="str">
        <f>VLOOKUP(B563,'ticker and assetclass'!A:B,2,FALSE)</f>
        <v>commodity</v>
      </c>
      <c r="F563">
        <f>VLOOKUP(A563,'ticker and assetclass'!$A:$C,3,FALSE)</f>
        <v>36</v>
      </c>
      <c r="G563">
        <f>VLOOKUP(B563,'ticker and assetclass'!$A:$C,3,FALSE)</f>
        <v>55</v>
      </c>
    </row>
    <row r="564" spans="1:7" x14ac:dyDescent="0.3">
      <c r="A564" t="s">
        <v>11</v>
      </c>
      <c r="B564" t="s">
        <v>62</v>
      </c>
      <c r="C564">
        <v>6.6608394000000001E-2</v>
      </c>
      <c r="D564" t="str">
        <f>VLOOKUP(A564,'ticker and assetclass'!A:B,2,FALSE)</f>
        <v>currency</v>
      </c>
      <c r="E564" t="e">
        <f>VLOOKUP(B564,'ticker and assetclass'!A:B,2,FALSE)</f>
        <v>#N/A</v>
      </c>
      <c r="F564">
        <f>VLOOKUP(A564,'ticker and assetclass'!$A:$C,3,FALSE)</f>
        <v>36</v>
      </c>
      <c r="G564" t="e">
        <f>VLOOKUP(B564,'ticker and assetclass'!$A:$C,3,FALSE)</f>
        <v>#N/A</v>
      </c>
    </row>
    <row r="565" spans="1:7" x14ac:dyDescent="0.3">
      <c r="A565" t="s">
        <v>11</v>
      </c>
      <c r="B565" t="s">
        <v>63</v>
      </c>
      <c r="C565">
        <v>0.16401588</v>
      </c>
      <c r="D565" t="str">
        <f>VLOOKUP(A565,'ticker and assetclass'!A:B,2,FALSE)</f>
        <v>currency</v>
      </c>
      <c r="E565" t="str">
        <f>VLOOKUP(B565,'ticker and assetclass'!A:B,2,FALSE)</f>
        <v>commodity</v>
      </c>
      <c r="F565">
        <f>VLOOKUP(A565,'ticker and assetclass'!$A:$C,3,FALSE)</f>
        <v>36</v>
      </c>
      <c r="G565">
        <f>VLOOKUP(B565,'ticker and assetclass'!$A:$C,3,FALSE)</f>
        <v>57</v>
      </c>
    </row>
    <row r="566" spans="1:7" x14ac:dyDescent="0.3">
      <c r="A566" t="s">
        <v>11</v>
      </c>
      <c r="B566" t="s">
        <v>64</v>
      </c>
      <c r="C566">
        <v>-3.7074494E-2</v>
      </c>
      <c r="D566" t="str">
        <f>VLOOKUP(A566,'ticker and assetclass'!A:B,2,FALSE)</f>
        <v>currency</v>
      </c>
      <c r="E566" t="e">
        <f>VLOOKUP(B566,'ticker and assetclass'!A:B,2,FALSE)</f>
        <v>#N/A</v>
      </c>
      <c r="F566">
        <f>VLOOKUP(A566,'ticker and assetclass'!$A:$C,3,FALSE)</f>
        <v>36</v>
      </c>
      <c r="G566" t="e">
        <f>VLOOKUP(B566,'ticker and assetclass'!$A:$C,3,FALSE)</f>
        <v>#N/A</v>
      </c>
    </row>
    <row r="567" spans="1:7" x14ac:dyDescent="0.3">
      <c r="A567" t="s">
        <v>11</v>
      </c>
      <c r="B567" t="s">
        <v>65</v>
      </c>
      <c r="C567">
        <v>0.12890515899999999</v>
      </c>
      <c r="D567" t="str">
        <f>VLOOKUP(A567,'ticker and assetclass'!A:B,2,FALSE)</f>
        <v>currency</v>
      </c>
      <c r="E567" t="e">
        <f>VLOOKUP(B567,'ticker and assetclass'!A:B,2,FALSE)</f>
        <v>#N/A</v>
      </c>
      <c r="F567">
        <f>VLOOKUP(A567,'ticker and assetclass'!$A:$C,3,FALSE)</f>
        <v>36</v>
      </c>
      <c r="G567" t="e">
        <f>VLOOKUP(B567,'ticker and assetclass'!$A:$C,3,FALSE)</f>
        <v>#N/A</v>
      </c>
    </row>
    <row r="568" spans="1:7" x14ac:dyDescent="0.3">
      <c r="A568" t="s">
        <v>11</v>
      </c>
      <c r="B568" t="s">
        <v>66</v>
      </c>
      <c r="C568">
        <v>7.4237968000000001E-2</v>
      </c>
      <c r="D568" t="str">
        <f>VLOOKUP(A568,'ticker and assetclass'!A:B,2,FALSE)</f>
        <v>currency</v>
      </c>
      <c r="E568" t="str">
        <f>VLOOKUP(B568,'ticker and assetclass'!A:B,2,FALSE)</f>
        <v>equity</v>
      </c>
      <c r="F568">
        <f>VLOOKUP(A568,'ticker and assetclass'!$A:$C,3,FALSE)</f>
        <v>36</v>
      </c>
      <c r="G568">
        <f>VLOOKUP(B568,'ticker and assetclass'!$A:$C,3,FALSE)</f>
        <v>65</v>
      </c>
    </row>
    <row r="569" spans="1:7" x14ac:dyDescent="0.3">
      <c r="A569" t="s">
        <v>11</v>
      </c>
      <c r="B569" t="s">
        <v>67</v>
      </c>
      <c r="C569">
        <v>5.7743045999999999E-2</v>
      </c>
      <c r="D569" t="str">
        <f>VLOOKUP(A569,'ticker and assetclass'!A:B,2,FALSE)</f>
        <v>currency</v>
      </c>
      <c r="E569" t="str">
        <f>VLOOKUP(B569,'ticker and assetclass'!A:B,2,FALSE)</f>
        <v>equity</v>
      </c>
      <c r="F569">
        <f>VLOOKUP(A569,'ticker and assetclass'!$A:$C,3,FALSE)</f>
        <v>36</v>
      </c>
      <c r="G569">
        <f>VLOOKUP(B569,'ticker and assetclass'!$A:$C,3,FALSE)</f>
        <v>64</v>
      </c>
    </row>
    <row r="570" spans="1:7" x14ac:dyDescent="0.3">
      <c r="A570" t="s">
        <v>11</v>
      </c>
      <c r="B570" t="s">
        <v>68</v>
      </c>
      <c r="C570">
        <v>1.2464549E-2</v>
      </c>
      <c r="D570" t="str">
        <f>VLOOKUP(A570,'ticker and assetclass'!A:B,2,FALSE)</f>
        <v>currency</v>
      </c>
      <c r="E570" t="str">
        <f>VLOOKUP(B570,'ticker and assetclass'!A:B,2,FALSE)</f>
        <v>equity</v>
      </c>
      <c r="F570">
        <f>VLOOKUP(A570,'ticker and assetclass'!$A:$C,3,FALSE)</f>
        <v>36</v>
      </c>
      <c r="G570">
        <f>VLOOKUP(B570,'ticker and assetclass'!$A:$C,3,FALSE)</f>
        <v>80</v>
      </c>
    </row>
    <row r="571" spans="1:7" x14ac:dyDescent="0.3">
      <c r="A571" t="s">
        <v>11</v>
      </c>
      <c r="B571" t="s">
        <v>69</v>
      </c>
      <c r="C571">
        <v>-6.9983894000000005E-2</v>
      </c>
      <c r="D571" t="str">
        <f>VLOOKUP(A571,'ticker and assetclass'!A:B,2,FALSE)</f>
        <v>currency</v>
      </c>
      <c r="E571" t="str">
        <f>VLOOKUP(B571,'ticker and assetclass'!A:B,2,FALSE)</f>
        <v>equity</v>
      </c>
      <c r="F571">
        <f>VLOOKUP(A571,'ticker and assetclass'!$A:$C,3,FALSE)</f>
        <v>36</v>
      </c>
      <c r="G571">
        <f>VLOOKUP(B571,'ticker and assetclass'!$A:$C,3,FALSE)</f>
        <v>67</v>
      </c>
    </row>
    <row r="572" spans="1:7" x14ac:dyDescent="0.3">
      <c r="A572" t="s">
        <v>11</v>
      </c>
      <c r="B572" t="s">
        <v>70</v>
      </c>
      <c r="C572">
        <v>0.12794929899999999</v>
      </c>
      <c r="D572" t="str">
        <f>VLOOKUP(A572,'ticker and assetclass'!A:B,2,FALSE)</f>
        <v>currency</v>
      </c>
      <c r="E572" t="str">
        <f>VLOOKUP(B572,'ticker and assetclass'!A:B,2,FALSE)</f>
        <v>equity</v>
      </c>
      <c r="F572">
        <f>VLOOKUP(A572,'ticker and assetclass'!$A:$C,3,FALSE)</f>
        <v>36</v>
      </c>
      <c r="G572">
        <f>VLOOKUP(B572,'ticker and assetclass'!$A:$C,3,FALSE)</f>
        <v>77</v>
      </c>
    </row>
    <row r="573" spans="1:7" x14ac:dyDescent="0.3">
      <c r="A573" t="s">
        <v>11</v>
      </c>
      <c r="B573" t="s">
        <v>71</v>
      </c>
      <c r="C573">
        <v>5.8996911999999999E-2</v>
      </c>
      <c r="D573" t="str">
        <f>VLOOKUP(A573,'ticker and assetclass'!A:B,2,FALSE)</f>
        <v>currency</v>
      </c>
      <c r="E573" t="str">
        <f>VLOOKUP(B573,'ticker and assetclass'!A:B,2,FALSE)</f>
        <v>equity</v>
      </c>
      <c r="F573">
        <f>VLOOKUP(A573,'ticker and assetclass'!$A:$C,3,FALSE)</f>
        <v>36</v>
      </c>
      <c r="G573">
        <f>VLOOKUP(B573,'ticker and assetclass'!$A:$C,3,FALSE)</f>
        <v>68</v>
      </c>
    </row>
    <row r="574" spans="1:7" x14ac:dyDescent="0.3">
      <c r="A574" t="s">
        <v>11</v>
      </c>
      <c r="B574" t="s">
        <v>72</v>
      </c>
      <c r="C574">
        <v>-0.222326833</v>
      </c>
      <c r="D574" t="str">
        <f>VLOOKUP(A574,'ticker and assetclass'!A:B,2,FALSE)</f>
        <v>currency</v>
      </c>
      <c r="E574" t="e">
        <f>VLOOKUP(B574,'ticker and assetclass'!A:B,2,FALSE)</f>
        <v>#N/A</v>
      </c>
      <c r="F574">
        <f>VLOOKUP(A574,'ticker and assetclass'!$A:$C,3,FALSE)</f>
        <v>36</v>
      </c>
      <c r="G574" t="e">
        <f>VLOOKUP(B574,'ticker and assetclass'!$A:$C,3,FALSE)</f>
        <v>#N/A</v>
      </c>
    </row>
    <row r="575" spans="1:7" x14ac:dyDescent="0.3">
      <c r="A575" t="s">
        <v>11</v>
      </c>
      <c r="B575" t="s">
        <v>73</v>
      </c>
      <c r="C575">
        <v>-1.5574407E-2</v>
      </c>
      <c r="D575" t="str">
        <f>VLOOKUP(A575,'ticker and assetclass'!A:B,2,FALSE)</f>
        <v>currency</v>
      </c>
      <c r="E575" t="e">
        <f>VLOOKUP(B575,'ticker and assetclass'!A:B,2,FALSE)</f>
        <v>#N/A</v>
      </c>
      <c r="F575">
        <f>VLOOKUP(A575,'ticker and assetclass'!$A:$C,3,FALSE)</f>
        <v>36</v>
      </c>
      <c r="G575" t="e">
        <f>VLOOKUP(B575,'ticker and assetclass'!$A:$C,3,FALSE)</f>
        <v>#N/A</v>
      </c>
    </row>
    <row r="576" spans="1:7" x14ac:dyDescent="0.3">
      <c r="A576" t="s">
        <v>11</v>
      </c>
      <c r="B576" t="s">
        <v>74</v>
      </c>
      <c r="C576">
        <v>0.129689953</v>
      </c>
      <c r="D576" t="str">
        <f>VLOOKUP(A576,'ticker and assetclass'!A:B,2,FALSE)</f>
        <v>currency</v>
      </c>
      <c r="E576" t="str">
        <f>VLOOKUP(B576,'ticker and assetclass'!A:B,2,FALSE)</f>
        <v>commodity</v>
      </c>
      <c r="F576">
        <f>VLOOKUP(A576,'ticker and assetclass'!$A:$C,3,FALSE)</f>
        <v>36</v>
      </c>
      <c r="G576">
        <f>VLOOKUP(B576,'ticker and assetclass'!$A:$C,3,FALSE)</f>
        <v>59</v>
      </c>
    </row>
    <row r="577" spans="1:7" x14ac:dyDescent="0.3">
      <c r="A577" t="s">
        <v>11</v>
      </c>
      <c r="B577" t="s">
        <v>75</v>
      </c>
      <c r="C577">
        <v>5.4425091000000002E-2</v>
      </c>
      <c r="D577" t="str">
        <f>VLOOKUP(A577,'ticker and assetclass'!A:B,2,FALSE)</f>
        <v>currency</v>
      </c>
      <c r="E577" t="str">
        <f>VLOOKUP(B577,'ticker and assetclass'!A:B,2,FALSE)</f>
        <v>commodity</v>
      </c>
      <c r="F577">
        <f>VLOOKUP(A577,'ticker and assetclass'!$A:$C,3,FALSE)</f>
        <v>36</v>
      </c>
      <c r="G577">
        <f>VLOOKUP(B577,'ticker and assetclass'!$A:$C,3,FALSE)</f>
        <v>47</v>
      </c>
    </row>
    <row r="578" spans="1:7" x14ac:dyDescent="0.3">
      <c r="A578" t="s">
        <v>12</v>
      </c>
      <c r="B578" t="s">
        <v>4</v>
      </c>
      <c r="C578">
        <v>8.4199352000000005E-2</v>
      </c>
      <c r="D578" t="str">
        <f>VLOOKUP(A578,'ticker and assetclass'!A:B,2,FALSE)</f>
        <v>commodity</v>
      </c>
      <c r="E578" t="str">
        <f>VLOOKUP(B578,'ticker and assetclass'!A:B,2,FALSE)</f>
        <v>crypto</v>
      </c>
      <c r="F578">
        <f>VLOOKUP(A578,'ticker and assetclass'!$A:$C,3,FALSE)</f>
        <v>53</v>
      </c>
      <c r="G578">
        <f>VLOOKUP(B578,'ticker and assetclass'!$A:$C,3,FALSE)</f>
        <v>2</v>
      </c>
    </row>
    <row r="579" spans="1:7" x14ac:dyDescent="0.3">
      <c r="A579" t="s">
        <v>12</v>
      </c>
      <c r="B579" t="s">
        <v>5</v>
      </c>
      <c r="C579">
        <v>-3.9004905999999999E-2</v>
      </c>
      <c r="D579" t="str">
        <f>VLOOKUP(A579,'ticker and assetclass'!A:B,2,FALSE)</f>
        <v>commodity</v>
      </c>
      <c r="E579" t="str">
        <f>VLOOKUP(B579,'ticker and assetclass'!A:B,2,FALSE)</f>
        <v>crypto</v>
      </c>
      <c r="F579">
        <f>VLOOKUP(A579,'ticker and assetclass'!$A:$C,3,FALSE)</f>
        <v>53</v>
      </c>
      <c r="G579">
        <f>VLOOKUP(B579,'ticker and assetclass'!$A:$C,3,FALSE)</f>
        <v>10</v>
      </c>
    </row>
    <row r="580" spans="1:7" x14ac:dyDescent="0.3">
      <c r="A580" t="s">
        <v>12</v>
      </c>
      <c r="B580" t="s">
        <v>6</v>
      </c>
      <c r="C580">
        <v>3.2561773000000002E-2</v>
      </c>
      <c r="D580" t="str">
        <f>VLOOKUP(A580,'ticker and assetclass'!A:B,2,FALSE)</f>
        <v>commodity</v>
      </c>
      <c r="E580" t="str">
        <f>VLOOKUP(B580,'ticker and assetclass'!A:B,2,FALSE)</f>
        <v>crypto</v>
      </c>
      <c r="F580">
        <f>VLOOKUP(A580,'ticker and assetclass'!$A:$C,3,FALSE)</f>
        <v>53</v>
      </c>
      <c r="G580">
        <f>VLOOKUP(B580,'ticker and assetclass'!$A:$C,3,FALSE)</f>
        <v>15</v>
      </c>
    </row>
    <row r="581" spans="1:7" x14ac:dyDescent="0.3">
      <c r="A581" t="s">
        <v>12</v>
      </c>
      <c r="B581" t="s">
        <v>7</v>
      </c>
      <c r="C581">
        <v>1.5873028000000001E-2</v>
      </c>
      <c r="D581" t="str">
        <f>VLOOKUP(A581,'ticker and assetclass'!A:B,2,FALSE)</f>
        <v>commodity</v>
      </c>
      <c r="E581" t="str">
        <f>VLOOKUP(B581,'ticker and assetclass'!A:B,2,FALSE)</f>
        <v>crypto</v>
      </c>
      <c r="F581">
        <f>VLOOKUP(A581,'ticker and assetclass'!$A:$C,3,FALSE)</f>
        <v>53</v>
      </c>
      <c r="G581">
        <f>VLOOKUP(B581,'ticker and assetclass'!$A:$C,3,FALSE)</f>
        <v>18</v>
      </c>
    </row>
    <row r="582" spans="1:7" x14ac:dyDescent="0.3">
      <c r="A582" t="s">
        <v>12</v>
      </c>
      <c r="B582" t="s">
        <v>8</v>
      </c>
      <c r="C582">
        <v>-1.1657168000000001E-2</v>
      </c>
      <c r="D582" t="str">
        <f>VLOOKUP(A582,'ticker and assetclass'!A:B,2,FALSE)</f>
        <v>commodity</v>
      </c>
      <c r="E582" t="str">
        <f>VLOOKUP(B582,'ticker and assetclass'!A:B,2,FALSE)</f>
        <v>crypto</v>
      </c>
      <c r="F582">
        <f>VLOOKUP(A582,'ticker and assetclass'!$A:$C,3,FALSE)</f>
        <v>53</v>
      </c>
      <c r="G582">
        <f>VLOOKUP(B582,'ticker and assetclass'!$A:$C,3,FALSE)</f>
        <v>24</v>
      </c>
    </row>
    <row r="583" spans="1:7" x14ac:dyDescent="0.3">
      <c r="A583" t="s">
        <v>12</v>
      </c>
      <c r="B583" t="s">
        <v>9</v>
      </c>
      <c r="C583">
        <v>4.6476054000000003E-2</v>
      </c>
      <c r="D583" t="str">
        <f>VLOOKUP(A583,'ticker and assetclass'!A:B,2,FALSE)</f>
        <v>commodity</v>
      </c>
      <c r="E583" t="e">
        <f>VLOOKUP(B583,'ticker and assetclass'!A:B,2,FALSE)</f>
        <v>#N/A</v>
      </c>
      <c r="F583">
        <f>VLOOKUP(A583,'ticker and assetclass'!$A:$C,3,FALSE)</f>
        <v>53</v>
      </c>
      <c r="G583" t="e">
        <f>VLOOKUP(B583,'ticker and assetclass'!$A:$C,3,FALSE)</f>
        <v>#N/A</v>
      </c>
    </row>
    <row r="584" spans="1:7" x14ac:dyDescent="0.3">
      <c r="A584" t="s">
        <v>12</v>
      </c>
      <c r="B584" t="s">
        <v>10</v>
      </c>
      <c r="C584">
        <v>-3.1653696000000002E-2</v>
      </c>
      <c r="D584" t="str">
        <f>VLOOKUP(A584,'ticker and assetclass'!A:B,2,FALSE)</f>
        <v>commodity</v>
      </c>
      <c r="E584" t="str">
        <f>VLOOKUP(B584,'ticker and assetclass'!A:B,2,FALSE)</f>
        <v>equity</v>
      </c>
      <c r="F584">
        <f>VLOOKUP(A584,'ticker and assetclass'!$A:$C,3,FALSE)</f>
        <v>53</v>
      </c>
      <c r="G584">
        <f>VLOOKUP(B584,'ticker and assetclass'!$A:$C,3,FALSE)</f>
        <v>74</v>
      </c>
    </row>
    <row r="585" spans="1:7" x14ac:dyDescent="0.3">
      <c r="A585" t="s">
        <v>12</v>
      </c>
      <c r="B585" t="s">
        <v>11</v>
      </c>
      <c r="C585">
        <v>0.16497773800000001</v>
      </c>
      <c r="D585" t="str">
        <f>VLOOKUP(A585,'ticker and assetclass'!A:B,2,FALSE)</f>
        <v>commodity</v>
      </c>
      <c r="E585" t="str">
        <f>VLOOKUP(B585,'ticker and assetclass'!A:B,2,FALSE)</f>
        <v>currency</v>
      </c>
      <c r="F585">
        <f>VLOOKUP(A585,'ticker and assetclass'!$A:$C,3,FALSE)</f>
        <v>53</v>
      </c>
      <c r="G585">
        <f>VLOOKUP(B585,'ticker and assetclass'!$A:$C,3,FALSE)</f>
        <v>36</v>
      </c>
    </row>
    <row r="586" spans="1:7" x14ac:dyDescent="0.3">
      <c r="A586" t="s">
        <v>12</v>
      </c>
      <c r="B586" t="s">
        <v>12</v>
      </c>
      <c r="C586">
        <v>1</v>
      </c>
      <c r="D586" t="str">
        <f>VLOOKUP(A586,'ticker and assetclass'!A:B,2,FALSE)</f>
        <v>commodity</v>
      </c>
      <c r="E586" t="str">
        <f>VLOOKUP(B586,'ticker and assetclass'!A:B,2,FALSE)</f>
        <v>commodity</v>
      </c>
      <c r="F586">
        <f>VLOOKUP(A586,'ticker and assetclass'!$A:$C,3,FALSE)</f>
        <v>53</v>
      </c>
      <c r="G586">
        <f>VLOOKUP(B586,'ticker and assetclass'!$A:$C,3,FALSE)</f>
        <v>53</v>
      </c>
    </row>
    <row r="587" spans="1:7" x14ac:dyDescent="0.3">
      <c r="A587" t="s">
        <v>12</v>
      </c>
      <c r="B587" t="s">
        <v>13</v>
      </c>
      <c r="C587">
        <v>0.29710503500000002</v>
      </c>
      <c r="D587" t="str">
        <f>VLOOKUP(A587,'ticker and assetclass'!A:B,2,FALSE)</f>
        <v>commodity</v>
      </c>
      <c r="E587" t="str">
        <f>VLOOKUP(B587,'ticker and assetclass'!A:B,2,FALSE)</f>
        <v>commodity</v>
      </c>
      <c r="F587">
        <f>VLOOKUP(A587,'ticker and assetclass'!$A:$C,3,FALSE)</f>
        <v>53</v>
      </c>
      <c r="G587">
        <f>VLOOKUP(B587,'ticker and assetclass'!$A:$C,3,FALSE)</f>
        <v>44</v>
      </c>
    </row>
    <row r="588" spans="1:7" x14ac:dyDescent="0.3">
      <c r="A588" t="s">
        <v>12</v>
      </c>
      <c r="B588" t="s">
        <v>14</v>
      </c>
      <c r="C588">
        <v>1.8954403000000002E-2</v>
      </c>
      <c r="D588" t="str">
        <f>VLOOKUP(A588,'ticker and assetclass'!A:B,2,FALSE)</f>
        <v>commodity</v>
      </c>
      <c r="E588" t="str">
        <f>VLOOKUP(B588,'ticker and assetclass'!A:B,2,FALSE)</f>
        <v>equity</v>
      </c>
      <c r="F588">
        <f>VLOOKUP(A588,'ticker and assetclass'!$A:$C,3,FALSE)</f>
        <v>53</v>
      </c>
      <c r="G588">
        <f>VLOOKUP(B588,'ticker and assetclass'!$A:$C,3,FALSE)</f>
        <v>69</v>
      </c>
    </row>
    <row r="589" spans="1:7" x14ac:dyDescent="0.3">
      <c r="A589" t="s">
        <v>12</v>
      </c>
      <c r="B589" t="s">
        <v>15</v>
      </c>
      <c r="C589">
        <v>5.7406869999999999E-2</v>
      </c>
      <c r="D589" t="str">
        <f>VLOOKUP(A589,'ticker and assetclass'!A:B,2,FALSE)</f>
        <v>commodity</v>
      </c>
      <c r="E589" t="str">
        <f>VLOOKUP(B589,'ticker and assetclass'!A:B,2,FALSE)</f>
        <v>currency</v>
      </c>
      <c r="F589">
        <f>VLOOKUP(A589,'ticker and assetclass'!$A:$C,3,FALSE)</f>
        <v>53</v>
      </c>
      <c r="G589">
        <f>VLOOKUP(B589,'ticker and assetclass'!$A:$C,3,FALSE)</f>
        <v>40</v>
      </c>
    </row>
    <row r="590" spans="1:7" x14ac:dyDescent="0.3">
      <c r="A590" t="s">
        <v>12</v>
      </c>
      <c r="B590" t="s">
        <v>16</v>
      </c>
      <c r="C590">
        <v>-3.9451363000000003E-2</v>
      </c>
      <c r="D590" t="str">
        <f>VLOOKUP(A590,'ticker and assetclass'!A:B,2,FALSE)</f>
        <v>commodity</v>
      </c>
      <c r="E590" t="e">
        <f>VLOOKUP(B590,'ticker and assetclass'!A:B,2,FALSE)</f>
        <v>#N/A</v>
      </c>
      <c r="F590">
        <f>VLOOKUP(A590,'ticker and assetclass'!$A:$C,3,FALSE)</f>
        <v>53</v>
      </c>
      <c r="G590" t="e">
        <f>VLOOKUP(B590,'ticker and assetclass'!$A:$C,3,FALSE)</f>
        <v>#N/A</v>
      </c>
    </row>
    <row r="591" spans="1:7" x14ac:dyDescent="0.3">
      <c r="A591" t="s">
        <v>12</v>
      </c>
      <c r="B591" t="s">
        <v>17</v>
      </c>
      <c r="C591">
        <v>-1.9025625000000001E-2</v>
      </c>
      <c r="D591" t="str">
        <f>VLOOKUP(A591,'ticker and assetclass'!A:B,2,FALSE)</f>
        <v>commodity</v>
      </c>
      <c r="E591" t="str">
        <f>VLOOKUP(B591,'ticker and assetclass'!A:B,2,FALSE)</f>
        <v>currency</v>
      </c>
      <c r="F591">
        <f>VLOOKUP(A591,'ticker and assetclass'!$A:$C,3,FALSE)</f>
        <v>53</v>
      </c>
      <c r="G591">
        <f>VLOOKUP(B591,'ticker and assetclass'!$A:$C,3,FALSE)</f>
        <v>31</v>
      </c>
    </row>
    <row r="592" spans="1:7" x14ac:dyDescent="0.3">
      <c r="A592" t="s">
        <v>12</v>
      </c>
      <c r="B592" t="s">
        <v>18</v>
      </c>
      <c r="C592">
        <v>0.128823668</v>
      </c>
      <c r="D592" t="str">
        <f>VLOOKUP(A592,'ticker and assetclass'!A:B,2,FALSE)</f>
        <v>commodity</v>
      </c>
      <c r="E592" t="str">
        <f>VLOOKUP(B592,'ticker and assetclass'!A:B,2,FALSE)</f>
        <v>commodity</v>
      </c>
      <c r="F592">
        <f>VLOOKUP(A592,'ticker and assetclass'!$A:$C,3,FALSE)</f>
        <v>53</v>
      </c>
      <c r="G592">
        <f>VLOOKUP(B592,'ticker and assetclass'!$A:$C,3,FALSE)</f>
        <v>62</v>
      </c>
    </row>
    <row r="593" spans="1:7" x14ac:dyDescent="0.3">
      <c r="A593" t="s">
        <v>12</v>
      </c>
      <c r="B593" t="s">
        <v>19</v>
      </c>
      <c r="C593">
        <v>6.2251430000000003E-2</v>
      </c>
      <c r="D593" t="str">
        <f>VLOOKUP(A593,'ticker and assetclass'!A:B,2,FALSE)</f>
        <v>commodity</v>
      </c>
      <c r="E593" t="str">
        <f>VLOOKUP(B593,'ticker and assetclass'!A:B,2,FALSE)</f>
        <v>currency</v>
      </c>
      <c r="F593">
        <f>VLOOKUP(A593,'ticker and assetclass'!$A:$C,3,FALSE)</f>
        <v>53</v>
      </c>
      <c r="G593">
        <f>VLOOKUP(B593,'ticker and assetclass'!$A:$C,3,FALSE)</f>
        <v>35</v>
      </c>
    </row>
    <row r="594" spans="1:7" x14ac:dyDescent="0.3">
      <c r="A594" t="s">
        <v>12</v>
      </c>
      <c r="B594" t="s">
        <v>20</v>
      </c>
      <c r="C594">
        <v>0.13416934799999999</v>
      </c>
      <c r="D594" t="str">
        <f>VLOOKUP(A594,'ticker and assetclass'!A:B,2,FALSE)</f>
        <v>commodity</v>
      </c>
      <c r="E594" t="str">
        <f>VLOOKUP(B594,'ticker and assetclass'!A:B,2,FALSE)</f>
        <v>commodity</v>
      </c>
      <c r="F594">
        <f>VLOOKUP(A594,'ticker and assetclass'!$A:$C,3,FALSE)</f>
        <v>53</v>
      </c>
      <c r="G594">
        <f>VLOOKUP(B594,'ticker and assetclass'!$A:$C,3,FALSE)</f>
        <v>50</v>
      </c>
    </row>
    <row r="595" spans="1:7" x14ac:dyDescent="0.3">
      <c r="A595" t="s">
        <v>12</v>
      </c>
      <c r="B595" t="s">
        <v>21</v>
      </c>
      <c r="C595">
        <v>3.8637093999999997E-2</v>
      </c>
      <c r="D595" t="str">
        <f>VLOOKUP(A595,'ticker and assetclass'!A:B,2,FALSE)</f>
        <v>commodity</v>
      </c>
      <c r="E595" t="e">
        <f>VLOOKUP(B595,'ticker and assetclass'!A:B,2,FALSE)</f>
        <v>#N/A</v>
      </c>
      <c r="F595">
        <f>VLOOKUP(A595,'ticker and assetclass'!$A:$C,3,FALSE)</f>
        <v>53</v>
      </c>
      <c r="G595" t="e">
        <f>VLOOKUP(B595,'ticker and assetclass'!$A:$C,3,FALSE)</f>
        <v>#N/A</v>
      </c>
    </row>
    <row r="596" spans="1:7" x14ac:dyDescent="0.3">
      <c r="A596" t="s">
        <v>12</v>
      </c>
      <c r="B596" t="s">
        <v>22</v>
      </c>
      <c r="C596">
        <v>0.17506470399999999</v>
      </c>
      <c r="D596" t="str">
        <f>VLOOKUP(A596,'ticker and assetclass'!A:B,2,FALSE)</f>
        <v>commodity</v>
      </c>
      <c r="E596" t="str">
        <f>VLOOKUP(B596,'ticker and assetclass'!A:B,2,FALSE)</f>
        <v>commodity</v>
      </c>
      <c r="F596">
        <f>VLOOKUP(A596,'ticker and assetclass'!$A:$C,3,FALSE)</f>
        <v>53</v>
      </c>
      <c r="G596">
        <f>VLOOKUP(B596,'ticker and assetclass'!$A:$C,3,FALSE)</f>
        <v>46</v>
      </c>
    </row>
    <row r="597" spans="1:7" x14ac:dyDescent="0.3">
      <c r="A597" t="s">
        <v>12</v>
      </c>
      <c r="B597" t="s">
        <v>23</v>
      </c>
      <c r="C597">
        <v>-6.3778630000000001E-3</v>
      </c>
      <c r="D597" t="str">
        <f>VLOOKUP(A597,'ticker and assetclass'!A:B,2,FALSE)</f>
        <v>commodity</v>
      </c>
      <c r="E597" t="str">
        <f>VLOOKUP(B597,'ticker and assetclass'!A:B,2,FALSE)</f>
        <v>equity</v>
      </c>
      <c r="F597">
        <f>VLOOKUP(A597,'ticker and assetclass'!$A:$C,3,FALSE)</f>
        <v>53</v>
      </c>
      <c r="G597">
        <f>VLOOKUP(B597,'ticker and assetclass'!$A:$C,3,FALSE)</f>
        <v>70</v>
      </c>
    </row>
    <row r="598" spans="1:7" x14ac:dyDescent="0.3">
      <c r="A598" t="s">
        <v>12</v>
      </c>
      <c r="B598" t="s">
        <v>24</v>
      </c>
      <c r="C598">
        <v>6.3157954000000002E-2</v>
      </c>
      <c r="D598" t="str">
        <f>VLOOKUP(A598,'ticker and assetclass'!A:B,2,FALSE)</f>
        <v>commodity</v>
      </c>
      <c r="E598" t="str">
        <f>VLOOKUP(B598,'ticker and assetclass'!A:B,2,FALSE)</f>
        <v>currency</v>
      </c>
      <c r="F598">
        <f>VLOOKUP(A598,'ticker and assetclass'!$A:$C,3,FALSE)</f>
        <v>53</v>
      </c>
      <c r="G598">
        <f>VLOOKUP(B598,'ticker and assetclass'!$A:$C,3,FALSE)</f>
        <v>32</v>
      </c>
    </row>
    <row r="599" spans="1:7" x14ac:dyDescent="0.3">
      <c r="A599" t="s">
        <v>12</v>
      </c>
      <c r="B599" t="s">
        <v>25</v>
      </c>
      <c r="C599">
        <v>4.3042583000000002E-2</v>
      </c>
      <c r="D599" t="str">
        <f>VLOOKUP(A599,'ticker and assetclass'!A:B,2,FALSE)</f>
        <v>commodity</v>
      </c>
      <c r="E599" t="str">
        <f>VLOOKUP(B599,'ticker and assetclass'!A:B,2,FALSE)</f>
        <v>equity</v>
      </c>
      <c r="F599">
        <f>VLOOKUP(A599,'ticker and assetclass'!$A:$C,3,FALSE)</f>
        <v>53</v>
      </c>
      <c r="G599">
        <f>VLOOKUP(B599,'ticker and assetclass'!$A:$C,3,FALSE)</f>
        <v>79</v>
      </c>
    </row>
    <row r="600" spans="1:7" x14ac:dyDescent="0.3">
      <c r="A600" t="s">
        <v>12</v>
      </c>
      <c r="B600" t="s">
        <v>26</v>
      </c>
      <c r="C600">
        <v>6.8766230000000001E-3</v>
      </c>
      <c r="D600" t="str">
        <f>VLOOKUP(A600,'ticker and assetclass'!A:B,2,FALSE)</f>
        <v>commodity</v>
      </c>
      <c r="E600" t="e">
        <f>VLOOKUP(B600,'ticker and assetclass'!A:B,2,FALSE)</f>
        <v>#N/A</v>
      </c>
      <c r="F600">
        <f>VLOOKUP(A600,'ticker and assetclass'!$A:$C,3,FALSE)</f>
        <v>53</v>
      </c>
      <c r="G600" t="e">
        <f>VLOOKUP(B600,'ticker and assetclass'!$A:$C,3,FALSE)</f>
        <v>#N/A</v>
      </c>
    </row>
    <row r="601" spans="1:7" x14ac:dyDescent="0.3">
      <c r="A601" t="s">
        <v>12</v>
      </c>
      <c r="B601" t="s">
        <v>27</v>
      </c>
      <c r="C601">
        <v>2.0477716E-2</v>
      </c>
      <c r="D601" t="str">
        <f>VLOOKUP(A601,'ticker and assetclass'!A:B,2,FALSE)</f>
        <v>commodity</v>
      </c>
      <c r="E601" t="str">
        <f>VLOOKUP(B601,'ticker and assetclass'!A:B,2,FALSE)</f>
        <v>currency</v>
      </c>
      <c r="F601">
        <f>VLOOKUP(A601,'ticker and assetclass'!$A:$C,3,FALSE)</f>
        <v>53</v>
      </c>
      <c r="G601">
        <f>VLOOKUP(B601,'ticker and assetclass'!$A:$C,3,FALSE)</f>
        <v>37</v>
      </c>
    </row>
    <row r="602" spans="1:7" x14ac:dyDescent="0.3">
      <c r="A602" t="s">
        <v>12</v>
      </c>
      <c r="B602" t="s">
        <v>28</v>
      </c>
      <c r="C602">
        <v>9.6244554999999996E-2</v>
      </c>
      <c r="D602" t="str">
        <f>VLOOKUP(A602,'ticker and assetclass'!A:B,2,FALSE)</f>
        <v>commodity</v>
      </c>
      <c r="E602" t="str">
        <f>VLOOKUP(B602,'ticker and assetclass'!A:B,2,FALSE)</f>
        <v>commodity</v>
      </c>
      <c r="F602">
        <f>VLOOKUP(A602,'ticker and assetclass'!$A:$C,3,FALSE)</f>
        <v>53</v>
      </c>
      <c r="G602">
        <f>VLOOKUP(B602,'ticker and assetclass'!$A:$C,3,FALSE)</f>
        <v>45</v>
      </c>
    </row>
    <row r="603" spans="1:7" x14ac:dyDescent="0.3">
      <c r="A603" t="s">
        <v>12</v>
      </c>
      <c r="B603" t="s">
        <v>29</v>
      </c>
      <c r="C603">
        <v>8.4494631000000001E-2</v>
      </c>
      <c r="D603" t="str">
        <f>VLOOKUP(A603,'ticker and assetclass'!A:B,2,FALSE)</f>
        <v>commodity</v>
      </c>
      <c r="E603" t="e">
        <f>VLOOKUP(B603,'ticker and assetclass'!A:B,2,FALSE)</f>
        <v>#N/A</v>
      </c>
      <c r="F603">
        <f>VLOOKUP(A603,'ticker and assetclass'!$A:$C,3,FALSE)</f>
        <v>53</v>
      </c>
      <c r="G603" t="e">
        <f>VLOOKUP(B603,'ticker and assetclass'!$A:$C,3,FALSE)</f>
        <v>#N/A</v>
      </c>
    </row>
    <row r="604" spans="1:7" x14ac:dyDescent="0.3">
      <c r="A604" t="s">
        <v>12</v>
      </c>
      <c r="B604" t="s">
        <v>30</v>
      </c>
      <c r="C604">
        <v>0.20602353600000001</v>
      </c>
      <c r="D604" t="str">
        <f>VLOOKUP(A604,'ticker and assetclass'!A:B,2,FALSE)</f>
        <v>commodity</v>
      </c>
      <c r="E604" t="str">
        <f>VLOOKUP(B604,'ticker and assetclass'!A:B,2,FALSE)</f>
        <v>commodity</v>
      </c>
      <c r="F604">
        <f>VLOOKUP(A604,'ticker and assetclass'!$A:$C,3,FALSE)</f>
        <v>53</v>
      </c>
      <c r="G604">
        <f>VLOOKUP(B604,'ticker and assetclass'!$A:$C,3,FALSE)</f>
        <v>41</v>
      </c>
    </row>
    <row r="605" spans="1:7" x14ac:dyDescent="0.3">
      <c r="A605" t="s">
        <v>12</v>
      </c>
      <c r="B605" t="s">
        <v>31</v>
      </c>
      <c r="C605">
        <v>0.188409406</v>
      </c>
      <c r="D605" t="str">
        <f>VLOOKUP(A605,'ticker and assetclass'!A:B,2,FALSE)</f>
        <v>commodity</v>
      </c>
      <c r="E605" t="str">
        <f>VLOOKUP(B605,'ticker and assetclass'!A:B,2,FALSE)</f>
        <v>commodity</v>
      </c>
      <c r="F605">
        <f>VLOOKUP(A605,'ticker and assetclass'!$A:$C,3,FALSE)</f>
        <v>53</v>
      </c>
      <c r="G605">
        <f>VLOOKUP(B605,'ticker and assetclass'!$A:$C,3,FALSE)</f>
        <v>56</v>
      </c>
    </row>
    <row r="606" spans="1:7" x14ac:dyDescent="0.3">
      <c r="A606" t="s">
        <v>12</v>
      </c>
      <c r="B606" t="s">
        <v>32</v>
      </c>
      <c r="C606">
        <v>1.2542808000000001E-2</v>
      </c>
      <c r="D606" t="str">
        <f>VLOOKUP(A606,'ticker and assetclass'!A:B,2,FALSE)</f>
        <v>commodity</v>
      </c>
      <c r="E606" t="str">
        <f>VLOOKUP(B606,'ticker and assetclass'!A:B,2,FALSE)</f>
        <v>equity</v>
      </c>
      <c r="F606">
        <f>VLOOKUP(A606,'ticker and assetclass'!$A:$C,3,FALSE)</f>
        <v>53</v>
      </c>
      <c r="G606">
        <f>VLOOKUP(B606,'ticker and assetclass'!$A:$C,3,FALSE)</f>
        <v>72</v>
      </c>
    </row>
    <row r="607" spans="1:7" x14ac:dyDescent="0.3">
      <c r="A607" t="s">
        <v>12</v>
      </c>
      <c r="B607" t="s">
        <v>33</v>
      </c>
      <c r="C607">
        <v>-3.7019819999999999E-3</v>
      </c>
      <c r="D607" t="str">
        <f>VLOOKUP(A607,'ticker and assetclass'!A:B,2,FALSE)</f>
        <v>commodity</v>
      </c>
      <c r="E607" t="e">
        <f>VLOOKUP(B607,'ticker and assetclass'!A:B,2,FALSE)</f>
        <v>#N/A</v>
      </c>
      <c r="F607">
        <f>VLOOKUP(A607,'ticker and assetclass'!$A:$C,3,FALSE)</f>
        <v>53</v>
      </c>
      <c r="G607" t="e">
        <f>VLOOKUP(B607,'ticker and assetclass'!$A:$C,3,FALSE)</f>
        <v>#N/A</v>
      </c>
    </row>
    <row r="608" spans="1:7" x14ac:dyDescent="0.3">
      <c r="A608" t="s">
        <v>12</v>
      </c>
      <c r="B608" t="s">
        <v>34</v>
      </c>
      <c r="C608">
        <v>0.11257052300000001</v>
      </c>
      <c r="D608" t="str">
        <f>VLOOKUP(A608,'ticker and assetclass'!A:B,2,FALSE)</f>
        <v>commodity</v>
      </c>
      <c r="E608" t="str">
        <f>VLOOKUP(B608,'ticker and assetclass'!A:B,2,FALSE)</f>
        <v>equity</v>
      </c>
      <c r="F608">
        <f>VLOOKUP(A608,'ticker and assetclass'!$A:$C,3,FALSE)</f>
        <v>53</v>
      </c>
      <c r="G608">
        <f>VLOOKUP(B608,'ticker and assetclass'!$A:$C,3,FALSE)</f>
        <v>66</v>
      </c>
    </row>
    <row r="609" spans="1:7" x14ac:dyDescent="0.3">
      <c r="A609" t="s">
        <v>12</v>
      </c>
      <c r="B609" t="s">
        <v>35</v>
      </c>
      <c r="C609">
        <v>-1.1060588E-2</v>
      </c>
      <c r="D609" t="str">
        <f>VLOOKUP(A609,'ticker and assetclass'!A:B,2,FALSE)</f>
        <v>commodity</v>
      </c>
      <c r="E609" t="str">
        <f>VLOOKUP(B609,'ticker and assetclass'!A:B,2,FALSE)</f>
        <v>equity</v>
      </c>
      <c r="F609">
        <f>VLOOKUP(A609,'ticker and assetclass'!$A:$C,3,FALSE)</f>
        <v>53</v>
      </c>
      <c r="G609">
        <f>VLOOKUP(B609,'ticker and assetclass'!$A:$C,3,FALSE)</f>
        <v>63</v>
      </c>
    </row>
    <row r="610" spans="1:7" x14ac:dyDescent="0.3">
      <c r="A610" t="s">
        <v>12</v>
      </c>
      <c r="B610" t="s">
        <v>36</v>
      </c>
      <c r="C610">
        <v>0.21480455300000001</v>
      </c>
      <c r="D610" t="str">
        <f>VLOOKUP(A610,'ticker and assetclass'!A:B,2,FALSE)</f>
        <v>commodity</v>
      </c>
      <c r="E610" t="str">
        <f>VLOOKUP(B610,'ticker and assetclass'!A:B,2,FALSE)</f>
        <v>currency</v>
      </c>
      <c r="F610">
        <f>VLOOKUP(A610,'ticker and assetclass'!$A:$C,3,FALSE)</f>
        <v>53</v>
      </c>
      <c r="G610">
        <f>VLOOKUP(B610,'ticker and assetclass'!$A:$C,3,FALSE)</f>
        <v>39</v>
      </c>
    </row>
    <row r="611" spans="1:7" x14ac:dyDescent="0.3">
      <c r="A611" t="s">
        <v>12</v>
      </c>
      <c r="B611" t="s">
        <v>37</v>
      </c>
      <c r="C611">
        <v>8.3221030000000001E-2</v>
      </c>
      <c r="D611" t="str">
        <f>VLOOKUP(A611,'ticker and assetclass'!A:B,2,FALSE)</f>
        <v>commodity</v>
      </c>
      <c r="E611" t="e">
        <f>VLOOKUP(B611,'ticker and assetclass'!A:B,2,FALSE)</f>
        <v>#N/A</v>
      </c>
      <c r="F611">
        <f>VLOOKUP(A611,'ticker and assetclass'!$A:$C,3,FALSE)</f>
        <v>53</v>
      </c>
      <c r="G611" t="e">
        <f>VLOOKUP(B611,'ticker and assetclass'!$A:$C,3,FALSE)</f>
        <v>#N/A</v>
      </c>
    </row>
    <row r="612" spans="1:7" x14ac:dyDescent="0.3">
      <c r="A612" t="s">
        <v>12</v>
      </c>
      <c r="B612" t="s">
        <v>38</v>
      </c>
      <c r="C612">
        <v>-1.0851247E-2</v>
      </c>
      <c r="D612" t="str">
        <f>VLOOKUP(A612,'ticker and assetclass'!A:B,2,FALSE)</f>
        <v>commodity</v>
      </c>
      <c r="E612" t="str">
        <f>VLOOKUP(B612,'ticker and assetclass'!A:B,2,FALSE)</f>
        <v>equity</v>
      </c>
      <c r="F612">
        <f>VLOOKUP(A612,'ticker and assetclass'!$A:$C,3,FALSE)</f>
        <v>53</v>
      </c>
      <c r="G612">
        <f>VLOOKUP(B612,'ticker and assetclass'!$A:$C,3,FALSE)</f>
        <v>78</v>
      </c>
    </row>
    <row r="613" spans="1:7" x14ac:dyDescent="0.3">
      <c r="A613" t="s">
        <v>12</v>
      </c>
      <c r="B613" t="s">
        <v>39</v>
      </c>
      <c r="C613">
        <v>-3.0406405000000001E-2</v>
      </c>
      <c r="D613" t="str">
        <f>VLOOKUP(A613,'ticker and assetclass'!A:B,2,FALSE)</f>
        <v>commodity</v>
      </c>
      <c r="E613" t="str">
        <f>VLOOKUP(B613,'ticker and assetclass'!A:B,2,FALSE)</f>
        <v>currency</v>
      </c>
      <c r="F613">
        <f>VLOOKUP(A613,'ticker and assetclass'!$A:$C,3,FALSE)</f>
        <v>53</v>
      </c>
      <c r="G613">
        <f>VLOOKUP(B613,'ticker and assetclass'!$A:$C,3,FALSE)</f>
        <v>33</v>
      </c>
    </row>
    <row r="614" spans="1:7" x14ac:dyDescent="0.3">
      <c r="A614" t="s">
        <v>12</v>
      </c>
      <c r="B614" t="s">
        <v>40</v>
      </c>
      <c r="C614">
        <v>0.16535936800000001</v>
      </c>
      <c r="D614" t="str">
        <f>VLOOKUP(A614,'ticker and assetclass'!A:B,2,FALSE)</f>
        <v>commodity</v>
      </c>
      <c r="E614" t="str">
        <f>VLOOKUP(B614,'ticker and assetclass'!A:B,2,FALSE)</f>
        <v>commodity</v>
      </c>
      <c r="F614">
        <f>VLOOKUP(A614,'ticker and assetclass'!$A:$C,3,FALSE)</f>
        <v>53</v>
      </c>
      <c r="G614">
        <f>VLOOKUP(B614,'ticker and assetclass'!$A:$C,3,FALSE)</f>
        <v>43</v>
      </c>
    </row>
    <row r="615" spans="1:7" x14ac:dyDescent="0.3">
      <c r="A615" t="s">
        <v>12</v>
      </c>
      <c r="B615" t="s">
        <v>41</v>
      </c>
      <c r="C615">
        <v>4.4452099999999998E-3</v>
      </c>
      <c r="D615" t="str">
        <f>VLOOKUP(A615,'ticker and assetclass'!A:B,2,FALSE)</f>
        <v>commodity</v>
      </c>
      <c r="E615" t="str">
        <f>VLOOKUP(B615,'ticker and assetclass'!A:B,2,FALSE)</f>
        <v>equity</v>
      </c>
      <c r="F615">
        <f>VLOOKUP(A615,'ticker and assetclass'!$A:$C,3,FALSE)</f>
        <v>53</v>
      </c>
      <c r="G615">
        <f>VLOOKUP(B615,'ticker and assetclass'!$A:$C,3,FALSE)</f>
        <v>75</v>
      </c>
    </row>
    <row r="616" spans="1:7" x14ac:dyDescent="0.3">
      <c r="A616" t="s">
        <v>12</v>
      </c>
      <c r="B616" t="s">
        <v>42</v>
      </c>
      <c r="C616">
        <v>0.12675493800000001</v>
      </c>
      <c r="D616" t="str">
        <f>VLOOKUP(A616,'ticker and assetclass'!A:B,2,FALSE)</f>
        <v>commodity</v>
      </c>
      <c r="E616" t="str">
        <f>VLOOKUP(B616,'ticker and assetclass'!A:B,2,FALSE)</f>
        <v>currency</v>
      </c>
      <c r="F616">
        <f>VLOOKUP(A616,'ticker and assetclass'!$A:$C,3,FALSE)</f>
        <v>53</v>
      </c>
      <c r="G616">
        <f>VLOOKUP(B616,'ticker and assetclass'!$A:$C,3,FALSE)</f>
        <v>34</v>
      </c>
    </row>
    <row r="617" spans="1:7" x14ac:dyDescent="0.3">
      <c r="A617" t="s">
        <v>12</v>
      </c>
      <c r="B617" t="s">
        <v>43</v>
      </c>
      <c r="C617">
        <v>0.267418663</v>
      </c>
      <c r="D617" t="str">
        <f>VLOOKUP(A617,'ticker and assetclass'!A:B,2,FALSE)</f>
        <v>commodity</v>
      </c>
      <c r="E617" t="str">
        <f>VLOOKUP(B617,'ticker and assetclass'!A:B,2,FALSE)</f>
        <v>commodity</v>
      </c>
      <c r="F617">
        <f>VLOOKUP(A617,'ticker and assetclass'!$A:$C,3,FALSE)</f>
        <v>53</v>
      </c>
      <c r="G617">
        <f>VLOOKUP(B617,'ticker and assetclass'!$A:$C,3,FALSE)</f>
        <v>60</v>
      </c>
    </row>
    <row r="618" spans="1:7" x14ac:dyDescent="0.3">
      <c r="A618" t="s">
        <v>12</v>
      </c>
      <c r="B618" t="s">
        <v>44</v>
      </c>
      <c r="C618">
        <v>0.13430784200000001</v>
      </c>
      <c r="D618" t="str">
        <f>VLOOKUP(A618,'ticker and assetclass'!A:B,2,FALSE)</f>
        <v>commodity</v>
      </c>
      <c r="E618" t="str">
        <f>VLOOKUP(B618,'ticker and assetclass'!A:B,2,FALSE)</f>
        <v>commodity</v>
      </c>
      <c r="F618">
        <f>VLOOKUP(A618,'ticker and assetclass'!$A:$C,3,FALSE)</f>
        <v>53</v>
      </c>
      <c r="G618">
        <f>VLOOKUP(B618,'ticker and assetclass'!$A:$C,3,FALSE)</f>
        <v>48</v>
      </c>
    </row>
    <row r="619" spans="1:7" x14ac:dyDescent="0.3">
      <c r="A619" t="s">
        <v>12</v>
      </c>
      <c r="B619" t="s">
        <v>45</v>
      </c>
      <c r="C619">
        <v>4.2347431999999997E-2</v>
      </c>
      <c r="D619" t="str">
        <f>VLOOKUP(A619,'ticker and assetclass'!A:B,2,FALSE)</f>
        <v>commodity</v>
      </c>
      <c r="E619" t="str">
        <f>VLOOKUP(B619,'ticker and assetclass'!A:B,2,FALSE)</f>
        <v>commodity</v>
      </c>
      <c r="F619">
        <f>VLOOKUP(A619,'ticker and assetclass'!$A:$C,3,FALSE)</f>
        <v>53</v>
      </c>
      <c r="G619">
        <f>VLOOKUP(B619,'ticker and assetclass'!$A:$C,3,FALSE)</f>
        <v>52</v>
      </c>
    </row>
    <row r="620" spans="1:7" x14ac:dyDescent="0.3">
      <c r="A620" t="s">
        <v>12</v>
      </c>
      <c r="B620" t="s">
        <v>46</v>
      </c>
      <c r="C620">
        <v>-0.11218797799999999</v>
      </c>
      <c r="D620" t="str">
        <f>VLOOKUP(A620,'ticker and assetclass'!A:B,2,FALSE)</f>
        <v>commodity</v>
      </c>
      <c r="E620" t="str">
        <f>VLOOKUP(B620,'ticker and assetclass'!A:B,2,FALSE)</f>
        <v>commodity</v>
      </c>
      <c r="F620">
        <f>VLOOKUP(A620,'ticker and assetclass'!$A:$C,3,FALSE)</f>
        <v>53</v>
      </c>
      <c r="G620">
        <f>VLOOKUP(B620,'ticker and assetclass'!$A:$C,3,FALSE)</f>
        <v>61</v>
      </c>
    </row>
    <row r="621" spans="1:7" x14ac:dyDescent="0.3">
      <c r="A621" t="s">
        <v>12</v>
      </c>
      <c r="B621" t="s">
        <v>47</v>
      </c>
      <c r="C621">
        <v>0.270365413</v>
      </c>
      <c r="D621" t="str">
        <f>VLOOKUP(A621,'ticker and assetclass'!A:B,2,FALSE)</f>
        <v>commodity</v>
      </c>
      <c r="E621" t="str">
        <f>VLOOKUP(B621,'ticker and assetclass'!A:B,2,FALSE)</f>
        <v>commodity</v>
      </c>
      <c r="F621">
        <f>VLOOKUP(A621,'ticker and assetclass'!$A:$C,3,FALSE)</f>
        <v>53</v>
      </c>
      <c r="G621">
        <f>VLOOKUP(B621,'ticker and assetclass'!$A:$C,3,FALSE)</f>
        <v>54</v>
      </c>
    </row>
    <row r="622" spans="1:7" x14ac:dyDescent="0.3">
      <c r="A622" t="s">
        <v>12</v>
      </c>
      <c r="B622" t="s">
        <v>48</v>
      </c>
      <c r="C622">
        <v>0.181533266</v>
      </c>
      <c r="D622" t="str">
        <f>VLOOKUP(A622,'ticker and assetclass'!A:B,2,FALSE)</f>
        <v>commodity</v>
      </c>
      <c r="E622" t="str">
        <f>VLOOKUP(B622,'ticker and assetclass'!A:B,2,FALSE)</f>
        <v>commodity</v>
      </c>
      <c r="F622">
        <f>VLOOKUP(A622,'ticker and assetclass'!$A:$C,3,FALSE)</f>
        <v>53</v>
      </c>
      <c r="G622">
        <f>VLOOKUP(B622,'ticker and assetclass'!$A:$C,3,FALSE)</f>
        <v>51</v>
      </c>
    </row>
    <row r="623" spans="1:7" x14ac:dyDescent="0.3">
      <c r="A623" t="s">
        <v>12</v>
      </c>
      <c r="B623" t="s">
        <v>49</v>
      </c>
      <c r="C623">
        <v>0.12138716099999999</v>
      </c>
      <c r="D623" t="str">
        <f>VLOOKUP(A623,'ticker and assetclass'!A:B,2,FALSE)</f>
        <v>commodity</v>
      </c>
      <c r="E623" t="e">
        <f>VLOOKUP(B623,'ticker and assetclass'!A:B,2,FALSE)</f>
        <v>#N/A</v>
      </c>
      <c r="F623">
        <f>VLOOKUP(A623,'ticker and assetclass'!$A:$C,3,FALSE)</f>
        <v>53</v>
      </c>
      <c r="G623" t="e">
        <f>VLOOKUP(B623,'ticker and assetclass'!$A:$C,3,FALSE)</f>
        <v>#N/A</v>
      </c>
    </row>
    <row r="624" spans="1:7" x14ac:dyDescent="0.3">
      <c r="A624" t="s">
        <v>12</v>
      </c>
      <c r="B624" t="s">
        <v>50</v>
      </c>
      <c r="C624">
        <v>9.7489328E-2</v>
      </c>
      <c r="D624" t="str">
        <f>VLOOKUP(A624,'ticker and assetclass'!A:B,2,FALSE)</f>
        <v>commodity</v>
      </c>
      <c r="E624" t="e">
        <f>VLOOKUP(B624,'ticker and assetclass'!A:B,2,FALSE)</f>
        <v>#N/A</v>
      </c>
      <c r="F624">
        <f>VLOOKUP(A624,'ticker and assetclass'!$A:$C,3,FALSE)</f>
        <v>53</v>
      </c>
      <c r="G624" t="e">
        <f>VLOOKUP(B624,'ticker and assetclass'!$A:$C,3,FALSE)</f>
        <v>#N/A</v>
      </c>
    </row>
    <row r="625" spans="1:7" x14ac:dyDescent="0.3">
      <c r="A625" t="s">
        <v>12</v>
      </c>
      <c r="B625" t="s">
        <v>51</v>
      </c>
      <c r="C625">
        <v>-2.8972973999999999E-2</v>
      </c>
      <c r="D625" t="str">
        <f>VLOOKUP(A625,'ticker and assetclass'!A:B,2,FALSE)</f>
        <v>commodity</v>
      </c>
      <c r="E625" t="e">
        <f>VLOOKUP(B625,'ticker and assetclass'!A:B,2,FALSE)</f>
        <v>#N/A</v>
      </c>
      <c r="F625">
        <f>VLOOKUP(A625,'ticker and assetclass'!$A:$C,3,FALSE)</f>
        <v>53</v>
      </c>
      <c r="G625" t="e">
        <f>VLOOKUP(B625,'ticker and assetclass'!$A:$C,3,FALSE)</f>
        <v>#N/A</v>
      </c>
    </row>
    <row r="626" spans="1:7" x14ac:dyDescent="0.3">
      <c r="A626" t="s">
        <v>12</v>
      </c>
      <c r="B626" t="s">
        <v>52</v>
      </c>
      <c r="C626">
        <v>-3.3288589E-2</v>
      </c>
      <c r="D626" t="str">
        <f>VLOOKUP(A626,'ticker and assetclass'!A:B,2,FALSE)</f>
        <v>commodity</v>
      </c>
      <c r="E626" t="str">
        <f>VLOOKUP(B626,'ticker and assetclass'!A:B,2,FALSE)</f>
        <v>currency</v>
      </c>
      <c r="F626">
        <f>VLOOKUP(A626,'ticker and assetclass'!$A:$C,3,FALSE)</f>
        <v>53</v>
      </c>
      <c r="G626">
        <f>VLOOKUP(B626,'ticker and assetclass'!$A:$C,3,FALSE)</f>
        <v>38</v>
      </c>
    </row>
    <row r="627" spans="1:7" x14ac:dyDescent="0.3">
      <c r="A627" t="s">
        <v>12</v>
      </c>
      <c r="B627" t="s">
        <v>53</v>
      </c>
      <c r="C627">
        <v>8.5143039000000004E-2</v>
      </c>
      <c r="D627" t="str">
        <f>VLOOKUP(A627,'ticker and assetclass'!A:B,2,FALSE)</f>
        <v>commodity</v>
      </c>
      <c r="E627" t="str">
        <f>VLOOKUP(B627,'ticker and assetclass'!A:B,2,FALSE)</f>
        <v>commodity</v>
      </c>
      <c r="F627">
        <f>VLOOKUP(A627,'ticker and assetclass'!$A:$C,3,FALSE)</f>
        <v>53</v>
      </c>
      <c r="G627">
        <f>VLOOKUP(B627,'ticker and assetclass'!$A:$C,3,FALSE)</f>
        <v>42</v>
      </c>
    </row>
    <row r="628" spans="1:7" x14ac:dyDescent="0.3">
      <c r="A628" t="s">
        <v>12</v>
      </c>
      <c r="B628" t="s">
        <v>54</v>
      </c>
      <c r="C628">
        <v>5.6828258999999999E-2</v>
      </c>
      <c r="D628" t="str">
        <f>VLOOKUP(A628,'ticker and assetclass'!A:B,2,FALSE)</f>
        <v>commodity</v>
      </c>
      <c r="E628" t="str">
        <f>VLOOKUP(B628,'ticker and assetclass'!A:B,2,FALSE)</f>
        <v>equity</v>
      </c>
      <c r="F628">
        <f>VLOOKUP(A628,'ticker and assetclass'!$A:$C,3,FALSE)</f>
        <v>53</v>
      </c>
      <c r="G628">
        <f>VLOOKUP(B628,'ticker and assetclass'!$A:$C,3,FALSE)</f>
        <v>76</v>
      </c>
    </row>
    <row r="629" spans="1:7" x14ac:dyDescent="0.3">
      <c r="A629" t="s">
        <v>12</v>
      </c>
      <c r="B629" t="s">
        <v>55</v>
      </c>
      <c r="C629">
        <v>3.8833682000000001E-2</v>
      </c>
      <c r="D629" t="str">
        <f>VLOOKUP(A629,'ticker and assetclass'!A:B,2,FALSE)</f>
        <v>commodity</v>
      </c>
      <c r="E629" t="str">
        <f>VLOOKUP(B629,'ticker and assetclass'!A:B,2,FALSE)</f>
        <v>equity</v>
      </c>
      <c r="F629">
        <f>VLOOKUP(A629,'ticker and assetclass'!$A:$C,3,FALSE)</f>
        <v>53</v>
      </c>
      <c r="G629">
        <f>VLOOKUP(B629,'ticker and assetclass'!$A:$C,3,FALSE)</f>
        <v>71</v>
      </c>
    </row>
    <row r="630" spans="1:7" x14ac:dyDescent="0.3">
      <c r="A630" t="s">
        <v>12</v>
      </c>
      <c r="B630" t="s">
        <v>56</v>
      </c>
      <c r="C630">
        <v>7.8066680000000001E-3</v>
      </c>
      <c r="D630" t="str">
        <f>VLOOKUP(A630,'ticker and assetclass'!A:B,2,FALSE)</f>
        <v>commodity</v>
      </c>
      <c r="E630" t="e">
        <f>VLOOKUP(B630,'ticker and assetclass'!A:B,2,FALSE)</f>
        <v>#N/A</v>
      </c>
      <c r="F630">
        <f>VLOOKUP(A630,'ticker and assetclass'!$A:$C,3,FALSE)</f>
        <v>53</v>
      </c>
      <c r="G630" t="e">
        <f>VLOOKUP(B630,'ticker and assetclass'!$A:$C,3,FALSE)</f>
        <v>#N/A</v>
      </c>
    </row>
    <row r="631" spans="1:7" x14ac:dyDescent="0.3">
      <c r="A631" t="s">
        <v>12</v>
      </c>
      <c r="B631" t="s">
        <v>57</v>
      </c>
      <c r="C631">
        <v>5.2845916E-2</v>
      </c>
      <c r="D631" t="str">
        <f>VLOOKUP(A631,'ticker and assetclass'!A:B,2,FALSE)</f>
        <v>commodity</v>
      </c>
      <c r="E631" t="e">
        <f>VLOOKUP(B631,'ticker and assetclass'!A:B,2,FALSE)</f>
        <v>#N/A</v>
      </c>
      <c r="F631">
        <f>VLOOKUP(A631,'ticker and assetclass'!$A:$C,3,FALSE)</f>
        <v>53</v>
      </c>
      <c r="G631" t="e">
        <f>VLOOKUP(B631,'ticker and assetclass'!$A:$C,3,FALSE)</f>
        <v>#N/A</v>
      </c>
    </row>
    <row r="632" spans="1:7" x14ac:dyDescent="0.3">
      <c r="A632" t="s">
        <v>12</v>
      </c>
      <c r="B632" t="s">
        <v>58</v>
      </c>
      <c r="C632">
        <v>0.51796158000000003</v>
      </c>
      <c r="D632" t="str">
        <f>VLOOKUP(A632,'ticker and assetclass'!A:B,2,FALSE)</f>
        <v>commodity</v>
      </c>
      <c r="E632" t="str">
        <f>VLOOKUP(B632,'ticker and assetclass'!A:B,2,FALSE)</f>
        <v>commodity</v>
      </c>
      <c r="F632">
        <f>VLOOKUP(A632,'ticker and assetclass'!$A:$C,3,FALSE)</f>
        <v>53</v>
      </c>
      <c r="G632">
        <f>VLOOKUP(B632,'ticker and assetclass'!$A:$C,3,FALSE)</f>
        <v>49</v>
      </c>
    </row>
    <row r="633" spans="1:7" x14ac:dyDescent="0.3">
      <c r="A633" t="s">
        <v>12</v>
      </c>
      <c r="B633" t="s">
        <v>59</v>
      </c>
      <c r="C633">
        <v>9.7054248999999995E-2</v>
      </c>
      <c r="D633" t="str">
        <f>VLOOKUP(A633,'ticker and assetclass'!A:B,2,FALSE)</f>
        <v>commodity</v>
      </c>
      <c r="E633" t="str">
        <f>VLOOKUP(B633,'ticker and assetclass'!A:B,2,FALSE)</f>
        <v>commodity</v>
      </c>
      <c r="F633">
        <f>VLOOKUP(A633,'ticker and assetclass'!$A:$C,3,FALSE)</f>
        <v>53</v>
      </c>
      <c r="G633">
        <f>VLOOKUP(B633,'ticker and assetclass'!$A:$C,3,FALSE)</f>
        <v>58</v>
      </c>
    </row>
    <row r="634" spans="1:7" x14ac:dyDescent="0.3">
      <c r="A634" t="s">
        <v>12</v>
      </c>
      <c r="B634" t="s">
        <v>60</v>
      </c>
      <c r="C634">
        <v>5.4459368000000001E-2</v>
      </c>
      <c r="D634" t="str">
        <f>VLOOKUP(A634,'ticker and assetclass'!A:B,2,FALSE)</f>
        <v>commodity</v>
      </c>
      <c r="E634" t="str">
        <f>VLOOKUP(B634,'ticker and assetclass'!A:B,2,FALSE)</f>
        <v>equity</v>
      </c>
      <c r="F634">
        <f>VLOOKUP(A634,'ticker and assetclass'!$A:$C,3,FALSE)</f>
        <v>53</v>
      </c>
      <c r="G634">
        <f>VLOOKUP(B634,'ticker and assetclass'!$A:$C,3,FALSE)</f>
        <v>73</v>
      </c>
    </row>
    <row r="635" spans="1:7" x14ac:dyDescent="0.3">
      <c r="A635" t="s">
        <v>12</v>
      </c>
      <c r="B635" t="s">
        <v>61</v>
      </c>
      <c r="C635">
        <v>0.138477026</v>
      </c>
      <c r="D635" t="str">
        <f>VLOOKUP(A635,'ticker and assetclass'!A:B,2,FALSE)</f>
        <v>commodity</v>
      </c>
      <c r="E635" t="str">
        <f>VLOOKUP(B635,'ticker and assetclass'!A:B,2,FALSE)</f>
        <v>commodity</v>
      </c>
      <c r="F635">
        <f>VLOOKUP(A635,'ticker and assetclass'!$A:$C,3,FALSE)</f>
        <v>53</v>
      </c>
      <c r="G635">
        <f>VLOOKUP(B635,'ticker and assetclass'!$A:$C,3,FALSE)</f>
        <v>55</v>
      </c>
    </row>
    <row r="636" spans="1:7" x14ac:dyDescent="0.3">
      <c r="A636" t="s">
        <v>12</v>
      </c>
      <c r="B636" t="s">
        <v>62</v>
      </c>
      <c r="C636">
        <v>-7.4238294999999996E-2</v>
      </c>
      <c r="D636" t="str">
        <f>VLOOKUP(A636,'ticker and assetclass'!A:B,2,FALSE)</f>
        <v>commodity</v>
      </c>
      <c r="E636" t="e">
        <f>VLOOKUP(B636,'ticker and assetclass'!A:B,2,FALSE)</f>
        <v>#N/A</v>
      </c>
      <c r="F636">
        <f>VLOOKUP(A636,'ticker and assetclass'!$A:$C,3,FALSE)</f>
        <v>53</v>
      </c>
      <c r="G636" t="e">
        <f>VLOOKUP(B636,'ticker and assetclass'!$A:$C,3,FALSE)</f>
        <v>#N/A</v>
      </c>
    </row>
    <row r="637" spans="1:7" x14ac:dyDescent="0.3">
      <c r="A637" t="s">
        <v>12</v>
      </c>
      <c r="B637" t="s">
        <v>63</v>
      </c>
      <c r="C637">
        <v>0.18047987099999999</v>
      </c>
      <c r="D637" t="str">
        <f>VLOOKUP(A637,'ticker and assetclass'!A:B,2,FALSE)</f>
        <v>commodity</v>
      </c>
      <c r="E637" t="str">
        <f>VLOOKUP(B637,'ticker and assetclass'!A:B,2,FALSE)</f>
        <v>commodity</v>
      </c>
      <c r="F637">
        <f>VLOOKUP(A637,'ticker and assetclass'!$A:$C,3,FALSE)</f>
        <v>53</v>
      </c>
      <c r="G637">
        <f>VLOOKUP(B637,'ticker and assetclass'!$A:$C,3,FALSE)</f>
        <v>57</v>
      </c>
    </row>
    <row r="638" spans="1:7" x14ac:dyDescent="0.3">
      <c r="A638" t="s">
        <v>12</v>
      </c>
      <c r="B638" t="s">
        <v>64</v>
      </c>
      <c r="C638">
        <v>2.8246650000000002E-2</v>
      </c>
      <c r="D638" t="str">
        <f>VLOOKUP(A638,'ticker and assetclass'!A:B,2,FALSE)</f>
        <v>commodity</v>
      </c>
      <c r="E638" t="e">
        <f>VLOOKUP(B638,'ticker and assetclass'!A:B,2,FALSE)</f>
        <v>#N/A</v>
      </c>
      <c r="F638">
        <f>VLOOKUP(A638,'ticker and assetclass'!$A:$C,3,FALSE)</f>
        <v>53</v>
      </c>
      <c r="G638" t="e">
        <f>VLOOKUP(B638,'ticker and assetclass'!$A:$C,3,FALSE)</f>
        <v>#N/A</v>
      </c>
    </row>
    <row r="639" spans="1:7" x14ac:dyDescent="0.3">
      <c r="A639" t="s">
        <v>12</v>
      </c>
      <c r="B639" t="s">
        <v>65</v>
      </c>
      <c r="C639">
        <v>0.17671414799999999</v>
      </c>
      <c r="D639" t="str">
        <f>VLOOKUP(A639,'ticker and assetclass'!A:B,2,FALSE)</f>
        <v>commodity</v>
      </c>
      <c r="E639" t="e">
        <f>VLOOKUP(B639,'ticker and assetclass'!A:B,2,FALSE)</f>
        <v>#N/A</v>
      </c>
      <c r="F639">
        <f>VLOOKUP(A639,'ticker and assetclass'!$A:$C,3,FALSE)</f>
        <v>53</v>
      </c>
      <c r="G639" t="e">
        <f>VLOOKUP(B639,'ticker and assetclass'!$A:$C,3,FALSE)</f>
        <v>#N/A</v>
      </c>
    </row>
    <row r="640" spans="1:7" x14ac:dyDescent="0.3">
      <c r="A640" t="s">
        <v>12</v>
      </c>
      <c r="B640" t="s">
        <v>66</v>
      </c>
      <c r="C640">
        <v>0.107134348</v>
      </c>
      <c r="D640" t="str">
        <f>VLOOKUP(A640,'ticker and assetclass'!A:B,2,FALSE)</f>
        <v>commodity</v>
      </c>
      <c r="E640" t="str">
        <f>VLOOKUP(B640,'ticker and assetclass'!A:B,2,FALSE)</f>
        <v>equity</v>
      </c>
      <c r="F640">
        <f>VLOOKUP(A640,'ticker and assetclass'!$A:$C,3,FALSE)</f>
        <v>53</v>
      </c>
      <c r="G640">
        <f>VLOOKUP(B640,'ticker and assetclass'!$A:$C,3,FALSE)</f>
        <v>65</v>
      </c>
    </row>
    <row r="641" spans="1:7" x14ac:dyDescent="0.3">
      <c r="A641" t="s">
        <v>12</v>
      </c>
      <c r="B641" t="s">
        <v>67</v>
      </c>
      <c r="C641">
        <v>-3.7494099999999999E-3</v>
      </c>
      <c r="D641" t="str">
        <f>VLOOKUP(A641,'ticker and assetclass'!A:B,2,FALSE)</f>
        <v>commodity</v>
      </c>
      <c r="E641" t="str">
        <f>VLOOKUP(B641,'ticker and assetclass'!A:B,2,FALSE)</f>
        <v>equity</v>
      </c>
      <c r="F641">
        <f>VLOOKUP(A641,'ticker and assetclass'!$A:$C,3,FALSE)</f>
        <v>53</v>
      </c>
      <c r="G641">
        <f>VLOOKUP(B641,'ticker and assetclass'!$A:$C,3,FALSE)</f>
        <v>64</v>
      </c>
    </row>
    <row r="642" spans="1:7" x14ac:dyDescent="0.3">
      <c r="A642" t="s">
        <v>12</v>
      </c>
      <c r="B642" t="s">
        <v>68</v>
      </c>
      <c r="C642">
        <v>-2.1829009E-2</v>
      </c>
      <c r="D642" t="str">
        <f>VLOOKUP(A642,'ticker and assetclass'!A:B,2,FALSE)</f>
        <v>commodity</v>
      </c>
      <c r="E642" t="str">
        <f>VLOOKUP(B642,'ticker and assetclass'!A:B,2,FALSE)</f>
        <v>equity</v>
      </c>
      <c r="F642">
        <f>VLOOKUP(A642,'ticker and assetclass'!$A:$C,3,FALSE)</f>
        <v>53</v>
      </c>
      <c r="G642">
        <f>VLOOKUP(B642,'ticker and assetclass'!$A:$C,3,FALSE)</f>
        <v>80</v>
      </c>
    </row>
    <row r="643" spans="1:7" x14ac:dyDescent="0.3">
      <c r="A643" t="s">
        <v>12</v>
      </c>
      <c r="B643" t="s">
        <v>69</v>
      </c>
      <c r="C643">
        <v>3.9554969999999997E-3</v>
      </c>
      <c r="D643" t="str">
        <f>VLOOKUP(A643,'ticker and assetclass'!A:B,2,FALSE)</f>
        <v>commodity</v>
      </c>
      <c r="E643" t="str">
        <f>VLOOKUP(B643,'ticker and assetclass'!A:B,2,FALSE)</f>
        <v>equity</v>
      </c>
      <c r="F643">
        <f>VLOOKUP(A643,'ticker and assetclass'!$A:$C,3,FALSE)</f>
        <v>53</v>
      </c>
      <c r="G643">
        <f>VLOOKUP(B643,'ticker and assetclass'!$A:$C,3,FALSE)</f>
        <v>67</v>
      </c>
    </row>
    <row r="644" spans="1:7" x14ac:dyDescent="0.3">
      <c r="A644" t="s">
        <v>12</v>
      </c>
      <c r="B644" t="s">
        <v>70</v>
      </c>
      <c r="C644">
        <v>-2.5081893000000001E-2</v>
      </c>
      <c r="D644" t="str">
        <f>VLOOKUP(A644,'ticker and assetclass'!A:B,2,FALSE)</f>
        <v>commodity</v>
      </c>
      <c r="E644" t="str">
        <f>VLOOKUP(B644,'ticker and assetclass'!A:B,2,FALSE)</f>
        <v>equity</v>
      </c>
      <c r="F644">
        <f>VLOOKUP(A644,'ticker and assetclass'!$A:$C,3,FALSE)</f>
        <v>53</v>
      </c>
      <c r="G644">
        <f>VLOOKUP(B644,'ticker and assetclass'!$A:$C,3,FALSE)</f>
        <v>77</v>
      </c>
    </row>
    <row r="645" spans="1:7" x14ac:dyDescent="0.3">
      <c r="A645" t="s">
        <v>12</v>
      </c>
      <c r="B645" t="s">
        <v>71</v>
      </c>
      <c r="C645">
        <v>9.2637407000000005E-2</v>
      </c>
      <c r="D645" t="str">
        <f>VLOOKUP(A645,'ticker and assetclass'!A:B,2,FALSE)</f>
        <v>commodity</v>
      </c>
      <c r="E645" t="str">
        <f>VLOOKUP(B645,'ticker and assetclass'!A:B,2,FALSE)</f>
        <v>equity</v>
      </c>
      <c r="F645">
        <f>VLOOKUP(A645,'ticker and assetclass'!$A:$C,3,FALSE)</f>
        <v>53</v>
      </c>
      <c r="G645">
        <f>VLOOKUP(B645,'ticker and assetclass'!$A:$C,3,FALSE)</f>
        <v>68</v>
      </c>
    </row>
    <row r="646" spans="1:7" x14ac:dyDescent="0.3">
      <c r="A646" t="s">
        <v>12</v>
      </c>
      <c r="B646" t="s">
        <v>72</v>
      </c>
      <c r="C646">
        <v>1.3809435E-2</v>
      </c>
      <c r="D646" t="str">
        <f>VLOOKUP(A646,'ticker and assetclass'!A:B,2,FALSE)</f>
        <v>commodity</v>
      </c>
      <c r="E646" t="e">
        <f>VLOOKUP(B646,'ticker and assetclass'!A:B,2,FALSE)</f>
        <v>#N/A</v>
      </c>
      <c r="F646">
        <f>VLOOKUP(A646,'ticker and assetclass'!$A:$C,3,FALSE)</f>
        <v>53</v>
      </c>
      <c r="G646" t="e">
        <f>VLOOKUP(B646,'ticker and assetclass'!$A:$C,3,FALSE)</f>
        <v>#N/A</v>
      </c>
    </row>
    <row r="647" spans="1:7" x14ac:dyDescent="0.3">
      <c r="A647" t="s">
        <v>12</v>
      </c>
      <c r="B647" t="s">
        <v>73</v>
      </c>
      <c r="C647">
        <v>4.4925297000000003E-2</v>
      </c>
      <c r="D647" t="str">
        <f>VLOOKUP(A647,'ticker and assetclass'!A:B,2,FALSE)</f>
        <v>commodity</v>
      </c>
      <c r="E647" t="e">
        <f>VLOOKUP(B647,'ticker and assetclass'!A:B,2,FALSE)</f>
        <v>#N/A</v>
      </c>
      <c r="F647">
        <f>VLOOKUP(A647,'ticker and assetclass'!$A:$C,3,FALSE)</f>
        <v>53</v>
      </c>
      <c r="G647" t="e">
        <f>VLOOKUP(B647,'ticker and assetclass'!$A:$C,3,FALSE)</f>
        <v>#N/A</v>
      </c>
    </row>
    <row r="648" spans="1:7" x14ac:dyDescent="0.3">
      <c r="A648" t="s">
        <v>12</v>
      </c>
      <c r="B648" t="s">
        <v>74</v>
      </c>
      <c r="C648">
        <v>0.22116275099999999</v>
      </c>
      <c r="D648" t="str">
        <f>VLOOKUP(A648,'ticker and assetclass'!A:B,2,FALSE)</f>
        <v>commodity</v>
      </c>
      <c r="E648" t="str">
        <f>VLOOKUP(B648,'ticker and assetclass'!A:B,2,FALSE)</f>
        <v>commodity</v>
      </c>
      <c r="F648">
        <f>VLOOKUP(A648,'ticker and assetclass'!$A:$C,3,FALSE)</f>
        <v>53</v>
      </c>
      <c r="G648">
        <f>VLOOKUP(B648,'ticker and assetclass'!$A:$C,3,FALSE)</f>
        <v>59</v>
      </c>
    </row>
    <row r="649" spans="1:7" x14ac:dyDescent="0.3">
      <c r="A649" t="s">
        <v>12</v>
      </c>
      <c r="B649" t="s">
        <v>75</v>
      </c>
      <c r="C649">
        <v>0.120471834</v>
      </c>
      <c r="D649" t="str">
        <f>VLOOKUP(A649,'ticker and assetclass'!A:B,2,FALSE)</f>
        <v>commodity</v>
      </c>
      <c r="E649" t="str">
        <f>VLOOKUP(B649,'ticker and assetclass'!A:B,2,FALSE)</f>
        <v>commodity</v>
      </c>
      <c r="F649">
        <f>VLOOKUP(A649,'ticker and assetclass'!$A:$C,3,FALSE)</f>
        <v>53</v>
      </c>
      <c r="G649">
        <f>VLOOKUP(B649,'ticker and assetclass'!$A:$C,3,FALSE)</f>
        <v>47</v>
      </c>
    </row>
    <row r="650" spans="1:7" x14ac:dyDescent="0.3">
      <c r="A650" t="s">
        <v>13</v>
      </c>
      <c r="B650" t="s">
        <v>4</v>
      </c>
      <c r="C650">
        <v>6.5072082000000003E-2</v>
      </c>
      <c r="D650" t="str">
        <f>VLOOKUP(A650,'ticker and assetclass'!A:B,2,FALSE)</f>
        <v>commodity</v>
      </c>
      <c r="E650" t="str">
        <f>VLOOKUP(B650,'ticker and assetclass'!A:B,2,FALSE)</f>
        <v>crypto</v>
      </c>
      <c r="F650">
        <f>VLOOKUP(A650,'ticker and assetclass'!$A:$C,3,FALSE)</f>
        <v>44</v>
      </c>
      <c r="G650">
        <f>VLOOKUP(B650,'ticker and assetclass'!$A:$C,3,FALSE)</f>
        <v>2</v>
      </c>
    </row>
    <row r="651" spans="1:7" x14ac:dyDescent="0.3">
      <c r="A651" t="s">
        <v>13</v>
      </c>
      <c r="B651" t="s">
        <v>5</v>
      </c>
      <c r="C651">
        <v>-7.2961738999999998E-2</v>
      </c>
      <c r="D651" t="str">
        <f>VLOOKUP(A651,'ticker and assetclass'!A:B,2,FALSE)</f>
        <v>commodity</v>
      </c>
      <c r="E651" t="str">
        <f>VLOOKUP(B651,'ticker and assetclass'!A:B,2,FALSE)</f>
        <v>crypto</v>
      </c>
      <c r="F651">
        <f>VLOOKUP(A651,'ticker and assetclass'!$A:$C,3,FALSE)</f>
        <v>44</v>
      </c>
      <c r="G651">
        <f>VLOOKUP(B651,'ticker and assetclass'!$A:$C,3,FALSE)</f>
        <v>10</v>
      </c>
    </row>
    <row r="652" spans="1:7" x14ac:dyDescent="0.3">
      <c r="A652" t="s">
        <v>13</v>
      </c>
      <c r="B652" t="s">
        <v>6</v>
      </c>
      <c r="C652">
        <v>-2.1148568E-2</v>
      </c>
      <c r="D652" t="str">
        <f>VLOOKUP(A652,'ticker and assetclass'!A:B,2,FALSE)</f>
        <v>commodity</v>
      </c>
      <c r="E652" t="str">
        <f>VLOOKUP(B652,'ticker and assetclass'!A:B,2,FALSE)</f>
        <v>crypto</v>
      </c>
      <c r="F652">
        <f>VLOOKUP(A652,'ticker and assetclass'!$A:$C,3,FALSE)</f>
        <v>44</v>
      </c>
      <c r="G652">
        <f>VLOOKUP(B652,'ticker and assetclass'!$A:$C,3,FALSE)</f>
        <v>15</v>
      </c>
    </row>
    <row r="653" spans="1:7" x14ac:dyDescent="0.3">
      <c r="A653" t="s">
        <v>13</v>
      </c>
      <c r="B653" t="s">
        <v>7</v>
      </c>
      <c r="C653">
        <v>-4.4327990000000003E-3</v>
      </c>
      <c r="D653" t="str">
        <f>VLOOKUP(A653,'ticker and assetclass'!A:B,2,FALSE)</f>
        <v>commodity</v>
      </c>
      <c r="E653" t="str">
        <f>VLOOKUP(B653,'ticker and assetclass'!A:B,2,FALSE)</f>
        <v>crypto</v>
      </c>
      <c r="F653">
        <f>VLOOKUP(A653,'ticker and assetclass'!$A:$C,3,FALSE)</f>
        <v>44</v>
      </c>
      <c r="G653">
        <f>VLOOKUP(B653,'ticker and assetclass'!$A:$C,3,FALSE)</f>
        <v>18</v>
      </c>
    </row>
    <row r="654" spans="1:7" x14ac:dyDescent="0.3">
      <c r="A654" t="s">
        <v>13</v>
      </c>
      <c r="B654" t="s">
        <v>8</v>
      </c>
      <c r="C654">
        <v>-3.6867078999999997E-2</v>
      </c>
      <c r="D654" t="str">
        <f>VLOOKUP(A654,'ticker and assetclass'!A:B,2,FALSE)</f>
        <v>commodity</v>
      </c>
      <c r="E654" t="str">
        <f>VLOOKUP(B654,'ticker and assetclass'!A:B,2,FALSE)</f>
        <v>crypto</v>
      </c>
      <c r="F654">
        <f>VLOOKUP(A654,'ticker and assetclass'!$A:$C,3,FALSE)</f>
        <v>44</v>
      </c>
      <c r="G654">
        <f>VLOOKUP(B654,'ticker and assetclass'!$A:$C,3,FALSE)</f>
        <v>24</v>
      </c>
    </row>
    <row r="655" spans="1:7" x14ac:dyDescent="0.3">
      <c r="A655" t="s">
        <v>13</v>
      </c>
      <c r="B655" t="s">
        <v>9</v>
      </c>
      <c r="C655">
        <v>4.0350188000000002E-2</v>
      </c>
      <c r="D655" t="str">
        <f>VLOOKUP(A655,'ticker and assetclass'!A:B,2,FALSE)</f>
        <v>commodity</v>
      </c>
      <c r="E655" t="e">
        <f>VLOOKUP(B655,'ticker and assetclass'!A:B,2,FALSE)</f>
        <v>#N/A</v>
      </c>
      <c r="F655">
        <f>VLOOKUP(A655,'ticker and assetclass'!$A:$C,3,FALSE)</f>
        <v>44</v>
      </c>
      <c r="G655" t="e">
        <f>VLOOKUP(B655,'ticker and assetclass'!$A:$C,3,FALSE)</f>
        <v>#N/A</v>
      </c>
    </row>
    <row r="656" spans="1:7" x14ac:dyDescent="0.3">
      <c r="A656" t="s">
        <v>13</v>
      </c>
      <c r="B656" t="s">
        <v>10</v>
      </c>
      <c r="C656">
        <v>-2.1673756999999998E-2</v>
      </c>
      <c r="D656" t="str">
        <f>VLOOKUP(A656,'ticker and assetclass'!A:B,2,FALSE)</f>
        <v>commodity</v>
      </c>
      <c r="E656" t="str">
        <f>VLOOKUP(B656,'ticker and assetclass'!A:B,2,FALSE)</f>
        <v>equity</v>
      </c>
      <c r="F656">
        <f>VLOOKUP(A656,'ticker and assetclass'!$A:$C,3,FALSE)</f>
        <v>44</v>
      </c>
      <c r="G656">
        <f>VLOOKUP(B656,'ticker and assetclass'!$A:$C,3,FALSE)</f>
        <v>74</v>
      </c>
    </row>
    <row r="657" spans="1:7" x14ac:dyDescent="0.3">
      <c r="A657" t="s">
        <v>13</v>
      </c>
      <c r="B657" t="s">
        <v>11</v>
      </c>
      <c r="C657">
        <v>0.137279278</v>
      </c>
      <c r="D657" t="str">
        <f>VLOOKUP(A657,'ticker and assetclass'!A:B,2,FALSE)</f>
        <v>commodity</v>
      </c>
      <c r="E657" t="str">
        <f>VLOOKUP(B657,'ticker and assetclass'!A:B,2,FALSE)</f>
        <v>currency</v>
      </c>
      <c r="F657">
        <f>VLOOKUP(A657,'ticker and assetclass'!$A:$C,3,FALSE)</f>
        <v>44</v>
      </c>
      <c r="G657">
        <f>VLOOKUP(B657,'ticker and assetclass'!$A:$C,3,FALSE)</f>
        <v>36</v>
      </c>
    </row>
    <row r="658" spans="1:7" x14ac:dyDescent="0.3">
      <c r="A658" t="s">
        <v>13</v>
      </c>
      <c r="B658" t="s">
        <v>12</v>
      </c>
      <c r="C658">
        <v>0.29710503500000002</v>
      </c>
      <c r="D658" t="str">
        <f>VLOOKUP(A658,'ticker and assetclass'!A:B,2,FALSE)</f>
        <v>commodity</v>
      </c>
      <c r="E658" t="str">
        <f>VLOOKUP(B658,'ticker and assetclass'!A:B,2,FALSE)</f>
        <v>commodity</v>
      </c>
      <c r="F658">
        <f>VLOOKUP(A658,'ticker and assetclass'!$A:$C,3,FALSE)</f>
        <v>44</v>
      </c>
      <c r="G658">
        <f>VLOOKUP(B658,'ticker and assetclass'!$A:$C,3,FALSE)</f>
        <v>53</v>
      </c>
    </row>
    <row r="659" spans="1:7" x14ac:dyDescent="0.3">
      <c r="A659" t="s">
        <v>13</v>
      </c>
      <c r="B659" t="s">
        <v>13</v>
      </c>
      <c r="C659">
        <v>1</v>
      </c>
      <c r="D659" t="str">
        <f>VLOOKUP(A659,'ticker and assetclass'!A:B,2,FALSE)</f>
        <v>commodity</v>
      </c>
      <c r="E659" t="str">
        <f>VLOOKUP(B659,'ticker and assetclass'!A:B,2,FALSE)</f>
        <v>commodity</v>
      </c>
      <c r="F659">
        <f>VLOOKUP(A659,'ticker and assetclass'!$A:$C,3,FALSE)</f>
        <v>44</v>
      </c>
      <c r="G659">
        <f>VLOOKUP(B659,'ticker and assetclass'!$A:$C,3,FALSE)</f>
        <v>44</v>
      </c>
    </row>
    <row r="660" spans="1:7" x14ac:dyDescent="0.3">
      <c r="A660" t="s">
        <v>13</v>
      </c>
      <c r="B660" t="s">
        <v>14</v>
      </c>
      <c r="C660">
        <v>1.8543126E-2</v>
      </c>
      <c r="D660" t="str">
        <f>VLOOKUP(A660,'ticker and assetclass'!A:B,2,FALSE)</f>
        <v>commodity</v>
      </c>
      <c r="E660" t="str">
        <f>VLOOKUP(B660,'ticker and assetclass'!A:B,2,FALSE)</f>
        <v>equity</v>
      </c>
      <c r="F660">
        <f>VLOOKUP(A660,'ticker and assetclass'!$A:$C,3,FALSE)</f>
        <v>44</v>
      </c>
      <c r="G660">
        <f>VLOOKUP(B660,'ticker and assetclass'!$A:$C,3,FALSE)</f>
        <v>69</v>
      </c>
    </row>
    <row r="661" spans="1:7" x14ac:dyDescent="0.3">
      <c r="A661" t="s">
        <v>13</v>
      </c>
      <c r="B661" t="s">
        <v>15</v>
      </c>
      <c r="C661">
        <v>6.3852652999999995E-2</v>
      </c>
      <c r="D661" t="str">
        <f>VLOOKUP(A661,'ticker and assetclass'!A:B,2,FALSE)</f>
        <v>commodity</v>
      </c>
      <c r="E661" t="str">
        <f>VLOOKUP(B661,'ticker and assetclass'!A:B,2,FALSE)</f>
        <v>currency</v>
      </c>
      <c r="F661">
        <f>VLOOKUP(A661,'ticker and assetclass'!$A:$C,3,FALSE)</f>
        <v>44</v>
      </c>
      <c r="G661">
        <f>VLOOKUP(B661,'ticker and assetclass'!$A:$C,3,FALSE)</f>
        <v>40</v>
      </c>
    </row>
    <row r="662" spans="1:7" x14ac:dyDescent="0.3">
      <c r="A662" t="s">
        <v>13</v>
      </c>
      <c r="B662" t="s">
        <v>16</v>
      </c>
      <c r="C662">
        <v>4.0809445999999999E-2</v>
      </c>
      <c r="D662" t="str">
        <f>VLOOKUP(A662,'ticker and assetclass'!A:B,2,FALSE)</f>
        <v>commodity</v>
      </c>
      <c r="E662" t="e">
        <f>VLOOKUP(B662,'ticker and assetclass'!A:B,2,FALSE)</f>
        <v>#N/A</v>
      </c>
      <c r="F662">
        <f>VLOOKUP(A662,'ticker and assetclass'!$A:$C,3,FALSE)</f>
        <v>44</v>
      </c>
      <c r="G662" t="e">
        <f>VLOOKUP(B662,'ticker and assetclass'!$A:$C,3,FALSE)</f>
        <v>#N/A</v>
      </c>
    </row>
    <row r="663" spans="1:7" x14ac:dyDescent="0.3">
      <c r="A663" t="s">
        <v>13</v>
      </c>
      <c r="B663" t="s">
        <v>17</v>
      </c>
      <c r="C663">
        <v>1.4362211E-2</v>
      </c>
      <c r="D663" t="str">
        <f>VLOOKUP(A663,'ticker and assetclass'!A:B,2,FALSE)</f>
        <v>commodity</v>
      </c>
      <c r="E663" t="str">
        <f>VLOOKUP(B663,'ticker and assetclass'!A:B,2,FALSE)</f>
        <v>currency</v>
      </c>
      <c r="F663">
        <f>VLOOKUP(A663,'ticker and assetclass'!$A:$C,3,FALSE)</f>
        <v>44</v>
      </c>
      <c r="G663">
        <f>VLOOKUP(B663,'ticker and assetclass'!$A:$C,3,FALSE)</f>
        <v>31</v>
      </c>
    </row>
    <row r="664" spans="1:7" x14ac:dyDescent="0.3">
      <c r="A664" t="s">
        <v>13</v>
      </c>
      <c r="B664" t="s">
        <v>18</v>
      </c>
      <c r="C664">
        <v>0.17127705300000001</v>
      </c>
      <c r="D664" t="str">
        <f>VLOOKUP(A664,'ticker and assetclass'!A:B,2,FALSE)</f>
        <v>commodity</v>
      </c>
      <c r="E664" t="str">
        <f>VLOOKUP(B664,'ticker and assetclass'!A:B,2,FALSE)</f>
        <v>commodity</v>
      </c>
      <c r="F664">
        <f>VLOOKUP(A664,'ticker and assetclass'!$A:$C,3,FALSE)</f>
        <v>44</v>
      </c>
      <c r="G664">
        <f>VLOOKUP(B664,'ticker and assetclass'!$A:$C,3,FALSE)</f>
        <v>62</v>
      </c>
    </row>
    <row r="665" spans="1:7" x14ac:dyDescent="0.3">
      <c r="A665" t="s">
        <v>13</v>
      </c>
      <c r="B665" t="s">
        <v>19</v>
      </c>
      <c r="C665">
        <v>4.1769265999999999E-2</v>
      </c>
      <c r="D665" t="str">
        <f>VLOOKUP(A665,'ticker and assetclass'!A:B,2,FALSE)</f>
        <v>commodity</v>
      </c>
      <c r="E665" t="str">
        <f>VLOOKUP(B665,'ticker and assetclass'!A:B,2,FALSE)</f>
        <v>currency</v>
      </c>
      <c r="F665">
        <f>VLOOKUP(A665,'ticker and assetclass'!$A:$C,3,FALSE)</f>
        <v>44</v>
      </c>
      <c r="G665">
        <f>VLOOKUP(B665,'ticker and assetclass'!$A:$C,3,FALSE)</f>
        <v>35</v>
      </c>
    </row>
    <row r="666" spans="1:7" x14ac:dyDescent="0.3">
      <c r="A666" t="s">
        <v>13</v>
      </c>
      <c r="B666" t="s">
        <v>20</v>
      </c>
      <c r="C666">
        <v>0.17561107200000001</v>
      </c>
      <c r="D666" t="str">
        <f>VLOOKUP(A666,'ticker and assetclass'!A:B,2,FALSE)</f>
        <v>commodity</v>
      </c>
      <c r="E666" t="str">
        <f>VLOOKUP(B666,'ticker and assetclass'!A:B,2,FALSE)</f>
        <v>commodity</v>
      </c>
      <c r="F666">
        <f>VLOOKUP(A666,'ticker and assetclass'!$A:$C,3,FALSE)</f>
        <v>44</v>
      </c>
      <c r="G666">
        <f>VLOOKUP(B666,'ticker and assetclass'!$A:$C,3,FALSE)</f>
        <v>50</v>
      </c>
    </row>
    <row r="667" spans="1:7" x14ac:dyDescent="0.3">
      <c r="A667" t="s">
        <v>13</v>
      </c>
      <c r="B667" t="s">
        <v>21</v>
      </c>
      <c r="C667">
        <v>3.6261348999999998E-2</v>
      </c>
      <c r="D667" t="str">
        <f>VLOOKUP(A667,'ticker and assetclass'!A:B,2,FALSE)</f>
        <v>commodity</v>
      </c>
      <c r="E667" t="e">
        <f>VLOOKUP(B667,'ticker and assetclass'!A:B,2,FALSE)</f>
        <v>#N/A</v>
      </c>
      <c r="F667">
        <f>VLOOKUP(A667,'ticker and assetclass'!$A:$C,3,FALSE)</f>
        <v>44</v>
      </c>
      <c r="G667" t="e">
        <f>VLOOKUP(B667,'ticker and assetclass'!$A:$C,3,FALSE)</f>
        <v>#N/A</v>
      </c>
    </row>
    <row r="668" spans="1:7" x14ac:dyDescent="0.3">
      <c r="A668" t="s">
        <v>13</v>
      </c>
      <c r="B668" t="s">
        <v>22</v>
      </c>
      <c r="C668">
        <v>0.21694406699999999</v>
      </c>
      <c r="D668" t="str">
        <f>VLOOKUP(A668,'ticker and assetclass'!A:B,2,FALSE)</f>
        <v>commodity</v>
      </c>
      <c r="E668" t="str">
        <f>VLOOKUP(B668,'ticker and assetclass'!A:B,2,FALSE)</f>
        <v>commodity</v>
      </c>
      <c r="F668">
        <f>VLOOKUP(A668,'ticker and assetclass'!$A:$C,3,FALSE)</f>
        <v>44</v>
      </c>
      <c r="G668">
        <f>VLOOKUP(B668,'ticker and assetclass'!$A:$C,3,FALSE)</f>
        <v>46</v>
      </c>
    </row>
    <row r="669" spans="1:7" x14ac:dyDescent="0.3">
      <c r="A669" t="s">
        <v>13</v>
      </c>
      <c r="B669" t="s">
        <v>23</v>
      </c>
      <c r="C669">
        <v>3.4838800000000003E-2</v>
      </c>
      <c r="D669" t="str">
        <f>VLOOKUP(A669,'ticker and assetclass'!A:B,2,FALSE)</f>
        <v>commodity</v>
      </c>
      <c r="E669" t="str">
        <f>VLOOKUP(B669,'ticker and assetclass'!A:B,2,FALSE)</f>
        <v>equity</v>
      </c>
      <c r="F669">
        <f>VLOOKUP(A669,'ticker and assetclass'!$A:$C,3,FALSE)</f>
        <v>44</v>
      </c>
      <c r="G669">
        <f>VLOOKUP(B669,'ticker and assetclass'!$A:$C,3,FALSE)</f>
        <v>70</v>
      </c>
    </row>
    <row r="670" spans="1:7" x14ac:dyDescent="0.3">
      <c r="A670" t="s">
        <v>13</v>
      </c>
      <c r="B670" t="s">
        <v>24</v>
      </c>
      <c r="C670">
        <v>4.5957355999999998E-2</v>
      </c>
      <c r="D670" t="str">
        <f>VLOOKUP(A670,'ticker and assetclass'!A:B,2,FALSE)</f>
        <v>commodity</v>
      </c>
      <c r="E670" t="str">
        <f>VLOOKUP(B670,'ticker and assetclass'!A:B,2,FALSE)</f>
        <v>currency</v>
      </c>
      <c r="F670">
        <f>VLOOKUP(A670,'ticker and assetclass'!$A:$C,3,FALSE)</f>
        <v>44</v>
      </c>
      <c r="G670">
        <f>VLOOKUP(B670,'ticker and assetclass'!$A:$C,3,FALSE)</f>
        <v>32</v>
      </c>
    </row>
    <row r="671" spans="1:7" x14ac:dyDescent="0.3">
      <c r="A671" t="s">
        <v>13</v>
      </c>
      <c r="B671" t="s">
        <v>25</v>
      </c>
      <c r="C671">
        <v>-2.2376706E-2</v>
      </c>
      <c r="D671" t="str">
        <f>VLOOKUP(A671,'ticker and assetclass'!A:B,2,FALSE)</f>
        <v>commodity</v>
      </c>
      <c r="E671" t="str">
        <f>VLOOKUP(B671,'ticker and assetclass'!A:B,2,FALSE)</f>
        <v>equity</v>
      </c>
      <c r="F671">
        <f>VLOOKUP(A671,'ticker and assetclass'!$A:$C,3,FALSE)</f>
        <v>44</v>
      </c>
      <c r="G671">
        <f>VLOOKUP(B671,'ticker and assetclass'!$A:$C,3,FALSE)</f>
        <v>79</v>
      </c>
    </row>
    <row r="672" spans="1:7" x14ac:dyDescent="0.3">
      <c r="A672" t="s">
        <v>13</v>
      </c>
      <c r="B672" t="s">
        <v>26</v>
      </c>
      <c r="C672">
        <v>2.7368198E-2</v>
      </c>
      <c r="D672" t="str">
        <f>VLOOKUP(A672,'ticker and assetclass'!A:B,2,FALSE)</f>
        <v>commodity</v>
      </c>
      <c r="E672" t="e">
        <f>VLOOKUP(B672,'ticker and assetclass'!A:B,2,FALSE)</f>
        <v>#N/A</v>
      </c>
      <c r="F672">
        <f>VLOOKUP(A672,'ticker and assetclass'!$A:$C,3,FALSE)</f>
        <v>44</v>
      </c>
      <c r="G672" t="e">
        <f>VLOOKUP(B672,'ticker and assetclass'!$A:$C,3,FALSE)</f>
        <v>#N/A</v>
      </c>
    </row>
    <row r="673" spans="1:7" x14ac:dyDescent="0.3">
      <c r="A673" t="s">
        <v>13</v>
      </c>
      <c r="B673" t="s">
        <v>27</v>
      </c>
      <c r="C673">
        <v>6.9646613999999996E-2</v>
      </c>
      <c r="D673" t="str">
        <f>VLOOKUP(A673,'ticker and assetclass'!A:B,2,FALSE)</f>
        <v>commodity</v>
      </c>
      <c r="E673" t="str">
        <f>VLOOKUP(B673,'ticker and assetclass'!A:B,2,FALSE)</f>
        <v>currency</v>
      </c>
      <c r="F673">
        <f>VLOOKUP(A673,'ticker and assetclass'!$A:$C,3,FALSE)</f>
        <v>44</v>
      </c>
      <c r="G673">
        <f>VLOOKUP(B673,'ticker and assetclass'!$A:$C,3,FALSE)</f>
        <v>37</v>
      </c>
    </row>
    <row r="674" spans="1:7" x14ac:dyDescent="0.3">
      <c r="A674" t="s">
        <v>13</v>
      </c>
      <c r="B674" t="s">
        <v>28</v>
      </c>
      <c r="C674">
        <v>8.3582380000000005E-3</v>
      </c>
      <c r="D674" t="str">
        <f>VLOOKUP(A674,'ticker and assetclass'!A:B,2,FALSE)</f>
        <v>commodity</v>
      </c>
      <c r="E674" t="str">
        <f>VLOOKUP(B674,'ticker and assetclass'!A:B,2,FALSE)</f>
        <v>commodity</v>
      </c>
      <c r="F674">
        <f>VLOOKUP(A674,'ticker and assetclass'!$A:$C,3,FALSE)</f>
        <v>44</v>
      </c>
      <c r="G674">
        <f>VLOOKUP(B674,'ticker and assetclass'!$A:$C,3,FALSE)</f>
        <v>45</v>
      </c>
    </row>
    <row r="675" spans="1:7" x14ac:dyDescent="0.3">
      <c r="A675" t="s">
        <v>13</v>
      </c>
      <c r="B675" t="s">
        <v>29</v>
      </c>
      <c r="C675">
        <v>0.111709749</v>
      </c>
      <c r="D675" t="str">
        <f>VLOOKUP(A675,'ticker and assetclass'!A:B,2,FALSE)</f>
        <v>commodity</v>
      </c>
      <c r="E675" t="e">
        <f>VLOOKUP(B675,'ticker and assetclass'!A:B,2,FALSE)</f>
        <v>#N/A</v>
      </c>
      <c r="F675">
        <f>VLOOKUP(A675,'ticker and assetclass'!$A:$C,3,FALSE)</f>
        <v>44</v>
      </c>
      <c r="G675" t="e">
        <f>VLOOKUP(B675,'ticker and assetclass'!$A:$C,3,FALSE)</f>
        <v>#N/A</v>
      </c>
    </row>
    <row r="676" spans="1:7" x14ac:dyDescent="0.3">
      <c r="A676" t="s">
        <v>13</v>
      </c>
      <c r="B676" t="s">
        <v>30</v>
      </c>
      <c r="C676">
        <v>0.104233886</v>
      </c>
      <c r="D676" t="str">
        <f>VLOOKUP(A676,'ticker and assetclass'!A:B,2,FALSE)</f>
        <v>commodity</v>
      </c>
      <c r="E676" t="str">
        <f>VLOOKUP(B676,'ticker and assetclass'!A:B,2,FALSE)</f>
        <v>commodity</v>
      </c>
      <c r="F676">
        <f>VLOOKUP(A676,'ticker and assetclass'!$A:$C,3,FALSE)</f>
        <v>44</v>
      </c>
      <c r="G676">
        <f>VLOOKUP(B676,'ticker and assetclass'!$A:$C,3,FALSE)</f>
        <v>41</v>
      </c>
    </row>
    <row r="677" spans="1:7" x14ac:dyDescent="0.3">
      <c r="A677" t="s">
        <v>13</v>
      </c>
      <c r="B677" t="s">
        <v>31</v>
      </c>
      <c r="C677">
        <v>0.17662138999999999</v>
      </c>
      <c r="D677" t="str">
        <f>VLOOKUP(A677,'ticker and assetclass'!A:B,2,FALSE)</f>
        <v>commodity</v>
      </c>
      <c r="E677" t="str">
        <f>VLOOKUP(B677,'ticker and assetclass'!A:B,2,FALSE)</f>
        <v>commodity</v>
      </c>
      <c r="F677">
        <f>VLOOKUP(A677,'ticker and assetclass'!$A:$C,3,FALSE)</f>
        <v>44</v>
      </c>
      <c r="G677">
        <f>VLOOKUP(B677,'ticker and assetclass'!$A:$C,3,FALSE)</f>
        <v>56</v>
      </c>
    </row>
    <row r="678" spans="1:7" x14ac:dyDescent="0.3">
      <c r="A678" t="s">
        <v>13</v>
      </c>
      <c r="B678" t="s">
        <v>32</v>
      </c>
      <c r="C678">
        <v>-3.8380114E-2</v>
      </c>
      <c r="D678" t="str">
        <f>VLOOKUP(A678,'ticker and assetclass'!A:B,2,FALSE)</f>
        <v>commodity</v>
      </c>
      <c r="E678" t="str">
        <f>VLOOKUP(B678,'ticker and assetclass'!A:B,2,FALSE)</f>
        <v>equity</v>
      </c>
      <c r="F678">
        <f>VLOOKUP(A678,'ticker and assetclass'!$A:$C,3,FALSE)</f>
        <v>44</v>
      </c>
      <c r="G678">
        <f>VLOOKUP(B678,'ticker and assetclass'!$A:$C,3,FALSE)</f>
        <v>72</v>
      </c>
    </row>
    <row r="679" spans="1:7" x14ac:dyDescent="0.3">
      <c r="A679" t="s">
        <v>13</v>
      </c>
      <c r="B679" t="s">
        <v>33</v>
      </c>
      <c r="C679">
        <v>3.6693490000000001E-3</v>
      </c>
      <c r="D679" t="str">
        <f>VLOOKUP(A679,'ticker and assetclass'!A:B,2,FALSE)</f>
        <v>commodity</v>
      </c>
      <c r="E679" t="e">
        <f>VLOOKUP(B679,'ticker and assetclass'!A:B,2,FALSE)</f>
        <v>#N/A</v>
      </c>
      <c r="F679">
        <f>VLOOKUP(A679,'ticker and assetclass'!$A:$C,3,FALSE)</f>
        <v>44</v>
      </c>
      <c r="G679" t="e">
        <f>VLOOKUP(B679,'ticker and assetclass'!$A:$C,3,FALSE)</f>
        <v>#N/A</v>
      </c>
    </row>
    <row r="680" spans="1:7" x14ac:dyDescent="0.3">
      <c r="A680" t="s">
        <v>13</v>
      </c>
      <c r="B680" t="s">
        <v>34</v>
      </c>
      <c r="C680">
        <v>0.113156432</v>
      </c>
      <c r="D680" t="str">
        <f>VLOOKUP(A680,'ticker and assetclass'!A:B,2,FALSE)</f>
        <v>commodity</v>
      </c>
      <c r="E680" t="str">
        <f>VLOOKUP(B680,'ticker and assetclass'!A:B,2,FALSE)</f>
        <v>equity</v>
      </c>
      <c r="F680">
        <f>VLOOKUP(A680,'ticker and assetclass'!$A:$C,3,FALSE)</f>
        <v>44</v>
      </c>
      <c r="G680">
        <f>VLOOKUP(B680,'ticker and assetclass'!$A:$C,3,FALSE)</f>
        <v>66</v>
      </c>
    </row>
    <row r="681" spans="1:7" x14ac:dyDescent="0.3">
      <c r="A681" t="s">
        <v>13</v>
      </c>
      <c r="B681" t="s">
        <v>35</v>
      </c>
      <c r="C681">
        <v>3.4052547000000002E-2</v>
      </c>
      <c r="D681" t="str">
        <f>VLOOKUP(A681,'ticker and assetclass'!A:B,2,FALSE)</f>
        <v>commodity</v>
      </c>
      <c r="E681" t="str">
        <f>VLOOKUP(B681,'ticker and assetclass'!A:B,2,FALSE)</f>
        <v>equity</v>
      </c>
      <c r="F681">
        <f>VLOOKUP(A681,'ticker and assetclass'!$A:$C,3,FALSE)</f>
        <v>44</v>
      </c>
      <c r="G681">
        <f>VLOOKUP(B681,'ticker and assetclass'!$A:$C,3,FALSE)</f>
        <v>63</v>
      </c>
    </row>
    <row r="682" spans="1:7" x14ac:dyDescent="0.3">
      <c r="A682" t="s">
        <v>13</v>
      </c>
      <c r="B682" t="s">
        <v>36</v>
      </c>
      <c r="C682">
        <v>3.5501374000000002E-2</v>
      </c>
      <c r="D682" t="str">
        <f>VLOOKUP(A682,'ticker and assetclass'!A:B,2,FALSE)</f>
        <v>commodity</v>
      </c>
      <c r="E682" t="str">
        <f>VLOOKUP(B682,'ticker and assetclass'!A:B,2,FALSE)</f>
        <v>currency</v>
      </c>
      <c r="F682">
        <f>VLOOKUP(A682,'ticker and assetclass'!$A:$C,3,FALSE)</f>
        <v>44</v>
      </c>
      <c r="G682">
        <f>VLOOKUP(B682,'ticker and assetclass'!$A:$C,3,FALSE)</f>
        <v>39</v>
      </c>
    </row>
    <row r="683" spans="1:7" x14ac:dyDescent="0.3">
      <c r="A683" t="s">
        <v>13</v>
      </c>
      <c r="B683" t="s">
        <v>37</v>
      </c>
      <c r="C683">
        <v>-1.1744945999999999E-2</v>
      </c>
      <c r="D683" t="str">
        <f>VLOOKUP(A683,'ticker and assetclass'!A:B,2,FALSE)</f>
        <v>commodity</v>
      </c>
      <c r="E683" t="e">
        <f>VLOOKUP(B683,'ticker and assetclass'!A:B,2,FALSE)</f>
        <v>#N/A</v>
      </c>
      <c r="F683">
        <f>VLOOKUP(A683,'ticker and assetclass'!$A:$C,3,FALSE)</f>
        <v>44</v>
      </c>
      <c r="G683" t="e">
        <f>VLOOKUP(B683,'ticker and assetclass'!$A:$C,3,FALSE)</f>
        <v>#N/A</v>
      </c>
    </row>
    <row r="684" spans="1:7" x14ac:dyDescent="0.3">
      <c r="A684" t="s">
        <v>13</v>
      </c>
      <c r="B684" t="s">
        <v>38</v>
      </c>
      <c r="C684">
        <v>-9.2885270000000006E-2</v>
      </c>
      <c r="D684" t="str">
        <f>VLOOKUP(A684,'ticker and assetclass'!A:B,2,FALSE)</f>
        <v>commodity</v>
      </c>
      <c r="E684" t="str">
        <f>VLOOKUP(B684,'ticker and assetclass'!A:B,2,FALSE)</f>
        <v>equity</v>
      </c>
      <c r="F684">
        <f>VLOOKUP(A684,'ticker and assetclass'!$A:$C,3,FALSE)</f>
        <v>44</v>
      </c>
      <c r="G684">
        <f>VLOOKUP(B684,'ticker and assetclass'!$A:$C,3,FALSE)</f>
        <v>78</v>
      </c>
    </row>
    <row r="685" spans="1:7" x14ac:dyDescent="0.3">
      <c r="A685" t="s">
        <v>13</v>
      </c>
      <c r="B685" t="s">
        <v>39</v>
      </c>
      <c r="C685">
        <v>-3.8971288E-2</v>
      </c>
      <c r="D685" t="str">
        <f>VLOOKUP(A685,'ticker and assetclass'!A:B,2,FALSE)</f>
        <v>commodity</v>
      </c>
      <c r="E685" t="str">
        <f>VLOOKUP(B685,'ticker and assetclass'!A:B,2,FALSE)</f>
        <v>currency</v>
      </c>
      <c r="F685">
        <f>VLOOKUP(A685,'ticker and assetclass'!$A:$C,3,FALSE)</f>
        <v>44</v>
      </c>
      <c r="G685">
        <f>VLOOKUP(B685,'ticker and assetclass'!$A:$C,3,FALSE)</f>
        <v>33</v>
      </c>
    </row>
    <row r="686" spans="1:7" x14ac:dyDescent="0.3">
      <c r="A686" t="s">
        <v>13</v>
      </c>
      <c r="B686" t="s">
        <v>40</v>
      </c>
      <c r="C686">
        <v>0.12706213299999999</v>
      </c>
      <c r="D686" t="str">
        <f>VLOOKUP(A686,'ticker and assetclass'!A:B,2,FALSE)</f>
        <v>commodity</v>
      </c>
      <c r="E686" t="str">
        <f>VLOOKUP(B686,'ticker and assetclass'!A:B,2,FALSE)</f>
        <v>commodity</v>
      </c>
      <c r="F686">
        <f>VLOOKUP(A686,'ticker and assetclass'!$A:$C,3,FALSE)</f>
        <v>44</v>
      </c>
      <c r="G686">
        <f>VLOOKUP(B686,'ticker and assetclass'!$A:$C,3,FALSE)</f>
        <v>43</v>
      </c>
    </row>
    <row r="687" spans="1:7" x14ac:dyDescent="0.3">
      <c r="A687" t="s">
        <v>13</v>
      </c>
      <c r="B687" t="s">
        <v>41</v>
      </c>
      <c r="C687">
        <v>-0.106624413</v>
      </c>
      <c r="D687" t="str">
        <f>VLOOKUP(A687,'ticker and assetclass'!A:B,2,FALSE)</f>
        <v>commodity</v>
      </c>
      <c r="E687" t="str">
        <f>VLOOKUP(B687,'ticker and assetclass'!A:B,2,FALSE)</f>
        <v>equity</v>
      </c>
      <c r="F687">
        <f>VLOOKUP(A687,'ticker and assetclass'!$A:$C,3,FALSE)</f>
        <v>44</v>
      </c>
      <c r="G687">
        <f>VLOOKUP(B687,'ticker and assetclass'!$A:$C,3,FALSE)</f>
        <v>75</v>
      </c>
    </row>
    <row r="688" spans="1:7" x14ac:dyDescent="0.3">
      <c r="A688" t="s">
        <v>13</v>
      </c>
      <c r="B688" t="s">
        <v>42</v>
      </c>
      <c r="C688">
        <v>3.7651790999999997E-2</v>
      </c>
      <c r="D688" t="str">
        <f>VLOOKUP(A688,'ticker and assetclass'!A:B,2,FALSE)</f>
        <v>commodity</v>
      </c>
      <c r="E688" t="str">
        <f>VLOOKUP(B688,'ticker and assetclass'!A:B,2,FALSE)</f>
        <v>currency</v>
      </c>
      <c r="F688">
        <f>VLOOKUP(A688,'ticker and assetclass'!$A:$C,3,FALSE)</f>
        <v>44</v>
      </c>
      <c r="G688">
        <f>VLOOKUP(B688,'ticker and assetclass'!$A:$C,3,FALSE)</f>
        <v>34</v>
      </c>
    </row>
    <row r="689" spans="1:7" x14ac:dyDescent="0.3">
      <c r="A689" t="s">
        <v>13</v>
      </c>
      <c r="B689" t="s">
        <v>43</v>
      </c>
      <c r="C689">
        <v>0.55717298400000004</v>
      </c>
      <c r="D689" t="str">
        <f>VLOOKUP(A689,'ticker and assetclass'!A:B,2,FALSE)</f>
        <v>commodity</v>
      </c>
      <c r="E689" t="str">
        <f>VLOOKUP(B689,'ticker and assetclass'!A:B,2,FALSE)</f>
        <v>commodity</v>
      </c>
      <c r="F689">
        <f>VLOOKUP(A689,'ticker and assetclass'!$A:$C,3,FALSE)</f>
        <v>44</v>
      </c>
      <c r="G689">
        <f>VLOOKUP(B689,'ticker and assetclass'!$A:$C,3,FALSE)</f>
        <v>60</v>
      </c>
    </row>
    <row r="690" spans="1:7" x14ac:dyDescent="0.3">
      <c r="A690" t="s">
        <v>13</v>
      </c>
      <c r="B690" t="s">
        <v>44</v>
      </c>
      <c r="C690">
        <v>-4.7245660000000004E-3</v>
      </c>
      <c r="D690" t="str">
        <f>VLOOKUP(A690,'ticker and assetclass'!A:B,2,FALSE)</f>
        <v>commodity</v>
      </c>
      <c r="E690" t="str">
        <f>VLOOKUP(B690,'ticker and assetclass'!A:B,2,FALSE)</f>
        <v>commodity</v>
      </c>
      <c r="F690">
        <f>VLOOKUP(A690,'ticker and assetclass'!$A:$C,3,FALSE)</f>
        <v>44</v>
      </c>
      <c r="G690">
        <f>VLOOKUP(B690,'ticker and assetclass'!$A:$C,3,FALSE)</f>
        <v>48</v>
      </c>
    </row>
    <row r="691" spans="1:7" x14ac:dyDescent="0.3">
      <c r="A691" t="s">
        <v>13</v>
      </c>
      <c r="B691" t="s">
        <v>45</v>
      </c>
      <c r="C691">
        <v>-5.7997093999999999E-2</v>
      </c>
      <c r="D691" t="str">
        <f>VLOOKUP(A691,'ticker and assetclass'!A:B,2,FALSE)</f>
        <v>commodity</v>
      </c>
      <c r="E691" t="str">
        <f>VLOOKUP(B691,'ticker and assetclass'!A:B,2,FALSE)</f>
        <v>commodity</v>
      </c>
      <c r="F691">
        <f>VLOOKUP(A691,'ticker and assetclass'!$A:$C,3,FALSE)</f>
        <v>44</v>
      </c>
      <c r="G691">
        <f>VLOOKUP(B691,'ticker and assetclass'!$A:$C,3,FALSE)</f>
        <v>52</v>
      </c>
    </row>
    <row r="692" spans="1:7" x14ac:dyDescent="0.3">
      <c r="A692" t="s">
        <v>13</v>
      </c>
      <c r="B692" t="s">
        <v>46</v>
      </c>
      <c r="C692">
        <v>-5.9433909E-2</v>
      </c>
      <c r="D692" t="str">
        <f>VLOOKUP(A692,'ticker and assetclass'!A:B,2,FALSE)</f>
        <v>commodity</v>
      </c>
      <c r="E692" t="str">
        <f>VLOOKUP(B692,'ticker and assetclass'!A:B,2,FALSE)</f>
        <v>commodity</v>
      </c>
      <c r="F692">
        <f>VLOOKUP(A692,'ticker and assetclass'!$A:$C,3,FALSE)</f>
        <v>44</v>
      </c>
      <c r="G692">
        <f>VLOOKUP(B692,'ticker and assetclass'!$A:$C,3,FALSE)</f>
        <v>61</v>
      </c>
    </row>
    <row r="693" spans="1:7" x14ac:dyDescent="0.3">
      <c r="A693" t="s">
        <v>13</v>
      </c>
      <c r="B693" t="s">
        <v>47</v>
      </c>
      <c r="C693">
        <v>3.0042250999999999E-2</v>
      </c>
      <c r="D693" t="str">
        <f>VLOOKUP(A693,'ticker and assetclass'!A:B,2,FALSE)</f>
        <v>commodity</v>
      </c>
      <c r="E693" t="str">
        <f>VLOOKUP(B693,'ticker and assetclass'!A:B,2,FALSE)</f>
        <v>commodity</v>
      </c>
      <c r="F693">
        <f>VLOOKUP(A693,'ticker and assetclass'!$A:$C,3,FALSE)</f>
        <v>44</v>
      </c>
      <c r="G693">
        <f>VLOOKUP(B693,'ticker and assetclass'!$A:$C,3,FALSE)</f>
        <v>54</v>
      </c>
    </row>
    <row r="694" spans="1:7" x14ac:dyDescent="0.3">
      <c r="A694" t="s">
        <v>13</v>
      </c>
      <c r="B694" t="s">
        <v>48</v>
      </c>
      <c r="C694">
        <v>1.9622284E-2</v>
      </c>
      <c r="D694" t="str">
        <f>VLOOKUP(A694,'ticker and assetclass'!A:B,2,FALSE)</f>
        <v>commodity</v>
      </c>
      <c r="E694" t="str">
        <f>VLOOKUP(B694,'ticker and assetclass'!A:B,2,FALSE)</f>
        <v>commodity</v>
      </c>
      <c r="F694">
        <f>VLOOKUP(A694,'ticker and assetclass'!$A:$C,3,FALSE)</f>
        <v>44</v>
      </c>
      <c r="G694">
        <f>VLOOKUP(B694,'ticker and assetclass'!$A:$C,3,FALSE)</f>
        <v>51</v>
      </c>
    </row>
    <row r="695" spans="1:7" x14ac:dyDescent="0.3">
      <c r="A695" t="s">
        <v>13</v>
      </c>
      <c r="B695" t="s">
        <v>49</v>
      </c>
      <c r="C695">
        <v>0.13615764599999999</v>
      </c>
      <c r="D695" t="str">
        <f>VLOOKUP(A695,'ticker and assetclass'!A:B,2,FALSE)</f>
        <v>commodity</v>
      </c>
      <c r="E695" t="e">
        <f>VLOOKUP(B695,'ticker and assetclass'!A:B,2,FALSE)</f>
        <v>#N/A</v>
      </c>
      <c r="F695">
        <f>VLOOKUP(A695,'ticker and assetclass'!$A:$C,3,FALSE)</f>
        <v>44</v>
      </c>
      <c r="G695" t="e">
        <f>VLOOKUP(B695,'ticker and assetclass'!$A:$C,3,FALSE)</f>
        <v>#N/A</v>
      </c>
    </row>
    <row r="696" spans="1:7" x14ac:dyDescent="0.3">
      <c r="A696" t="s">
        <v>13</v>
      </c>
      <c r="B696" t="s">
        <v>50</v>
      </c>
      <c r="C696">
        <v>7.6692543000000002E-2</v>
      </c>
      <c r="D696" t="str">
        <f>VLOOKUP(A696,'ticker and assetclass'!A:B,2,FALSE)</f>
        <v>commodity</v>
      </c>
      <c r="E696" t="e">
        <f>VLOOKUP(B696,'ticker and assetclass'!A:B,2,FALSE)</f>
        <v>#N/A</v>
      </c>
      <c r="F696">
        <f>VLOOKUP(A696,'ticker and assetclass'!$A:$C,3,FALSE)</f>
        <v>44</v>
      </c>
      <c r="G696" t="e">
        <f>VLOOKUP(B696,'ticker and assetclass'!$A:$C,3,FALSE)</f>
        <v>#N/A</v>
      </c>
    </row>
    <row r="697" spans="1:7" x14ac:dyDescent="0.3">
      <c r="A697" t="s">
        <v>13</v>
      </c>
      <c r="B697" t="s">
        <v>51</v>
      </c>
      <c r="C697">
        <v>-5.5176020999999999E-2</v>
      </c>
      <c r="D697" t="str">
        <f>VLOOKUP(A697,'ticker and assetclass'!A:B,2,FALSE)</f>
        <v>commodity</v>
      </c>
      <c r="E697" t="e">
        <f>VLOOKUP(B697,'ticker and assetclass'!A:B,2,FALSE)</f>
        <v>#N/A</v>
      </c>
      <c r="F697">
        <f>VLOOKUP(A697,'ticker and assetclass'!$A:$C,3,FALSE)</f>
        <v>44</v>
      </c>
      <c r="G697" t="e">
        <f>VLOOKUP(B697,'ticker and assetclass'!$A:$C,3,FALSE)</f>
        <v>#N/A</v>
      </c>
    </row>
    <row r="698" spans="1:7" x14ac:dyDescent="0.3">
      <c r="A698" t="s">
        <v>13</v>
      </c>
      <c r="B698" t="s">
        <v>52</v>
      </c>
      <c r="C698">
        <v>7.5385902000000005E-2</v>
      </c>
      <c r="D698" t="str">
        <f>VLOOKUP(A698,'ticker and assetclass'!A:B,2,FALSE)</f>
        <v>commodity</v>
      </c>
      <c r="E698" t="str">
        <f>VLOOKUP(B698,'ticker and assetclass'!A:B,2,FALSE)</f>
        <v>currency</v>
      </c>
      <c r="F698">
        <f>VLOOKUP(A698,'ticker and assetclass'!$A:$C,3,FALSE)</f>
        <v>44</v>
      </c>
      <c r="G698">
        <f>VLOOKUP(B698,'ticker and assetclass'!$A:$C,3,FALSE)</f>
        <v>38</v>
      </c>
    </row>
    <row r="699" spans="1:7" x14ac:dyDescent="0.3">
      <c r="A699" t="s">
        <v>13</v>
      </c>
      <c r="B699" t="s">
        <v>53</v>
      </c>
      <c r="C699">
        <v>4.1588077000000001E-2</v>
      </c>
      <c r="D699" t="str">
        <f>VLOOKUP(A699,'ticker and assetclass'!A:B,2,FALSE)</f>
        <v>commodity</v>
      </c>
      <c r="E699" t="str">
        <f>VLOOKUP(B699,'ticker and assetclass'!A:B,2,FALSE)</f>
        <v>commodity</v>
      </c>
      <c r="F699">
        <f>VLOOKUP(A699,'ticker and assetclass'!$A:$C,3,FALSE)</f>
        <v>44</v>
      </c>
      <c r="G699">
        <f>VLOOKUP(B699,'ticker and assetclass'!$A:$C,3,FALSE)</f>
        <v>42</v>
      </c>
    </row>
    <row r="700" spans="1:7" x14ac:dyDescent="0.3">
      <c r="A700" t="s">
        <v>13</v>
      </c>
      <c r="B700" t="s">
        <v>54</v>
      </c>
      <c r="C700">
        <v>1.8374878000000001E-2</v>
      </c>
      <c r="D700" t="str">
        <f>VLOOKUP(A700,'ticker and assetclass'!A:B,2,FALSE)</f>
        <v>commodity</v>
      </c>
      <c r="E700" t="str">
        <f>VLOOKUP(B700,'ticker and assetclass'!A:B,2,FALSE)</f>
        <v>equity</v>
      </c>
      <c r="F700">
        <f>VLOOKUP(A700,'ticker and assetclass'!$A:$C,3,FALSE)</f>
        <v>44</v>
      </c>
      <c r="G700">
        <f>VLOOKUP(B700,'ticker and assetclass'!$A:$C,3,FALSE)</f>
        <v>76</v>
      </c>
    </row>
    <row r="701" spans="1:7" x14ac:dyDescent="0.3">
      <c r="A701" t="s">
        <v>13</v>
      </c>
      <c r="B701" t="s">
        <v>55</v>
      </c>
      <c r="C701">
        <v>8.3446516999999998E-2</v>
      </c>
      <c r="D701" t="str">
        <f>VLOOKUP(A701,'ticker and assetclass'!A:B,2,FALSE)</f>
        <v>commodity</v>
      </c>
      <c r="E701" t="str">
        <f>VLOOKUP(B701,'ticker and assetclass'!A:B,2,FALSE)</f>
        <v>equity</v>
      </c>
      <c r="F701">
        <f>VLOOKUP(A701,'ticker and assetclass'!$A:$C,3,FALSE)</f>
        <v>44</v>
      </c>
      <c r="G701">
        <f>VLOOKUP(B701,'ticker and assetclass'!$A:$C,3,FALSE)</f>
        <v>71</v>
      </c>
    </row>
    <row r="702" spans="1:7" x14ac:dyDescent="0.3">
      <c r="A702" t="s">
        <v>13</v>
      </c>
      <c r="B702" t="s">
        <v>56</v>
      </c>
      <c r="C702">
        <v>-2.1014380999999999E-2</v>
      </c>
      <c r="D702" t="str">
        <f>VLOOKUP(A702,'ticker and assetclass'!A:B,2,FALSE)</f>
        <v>commodity</v>
      </c>
      <c r="E702" t="e">
        <f>VLOOKUP(B702,'ticker and assetclass'!A:B,2,FALSE)</f>
        <v>#N/A</v>
      </c>
      <c r="F702">
        <f>VLOOKUP(A702,'ticker and assetclass'!$A:$C,3,FALSE)</f>
        <v>44</v>
      </c>
      <c r="G702" t="e">
        <f>VLOOKUP(B702,'ticker and assetclass'!$A:$C,3,FALSE)</f>
        <v>#N/A</v>
      </c>
    </row>
    <row r="703" spans="1:7" x14ac:dyDescent="0.3">
      <c r="A703" t="s">
        <v>13</v>
      </c>
      <c r="B703" t="s">
        <v>57</v>
      </c>
      <c r="C703">
        <v>-4.8641892999999999E-2</v>
      </c>
      <c r="D703" t="str">
        <f>VLOOKUP(A703,'ticker and assetclass'!A:B,2,FALSE)</f>
        <v>commodity</v>
      </c>
      <c r="E703" t="e">
        <f>VLOOKUP(B703,'ticker and assetclass'!A:B,2,FALSE)</f>
        <v>#N/A</v>
      </c>
      <c r="F703">
        <f>VLOOKUP(A703,'ticker and assetclass'!$A:$C,3,FALSE)</f>
        <v>44</v>
      </c>
      <c r="G703" t="e">
        <f>VLOOKUP(B703,'ticker and assetclass'!$A:$C,3,FALSE)</f>
        <v>#N/A</v>
      </c>
    </row>
    <row r="704" spans="1:7" x14ac:dyDescent="0.3">
      <c r="A704" t="s">
        <v>13</v>
      </c>
      <c r="B704" t="s">
        <v>58</v>
      </c>
      <c r="C704">
        <v>0.57524917399999997</v>
      </c>
      <c r="D704" t="str">
        <f>VLOOKUP(A704,'ticker and assetclass'!A:B,2,FALSE)</f>
        <v>commodity</v>
      </c>
      <c r="E704" t="str">
        <f>VLOOKUP(B704,'ticker and assetclass'!A:B,2,FALSE)</f>
        <v>commodity</v>
      </c>
      <c r="F704">
        <f>VLOOKUP(A704,'ticker and assetclass'!$A:$C,3,FALSE)</f>
        <v>44</v>
      </c>
      <c r="G704">
        <f>VLOOKUP(B704,'ticker and assetclass'!$A:$C,3,FALSE)</f>
        <v>49</v>
      </c>
    </row>
    <row r="705" spans="1:7" x14ac:dyDescent="0.3">
      <c r="A705" t="s">
        <v>13</v>
      </c>
      <c r="B705" t="s">
        <v>59</v>
      </c>
      <c r="C705">
        <v>0.13992290900000001</v>
      </c>
      <c r="D705" t="str">
        <f>VLOOKUP(A705,'ticker and assetclass'!A:B,2,FALSE)</f>
        <v>commodity</v>
      </c>
      <c r="E705" t="str">
        <f>VLOOKUP(B705,'ticker and assetclass'!A:B,2,FALSE)</f>
        <v>commodity</v>
      </c>
      <c r="F705">
        <f>VLOOKUP(A705,'ticker and assetclass'!$A:$C,3,FALSE)</f>
        <v>44</v>
      </c>
      <c r="G705">
        <f>VLOOKUP(B705,'ticker and assetclass'!$A:$C,3,FALSE)</f>
        <v>58</v>
      </c>
    </row>
    <row r="706" spans="1:7" x14ac:dyDescent="0.3">
      <c r="A706" t="s">
        <v>13</v>
      </c>
      <c r="B706" t="s">
        <v>60</v>
      </c>
      <c r="C706">
        <v>2.3611158E-2</v>
      </c>
      <c r="D706" t="str">
        <f>VLOOKUP(A706,'ticker and assetclass'!A:B,2,FALSE)</f>
        <v>commodity</v>
      </c>
      <c r="E706" t="str">
        <f>VLOOKUP(B706,'ticker and assetclass'!A:B,2,FALSE)</f>
        <v>equity</v>
      </c>
      <c r="F706">
        <f>VLOOKUP(A706,'ticker and assetclass'!$A:$C,3,FALSE)</f>
        <v>44</v>
      </c>
      <c r="G706">
        <f>VLOOKUP(B706,'ticker and assetclass'!$A:$C,3,FALSE)</f>
        <v>73</v>
      </c>
    </row>
    <row r="707" spans="1:7" x14ac:dyDescent="0.3">
      <c r="A707" t="s">
        <v>13</v>
      </c>
      <c r="B707" t="s">
        <v>61</v>
      </c>
      <c r="C707">
        <v>1.6940908000000001E-2</v>
      </c>
      <c r="D707" t="str">
        <f>VLOOKUP(A707,'ticker and assetclass'!A:B,2,FALSE)</f>
        <v>commodity</v>
      </c>
      <c r="E707" t="str">
        <f>VLOOKUP(B707,'ticker and assetclass'!A:B,2,FALSE)</f>
        <v>commodity</v>
      </c>
      <c r="F707">
        <f>VLOOKUP(A707,'ticker and assetclass'!$A:$C,3,FALSE)</f>
        <v>44</v>
      </c>
      <c r="G707">
        <f>VLOOKUP(B707,'ticker and assetclass'!$A:$C,3,FALSE)</f>
        <v>55</v>
      </c>
    </row>
    <row r="708" spans="1:7" x14ac:dyDescent="0.3">
      <c r="A708" t="s">
        <v>13</v>
      </c>
      <c r="B708" t="s">
        <v>62</v>
      </c>
      <c r="C708">
        <v>-0.119860022</v>
      </c>
      <c r="D708" t="str">
        <f>VLOOKUP(A708,'ticker and assetclass'!A:B,2,FALSE)</f>
        <v>commodity</v>
      </c>
      <c r="E708" t="e">
        <f>VLOOKUP(B708,'ticker and assetclass'!A:B,2,FALSE)</f>
        <v>#N/A</v>
      </c>
      <c r="F708">
        <f>VLOOKUP(A708,'ticker and assetclass'!$A:$C,3,FALSE)</f>
        <v>44</v>
      </c>
      <c r="G708" t="e">
        <f>VLOOKUP(B708,'ticker and assetclass'!$A:$C,3,FALSE)</f>
        <v>#N/A</v>
      </c>
    </row>
    <row r="709" spans="1:7" x14ac:dyDescent="0.3">
      <c r="A709" t="s">
        <v>13</v>
      </c>
      <c r="B709" t="s">
        <v>63</v>
      </c>
      <c r="C709">
        <v>0.52818633100000001</v>
      </c>
      <c r="D709" t="str">
        <f>VLOOKUP(A709,'ticker and assetclass'!A:B,2,FALSE)</f>
        <v>commodity</v>
      </c>
      <c r="E709" t="str">
        <f>VLOOKUP(B709,'ticker and assetclass'!A:B,2,FALSE)</f>
        <v>commodity</v>
      </c>
      <c r="F709">
        <f>VLOOKUP(A709,'ticker and assetclass'!$A:$C,3,FALSE)</f>
        <v>44</v>
      </c>
      <c r="G709">
        <f>VLOOKUP(B709,'ticker and assetclass'!$A:$C,3,FALSE)</f>
        <v>57</v>
      </c>
    </row>
    <row r="710" spans="1:7" x14ac:dyDescent="0.3">
      <c r="A710" t="s">
        <v>13</v>
      </c>
      <c r="B710" t="s">
        <v>64</v>
      </c>
      <c r="C710">
        <v>4.2796622999999999E-2</v>
      </c>
      <c r="D710" t="str">
        <f>VLOOKUP(A710,'ticker and assetclass'!A:B,2,FALSE)</f>
        <v>commodity</v>
      </c>
      <c r="E710" t="e">
        <f>VLOOKUP(B710,'ticker and assetclass'!A:B,2,FALSE)</f>
        <v>#N/A</v>
      </c>
      <c r="F710">
        <f>VLOOKUP(A710,'ticker and assetclass'!$A:$C,3,FALSE)</f>
        <v>44</v>
      </c>
      <c r="G710" t="e">
        <f>VLOOKUP(B710,'ticker and assetclass'!$A:$C,3,FALSE)</f>
        <v>#N/A</v>
      </c>
    </row>
    <row r="711" spans="1:7" x14ac:dyDescent="0.3">
      <c r="A711" t="s">
        <v>13</v>
      </c>
      <c r="B711" t="s">
        <v>65</v>
      </c>
      <c r="C711">
        <v>0.125119497</v>
      </c>
      <c r="D711" t="str">
        <f>VLOOKUP(A711,'ticker and assetclass'!A:B,2,FALSE)</f>
        <v>commodity</v>
      </c>
      <c r="E711" t="e">
        <f>VLOOKUP(B711,'ticker and assetclass'!A:B,2,FALSE)</f>
        <v>#N/A</v>
      </c>
      <c r="F711">
        <f>VLOOKUP(A711,'ticker and assetclass'!$A:$C,3,FALSE)</f>
        <v>44</v>
      </c>
      <c r="G711" t="e">
        <f>VLOOKUP(B711,'ticker and assetclass'!$A:$C,3,FALSE)</f>
        <v>#N/A</v>
      </c>
    </row>
    <row r="712" spans="1:7" x14ac:dyDescent="0.3">
      <c r="A712" t="s">
        <v>13</v>
      </c>
      <c r="B712" t="s">
        <v>66</v>
      </c>
      <c r="C712">
        <v>0.122065517</v>
      </c>
      <c r="D712" t="str">
        <f>VLOOKUP(A712,'ticker and assetclass'!A:B,2,FALSE)</f>
        <v>commodity</v>
      </c>
      <c r="E712" t="str">
        <f>VLOOKUP(B712,'ticker and assetclass'!A:B,2,FALSE)</f>
        <v>equity</v>
      </c>
      <c r="F712">
        <f>VLOOKUP(A712,'ticker and assetclass'!$A:$C,3,FALSE)</f>
        <v>44</v>
      </c>
      <c r="G712">
        <f>VLOOKUP(B712,'ticker and assetclass'!$A:$C,3,FALSE)</f>
        <v>65</v>
      </c>
    </row>
    <row r="713" spans="1:7" x14ac:dyDescent="0.3">
      <c r="A713" t="s">
        <v>13</v>
      </c>
      <c r="B713" t="s">
        <v>67</v>
      </c>
      <c r="C713">
        <v>4.0828310999999999E-2</v>
      </c>
      <c r="D713" t="str">
        <f>VLOOKUP(A713,'ticker and assetclass'!A:B,2,FALSE)</f>
        <v>commodity</v>
      </c>
      <c r="E713" t="str">
        <f>VLOOKUP(B713,'ticker and assetclass'!A:B,2,FALSE)</f>
        <v>equity</v>
      </c>
      <c r="F713">
        <f>VLOOKUP(A713,'ticker and assetclass'!$A:$C,3,FALSE)</f>
        <v>44</v>
      </c>
      <c r="G713">
        <f>VLOOKUP(B713,'ticker and assetclass'!$A:$C,3,FALSE)</f>
        <v>64</v>
      </c>
    </row>
    <row r="714" spans="1:7" x14ac:dyDescent="0.3">
      <c r="A714" t="s">
        <v>13</v>
      </c>
      <c r="B714" t="s">
        <v>68</v>
      </c>
      <c r="C714">
        <v>2.2314425999999998E-2</v>
      </c>
      <c r="D714" t="str">
        <f>VLOOKUP(A714,'ticker and assetclass'!A:B,2,FALSE)</f>
        <v>commodity</v>
      </c>
      <c r="E714" t="str">
        <f>VLOOKUP(B714,'ticker and assetclass'!A:B,2,FALSE)</f>
        <v>equity</v>
      </c>
      <c r="F714">
        <f>VLOOKUP(A714,'ticker and assetclass'!$A:$C,3,FALSE)</f>
        <v>44</v>
      </c>
      <c r="G714">
        <f>VLOOKUP(B714,'ticker and assetclass'!$A:$C,3,FALSE)</f>
        <v>80</v>
      </c>
    </row>
    <row r="715" spans="1:7" x14ac:dyDescent="0.3">
      <c r="A715" t="s">
        <v>13</v>
      </c>
      <c r="B715" t="s">
        <v>69</v>
      </c>
      <c r="C715">
        <v>2.1059707E-2</v>
      </c>
      <c r="D715" t="str">
        <f>VLOOKUP(A715,'ticker and assetclass'!A:B,2,FALSE)</f>
        <v>commodity</v>
      </c>
      <c r="E715" t="str">
        <f>VLOOKUP(B715,'ticker and assetclass'!A:B,2,FALSE)</f>
        <v>equity</v>
      </c>
      <c r="F715">
        <f>VLOOKUP(A715,'ticker and assetclass'!$A:$C,3,FALSE)</f>
        <v>44</v>
      </c>
      <c r="G715">
        <f>VLOOKUP(B715,'ticker and assetclass'!$A:$C,3,FALSE)</f>
        <v>67</v>
      </c>
    </row>
    <row r="716" spans="1:7" x14ac:dyDescent="0.3">
      <c r="A716" t="s">
        <v>13</v>
      </c>
      <c r="B716" t="s">
        <v>70</v>
      </c>
      <c r="C716">
        <v>6.5462674999999998E-2</v>
      </c>
      <c r="D716" t="str">
        <f>VLOOKUP(A716,'ticker and assetclass'!A:B,2,FALSE)</f>
        <v>commodity</v>
      </c>
      <c r="E716" t="str">
        <f>VLOOKUP(B716,'ticker and assetclass'!A:B,2,FALSE)</f>
        <v>equity</v>
      </c>
      <c r="F716">
        <f>VLOOKUP(A716,'ticker and assetclass'!$A:$C,3,FALSE)</f>
        <v>44</v>
      </c>
      <c r="G716">
        <f>VLOOKUP(B716,'ticker and assetclass'!$A:$C,3,FALSE)</f>
        <v>77</v>
      </c>
    </row>
    <row r="717" spans="1:7" x14ac:dyDescent="0.3">
      <c r="A717" t="s">
        <v>13</v>
      </c>
      <c r="B717" t="s">
        <v>71</v>
      </c>
      <c r="C717">
        <v>2.8834029000000001E-2</v>
      </c>
      <c r="D717" t="str">
        <f>VLOOKUP(A717,'ticker and assetclass'!A:B,2,FALSE)</f>
        <v>commodity</v>
      </c>
      <c r="E717" t="str">
        <f>VLOOKUP(B717,'ticker and assetclass'!A:B,2,FALSE)</f>
        <v>equity</v>
      </c>
      <c r="F717">
        <f>VLOOKUP(A717,'ticker and assetclass'!$A:$C,3,FALSE)</f>
        <v>44</v>
      </c>
      <c r="G717">
        <f>VLOOKUP(B717,'ticker and assetclass'!$A:$C,3,FALSE)</f>
        <v>68</v>
      </c>
    </row>
    <row r="718" spans="1:7" x14ac:dyDescent="0.3">
      <c r="A718" t="s">
        <v>13</v>
      </c>
      <c r="B718" t="s">
        <v>72</v>
      </c>
      <c r="C718">
        <v>5.24407E-3</v>
      </c>
      <c r="D718" t="str">
        <f>VLOOKUP(A718,'ticker and assetclass'!A:B,2,FALSE)</f>
        <v>commodity</v>
      </c>
      <c r="E718" t="e">
        <f>VLOOKUP(B718,'ticker and assetclass'!A:B,2,FALSE)</f>
        <v>#N/A</v>
      </c>
      <c r="F718">
        <f>VLOOKUP(A718,'ticker and assetclass'!$A:$C,3,FALSE)</f>
        <v>44</v>
      </c>
      <c r="G718" t="e">
        <f>VLOOKUP(B718,'ticker and assetclass'!$A:$C,3,FALSE)</f>
        <v>#N/A</v>
      </c>
    </row>
    <row r="719" spans="1:7" x14ac:dyDescent="0.3">
      <c r="A719" t="s">
        <v>13</v>
      </c>
      <c r="B719" t="s">
        <v>73</v>
      </c>
      <c r="C719">
        <v>-4.4471075999999998E-2</v>
      </c>
      <c r="D719" t="str">
        <f>VLOOKUP(A719,'ticker and assetclass'!A:B,2,FALSE)</f>
        <v>commodity</v>
      </c>
      <c r="E719" t="e">
        <f>VLOOKUP(B719,'ticker and assetclass'!A:B,2,FALSE)</f>
        <v>#N/A</v>
      </c>
      <c r="F719">
        <f>VLOOKUP(A719,'ticker and assetclass'!$A:$C,3,FALSE)</f>
        <v>44</v>
      </c>
      <c r="G719" t="e">
        <f>VLOOKUP(B719,'ticker and assetclass'!$A:$C,3,FALSE)</f>
        <v>#N/A</v>
      </c>
    </row>
    <row r="720" spans="1:7" x14ac:dyDescent="0.3">
      <c r="A720" t="s">
        <v>13</v>
      </c>
      <c r="B720" t="s">
        <v>74</v>
      </c>
      <c r="C720">
        <v>0.62649172399999997</v>
      </c>
      <c r="D720" t="str">
        <f>VLOOKUP(A720,'ticker and assetclass'!A:B,2,FALSE)</f>
        <v>commodity</v>
      </c>
      <c r="E720" t="str">
        <f>VLOOKUP(B720,'ticker and assetclass'!A:B,2,FALSE)</f>
        <v>commodity</v>
      </c>
      <c r="F720">
        <f>VLOOKUP(A720,'ticker and assetclass'!$A:$C,3,FALSE)</f>
        <v>44</v>
      </c>
      <c r="G720">
        <f>VLOOKUP(B720,'ticker and assetclass'!$A:$C,3,FALSE)</f>
        <v>59</v>
      </c>
    </row>
    <row r="721" spans="1:7" x14ac:dyDescent="0.3">
      <c r="A721" t="s">
        <v>13</v>
      </c>
      <c r="B721" t="s">
        <v>75</v>
      </c>
      <c r="C721">
        <v>0.19001927599999999</v>
      </c>
      <c r="D721" t="str">
        <f>VLOOKUP(A721,'ticker and assetclass'!A:B,2,FALSE)</f>
        <v>commodity</v>
      </c>
      <c r="E721" t="str">
        <f>VLOOKUP(B721,'ticker and assetclass'!A:B,2,FALSE)</f>
        <v>commodity</v>
      </c>
      <c r="F721">
        <f>VLOOKUP(A721,'ticker and assetclass'!$A:$C,3,FALSE)</f>
        <v>44</v>
      </c>
      <c r="G721">
        <f>VLOOKUP(B721,'ticker and assetclass'!$A:$C,3,FALSE)</f>
        <v>47</v>
      </c>
    </row>
    <row r="722" spans="1:7" x14ac:dyDescent="0.3">
      <c r="A722" t="s">
        <v>14</v>
      </c>
      <c r="B722" t="s">
        <v>4</v>
      </c>
      <c r="C722">
        <v>1.5410235E-2</v>
      </c>
      <c r="D722" t="str">
        <f>VLOOKUP(A722,'ticker and assetclass'!A:B,2,FALSE)</f>
        <v>equity</v>
      </c>
      <c r="E722" t="str">
        <f>VLOOKUP(B722,'ticker and assetclass'!A:B,2,FALSE)</f>
        <v>crypto</v>
      </c>
      <c r="F722">
        <f>VLOOKUP(A722,'ticker and assetclass'!$A:$C,3,FALSE)</f>
        <v>69</v>
      </c>
      <c r="G722">
        <f>VLOOKUP(B722,'ticker and assetclass'!$A:$C,3,FALSE)</f>
        <v>2</v>
      </c>
    </row>
    <row r="723" spans="1:7" x14ac:dyDescent="0.3">
      <c r="A723" t="s">
        <v>14</v>
      </c>
      <c r="B723" t="s">
        <v>5</v>
      </c>
      <c r="C723">
        <v>6.2942542000000004E-2</v>
      </c>
      <c r="D723" t="str">
        <f>VLOOKUP(A723,'ticker and assetclass'!A:B,2,FALSE)</f>
        <v>equity</v>
      </c>
      <c r="E723" t="str">
        <f>VLOOKUP(B723,'ticker and assetclass'!A:B,2,FALSE)</f>
        <v>crypto</v>
      </c>
      <c r="F723">
        <f>VLOOKUP(A723,'ticker and assetclass'!$A:$C,3,FALSE)</f>
        <v>69</v>
      </c>
      <c r="G723">
        <f>VLOOKUP(B723,'ticker and assetclass'!$A:$C,3,FALSE)</f>
        <v>10</v>
      </c>
    </row>
    <row r="724" spans="1:7" x14ac:dyDescent="0.3">
      <c r="A724" t="s">
        <v>14</v>
      </c>
      <c r="B724" t="s">
        <v>6</v>
      </c>
      <c r="C724">
        <v>8.7499273000000002E-2</v>
      </c>
      <c r="D724" t="str">
        <f>VLOOKUP(A724,'ticker and assetclass'!A:B,2,FALSE)</f>
        <v>equity</v>
      </c>
      <c r="E724" t="str">
        <f>VLOOKUP(B724,'ticker and assetclass'!A:B,2,FALSE)</f>
        <v>crypto</v>
      </c>
      <c r="F724">
        <f>VLOOKUP(A724,'ticker and assetclass'!$A:$C,3,FALSE)</f>
        <v>69</v>
      </c>
      <c r="G724">
        <f>VLOOKUP(B724,'ticker and assetclass'!$A:$C,3,FALSE)</f>
        <v>15</v>
      </c>
    </row>
    <row r="725" spans="1:7" x14ac:dyDescent="0.3">
      <c r="A725" t="s">
        <v>14</v>
      </c>
      <c r="B725" t="s">
        <v>7</v>
      </c>
      <c r="C725">
        <v>2.8857469E-2</v>
      </c>
      <c r="D725" t="str">
        <f>VLOOKUP(A725,'ticker and assetclass'!A:B,2,FALSE)</f>
        <v>equity</v>
      </c>
      <c r="E725" t="str">
        <f>VLOOKUP(B725,'ticker and assetclass'!A:B,2,FALSE)</f>
        <v>crypto</v>
      </c>
      <c r="F725">
        <f>VLOOKUP(A725,'ticker and assetclass'!$A:$C,3,FALSE)</f>
        <v>69</v>
      </c>
      <c r="G725">
        <f>VLOOKUP(B725,'ticker and assetclass'!$A:$C,3,FALSE)</f>
        <v>18</v>
      </c>
    </row>
    <row r="726" spans="1:7" x14ac:dyDescent="0.3">
      <c r="A726" t="s">
        <v>14</v>
      </c>
      <c r="B726" t="s">
        <v>8</v>
      </c>
      <c r="C726">
        <v>6.0685614999999998E-2</v>
      </c>
      <c r="D726" t="str">
        <f>VLOOKUP(A726,'ticker and assetclass'!A:B,2,FALSE)</f>
        <v>equity</v>
      </c>
      <c r="E726" t="str">
        <f>VLOOKUP(B726,'ticker and assetclass'!A:B,2,FALSE)</f>
        <v>crypto</v>
      </c>
      <c r="F726">
        <f>VLOOKUP(A726,'ticker and assetclass'!$A:$C,3,FALSE)</f>
        <v>69</v>
      </c>
      <c r="G726">
        <f>VLOOKUP(B726,'ticker and assetclass'!$A:$C,3,FALSE)</f>
        <v>24</v>
      </c>
    </row>
    <row r="727" spans="1:7" x14ac:dyDescent="0.3">
      <c r="A727" t="s">
        <v>14</v>
      </c>
      <c r="B727" t="s">
        <v>9</v>
      </c>
      <c r="C727">
        <v>0.85081077100000002</v>
      </c>
      <c r="D727" t="str">
        <f>VLOOKUP(A727,'ticker and assetclass'!A:B,2,FALSE)</f>
        <v>equity</v>
      </c>
      <c r="E727" t="e">
        <f>VLOOKUP(B727,'ticker and assetclass'!A:B,2,FALSE)</f>
        <v>#N/A</v>
      </c>
      <c r="F727">
        <f>VLOOKUP(A727,'ticker and assetclass'!$A:$C,3,FALSE)</f>
        <v>69</v>
      </c>
      <c r="G727" t="e">
        <f>VLOOKUP(B727,'ticker and assetclass'!$A:$C,3,FALSE)</f>
        <v>#N/A</v>
      </c>
    </row>
    <row r="728" spans="1:7" x14ac:dyDescent="0.3">
      <c r="A728" t="s">
        <v>14</v>
      </c>
      <c r="B728" t="s">
        <v>10</v>
      </c>
      <c r="C728">
        <v>0.207945192</v>
      </c>
      <c r="D728" t="str">
        <f>VLOOKUP(A728,'ticker and assetclass'!A:B,2,FALSE)</f>
        <v>equity</v>
      </c>
      <c r="E728" t="str">
        <f>VLOOKUP(B728,'ticker and assetclass'!A:B,2,FALSE)</f>
        <v>equity</v>
      </c>
      <c r="F728">
        <f>VLOOKUP(A728,'ticker and assetclass'!$A:$C,3,FALSE)</f>
        <v>69</v>
      </c>
      <c r="G728">
        <f>VLOOKUP(B728,'ticker and assetclass'!$A:$C,3,FALSE)</f>
        <v>74</v>
      </c>
    </row>
    <row r="729" spans="1:7" x14ac:dyDescent="0.3">
      <c r="A729" t="s">
        <v>14</v>
      </c>
      <c r="B729" t="s">
        <v>11</v>
      </c>
      <c r="C729">
        <v>-5.1739017999999998E-2</v>
      </c>
      <c r="D729" t="str">
        <f>VLOOKUP(A729,'ticker and assetclass'!A:B,2,FALSE)</f>
        <v>equity</v>
      </c>
      <c r="E729" t="str">
        <f>VLOOKUP(B729,'ticker and assetclass'!A:B,2,FALSE)</f>
        <v>currency</v>
      </c>
      <c r="F729">
        <f>VLOOKUP(A729,'ticker and assetclass'!$A:$C,3,FALSE)</f>
        <v>69</v>
      </c>
      <c r="G729">
        <f>VLOOKUP(B729,'ticker and assetclass'!$A:$C,3,FALSE)</f>
        <v>36</v>
      </c>
    </row>
    <row r="730" spans="1:7" x14ac:dyDescent="0.3">
      <c r="A730" t="s">
        <v>14</v>
      </c>
      <c r="B730" t="s">
        <v>12</v>
      </c>
      <c r="C730">
        <v>1.8954403000000002E-2</v>
      </c>
      <c r="D730" t="str">
        <f>VLOOKUP(A730,'ticker and assetclass'!A:B,2,FALSE)</f>
        <v>equity</v>
      </c>
      <c r="E730" t="str">
        <f>VLOOKUP(B730,'ticker and assetclass'!A:B,2,FALSE)</f>
        <v>commodity</v>
      </c>
      <c r="F730">
        <f>VLOOKUP(A730,'ticker and assetclass'!$A:$C,3,FALSE)</f>
        <v>69</v>
      </c>
      <c r="G730">
        <f>VLOOKUP(B730,'ticker and assetclass'!$A:$C,3,FALSE)</f>
        <v>53</v>
      </c>
    </row>
    <row r="731" spans="1:7" x14ac:dyDescent="0.3">
      <c r="A731" t="s">
        <v>14</v>
      </c>
      <c r="B731" t="s">
        <v>13</v>
      </c>
      <c r="C731">
        <v>1.8543126E-2</v>
      </c>
      <c r="D731" t="str">
        <f>VLOOKUP(A731,'ticker and assetclass'!A:B,2,FALSE)</f>
        <v>equity</v>
      </c>
      <c r="E731" t="str">
        <f>VLOOKUP(B731,'ticker and assetclass'!A:B,2,FALSE)</f>
        <v>commodity</v>
      </c>
      <c r="F731">
        <f>VLOOKUP(A731,'ticker and assetclass'!$A:$C,3,FALSE)</f>
        <v>69</v>
      </c>
      <c r="G731">
        <f>VLOOKUP(B731,'ticker and assetclass'!$A:$C,3,FALSE)</f>
        <v>44</v>
      </c>
    </row>
    <row r="732" spans="1:7" x14ac:dyDescent="0.3">
      <c r="A732" t="s">
        <v>14</v>
      </c>
      <c r="B732" t="s">
        <v>14</v>
      </c>
      <c r="C732">
        <v>1</v>
      </c>
      <c r="D732" t="str">
        <f>VLOOKUP(A732,'ticker and assetclass'!A:B,2,FALSE)</f>
        <v>equity</v>
      </c>
      <c r="E732" t="str">
        <f>VLOOKUP(B732,'ticker and assetclass'!A:B,2,FALSE)</f>
        <v>equity</v>
      </c>
      <c r="F732">
        <f>VLOOKUP(A732,'ticker and assetclass'!$A:$C,3,FALSE)</f>
        <v>69</v>
      </c>
      <c r="G732">
        <f>VLOOKUP(B732,'ticker and assetclass'!$A:$C,3,FALSE)</f>
        <v>69</v>
      </c>
    </row>
    <row r="733" spans="1:7" x14ac:dyDescent="0.3">
      <c r="A733" t="s">
        <v>14</v>
      </c>
      <c r="B733" t="s">
        <v>15</v>
      </c>
      <c r="C733">
        <v>2.1569366999999999E-2</v>
      </c>
      <c r="D733" t="str">
        <f>VLOOKUP(A733,'ticker and assetclass'!A:B,2,FALSE)</f>
        <v>equity</v>
      </c>
      <c r="E733" t="str">
        <f>VLOOKUP(B733,'ticker and assetclass'!A:B,2,FALSE)</f>
        <v>currency</v>
      </c>
      <c r="F733">
        <f>VLOOKUP(A733,'ticker and assetclass'!$A:$C,3,FALSE)</f>
        <v>69</v>
      </c>
      <c r="G733">
        <f>VLOOKUP(B733,'ticker and assetclass'!$A:$C,3,FALSE)</f>
        <v>40</v>
      </c>
    </row>
    <row r="734" spans="1:7" x14ac:dyDescent="0.3">
      <c r="A734" t="s">
        <v>14</v>
      </c>
      <c r="B734" t="s">
        <v>16</v>
      </c>
      <c r="C734">
        <v>0.42129442900000003</v>
      </c>
      <c r="D734" t="str">
        <f>VLOOKUP(A734,'ticker and assetclass'!A:B,2,FALSE)</f>
        <v>equity</v>
      </c>
      <c r="E734" t="e">
        <f>VLOOKUP(B734,'ticker and assetclass'!A:B,2,FALSE)</f>
        <v>#N/A</v>
      </c>
      <c r="F734">
        <f>VLOOKUP(A734,'ticker and assetclass'!$A:$C,3,FALSE)</f>
        <v>69</v>
      </c>
      <c r="G734" t="e">
        <f>VLOOKUP(B734,'ticker and assetclass'!$A:$C,3,FALSE)</f>
        <v>#N/A</v>
      </c>
    </row>
    <row r="735" spans="1:7" x14ac:dyDescent="0.3">
      <c r="A735" t="s">
        <v>14</v>
      </c>
      <c r="B735" t="s">
        <v>17</v>
      </c>
      <c r="C735">
        <v>-0.33717514399999998</v>
      </c>
      <c r="D735" t="str">
        <f>VLOOKUP(A735,'ticker and assetclass'!A:B,2,FALSE)</f>
        <v>equity</v>
      </c>
      <c r="E735" t="str">
        <f>VLOOKUP(B735,'ticker and assetclass'!A:B,2,FALSE)</f>
        <v>currency</v>
      </c>
      <c r="F735">
        <f>VLOOKUP(A735,'ticker and assetclass'!$A:$C,3,FALSE)</f>
        <v>69</v>
      </c>
      <c r="G735">
        <f>VLOOKUP(B735,'ticker and assetclass'!$A:$C,3,FALSE)</f>
        <v>31</v>
      </c>
    </row>
    <row r="736" spans="1:7" x14ac:dyDescent="0.3">
      <c r="A736" t="s">
        <v>14</v>
      </c>
      <c r="B736" t="s">
        <v>18</v>
      </c>
      <c r="C736">
        <v>1.6073075999999999E-2</v>
      </c>
      <c r="D736" t="str">
        <f>VLOOKUP(A736,'ticker and assetclass'!A:B,2,FALSE)</f>
        <v>equity</v>
      </c>
      <c r="E736" t="str">
        <f>VLOOKUP(B736,'ticker and assetclass'!A:B,2,FALSE)</f>
        <v>commodity</v>
      </c>
      <c r="F736">
        <f>VLOOKUP(A736,'ticker and assetclass'!$A:$C,3,FALSE)</f>
        <v>69</v>
      </c>
      <c r="G736">
        <f>VLOOKUP(B736,'ticker and assetclass'!$A:$C,3,FALSE)</f>
        <v>62</v>
      </c>
    </row>
    <row r="737" spans="1:7" x14ac:dyDescent="0.3">
      <c r="A737" t="s">
        <v>14</v>
      </c>
      <c r="B737" t="s">
        <v>19</v>
      </c>
      <c r="C737">
        <v>-0.16598226499999999</v>
      </c>
      <c r="D737" t="str">
        <f>VLOOKUP(A737,'ticker and assetclass'!A:B,2,FALSE)</f>
        <v>equity</v>
      </c>
      <c r="E737" t="str">
        <f>VLOOKUP(B737,'ticker and assetclass'!A:B,2,FALSE)</f>
        <v>currency</v>
      </c>
      <c r="F737">
        <f>VLOOKUP(A737,'ticker and assetclass'!$A:$C,3,FALSE)</f>
        <v>69</v>
      </c>
      <c r="G737">
        <f>VLOOKUP(B737,'ticker and assetclass'!$A:$C,3,FALSE)</f>
        <v>35</v>
      </c>
    </row>
    <row r="738" spans="1:7" x14ac:dyDescent="0.3">
      <c r="A738" t="s">
        <v>14</v>
      </c>
      <c r="B738" t="s">
        <v>20</v>
      </c>
      <c r="C738">
        <v>2.6522453000000001E-2</v>
      </c>
      <c r="D738" t="str">
        <f>VLOOKUP(A738,'ticker and assetclass'!A:B,2,FALSE)</f>
        <v>equity</v>
      </c>
      <c r="E738" t="str">
        <f>VLOOKUP(B738,'ticker and assetclass'!A:B,2,FALSE)</f>
        <v>commodity</v>
      </c>
      <c r="F738">
        <f>VLOOKUP(A738,'ticker and assetclass'!$A:$C,3,FALSE)</f>
        <v>69</v>
      </c>
      <c r="G738">
        <f>VLOOKUP(B738,'ticker and assetclass'!$A:$C,3,FALSE)</f>
        <v>50</v>
      </c>
    </row>
    <row r="739" spans="1:7" x14ac:dyDescent="0.3">
      <c r="A739" t="s">
        <v>14</v>
      </c>
      <c r="B739" t="s">
        <v>21</v>
      </c>
      <c r="C739">
        <v>0.114374462</v>
      </c>
      <c r="D739" t="str">
        <f>VLOOKUP(A739,'ticker and assetclass'!A:B,2,FALSE)</f>
        <v>equity</v>
      </c>
      <c r="E739" t="e">
        <f>VLOOKUP(B739,'ticker and assetclass'!A:B,2,FALSE)</f>
        <v>#N/A</v>
      </c>
      <c r="F739">
        <f>VLOOKUP(A739,'ticker and assetclass'!$A:$C,3,FALSE)</f>
        <v>69</v>
      </c>
      <c r="G739" t="e">
        <f>VLOOKUP(B739,'ticker and assetclass'!$A:$C,3,FALSE)</f>
        <v>#N/A</v>
      </c>
    </row>
    <row r="740" spans="1:7" x14ac:dyDescent="0.3">
      <c r="A740" t="s">
        <v>14</v>
      </c>
      <c r="B740" t="s">
        <v>22</v>
      </c>
      <c r="C740">
        <v>2.1633630000000002E-3</v>
      </c>
      <c r="D740" t="str">
        <f>VLOOKUP(A740,'ticker and assetclass'!A:B,2,FALSE)</f>
        <v>equity</v>
      </c>
      <c r="E740" t="str">
        <f>VLOOKUP(B740,'ticker and assetclass'!A:B,2,FALSE)</f>
        <v>commodity</v>
      </c>
      <c r="F740">
        <f>VLOOKUP(A740,'ticker and assetclass'!$A:$C,3,FALSE)</f>
        <v>69</v>
      </c>
      <c r="G740">
        <f>VLOOKUP(B740,'ticker and assetclass'!$A:$C,3,FALSE)</f>
        <v>46</v>
      </c>
    </row>
    <row r="741" spans="1:7" x14ac:dyDescent="0.3">
      <c r="A741" t="s">
        <v>14</v>
      </c>
      <c r="B741" t="s">
        <v>23</v>
      </c>
      <c r="C741">
        <v>0.862584605</v>
      </c>
      <c r="D741" t="str">
        <f>VLOOKUP(A741,'ticker and assetclass'!A:B,2,FALSE)</f>
        <v>equity</v>
      </c>
      <c r="E741" t="str">
        <f>VLOOKUP(B741,'ticker and assetclass'!A:B,2,FALSE)</f>
        <v>equity</v>
      </c>
      <c r="F741">
        <f>VLOOKUP(A741,'ticker and assetclass'!$A:$C,3,FALSE)</f>
        <v>69</v>
      </c>
      <c r="G741">
        <f>VLOOKUP(B741,'ticker and assetclass'!$A:$C,3,FALSE)</f>
        <v>70</v>
      </c>
    </row>
    <row r="742" spans="1:7" x14ac:dyDescent="0.3">
      <c r="A742" t="s">
        <v>14</v>
      </c>
      <c r="B742" t="s">
        <v>24</v>
      </c>
      <c r="C742">
        <v>-0.22641083200000001</v>
      </c>
      <c r="D742" t="str">
        <f>VLOOKUP(A742,'ticker and assetclass'!A:B,2,FALSE)</f>
        <v>equity</v>
      </c>
      <c r="E742" t="str">
        <f>VLOOKUP(B742,'ticker and assetclass'!A:B,2,FALSE)</f>
        <v>currency</v>
      </c>
      <c r="F742">
        <f>VLOOKUP(A742,'ticker and assetclass'!$A:$C,3,FALSE)</f>
        <v>69</v>
      </c>
      <c r="G742">
        <f>VLOOKUP(B742,'ticker and assetclass'!$A:$C,3,FALSE)</f>
        <v>32</v>
      </c>
    </row>
    <row r="743" spans="1:7" x14ac:dyDescent="0.3">
      <c r="A743" t="s">
        <v>14</v>
      </c>
      <c r="B743" t="s">
        <v>25</v>
      </c>
      <c r="C743">
        <v>0.103259591</v>
      </c>
      <c r="D743" t="str">
        <f>VLOOKUP(A743,'ticker and assetclass'!A:B,2,FALSE)</f>
        <v>equity</v>
      </c>
      <c r="E743" t="str">
        <f>VLOOKUP(B743,'ticker and assetclass'!A:B,2,FALSE)</f>
        <v>equity</v>
      </c>
      <c r="F743">
        <f>VLOOKUP(A743,'ticker and assetclass'!$A:$C,3,FALSE)</f>
        <v>69</v>
      </c>
      <c r="G743">
        <f>VLOOKUP(B743,'ticker and assetclass'!$A:$C,3,FALSE)</f>
        <v>79</v>
      </c>
    </row>
    <row r="744" spans="1:7" x14ac:dyDescent="0.3">
      <c r="A744" t="s">
        <v>14</v>
      </c>
      <c r="B744" t="s">
        <v>26</v>
      </c>
      <c r="C744">
        <v>0.777986328</v>
      </c>
      <c r="D744" t="str">
        <f>VLOOKUP(A744,'ticker and assetclass'!A:B,2,FALSE)</f>
        <v>equity</v>
      </c>
      <c r="E744" t="e">
        <f>VLOOKUP(B744,'ticker and assetclass'!A:B,2,FALSE)</f>
        <v>#N/A</v>
      </c>
      <c r="F744">
        <f>VLOOKUP(A744,'ticker and assetclass'!$A:$C,3,FALSE)</f>
        <v>69</v>
      </c>
      <c r="G744" t="e">
        <f>VLOOKUP(B744,'ticker and assetclass'!$A:$C,3,FALSE)</f>
        <v>#N/A</v>
      </c>
    </row>
    <row r="745" spans="1:7" x14ac:dyDescent="0.3">
      <c r="A745" t="s">
        <v>14</v>
      </c>
      <c r="B745" t="s">
        <v>27</v>
      </c>
      <c r="C745">
        <v>-0.115808673</v>
      </c>
      <c r="D745" t="str">
        <f>VLOOKUP(A745,'ticker and assetclass'!A:B,2,FALSE)</f>
        <v>equity</v>
      </c>
      <c r="E745" t="str">
        <f>VLOOKUP(B745,'ticker and assetclass'!A:B,2,FALSE)</f>
        <v>currency</v>
      </c>
      <c r="F745">
        <f>VLOOKUP(A745,'ticker and assetclass'!$A:$C,3,FALSE)</f>
        <v>69</v>
      </c>
      <c r="G745">
        <f>VLOOKUP(B745,'ticker and assetclass'!$A:$C,3,FALSE)</f>
        <v>37</v>
      </c>
    </row>
    <row r="746" spans="1:7" x14ac:dyDescent="0.3">
      <c r="A746" t="s">
        <v>14</v>
      </c>
      <c r="B746" t="s">
        <v>28</v>
      </c>
      <c r="C746">
        <v>-0.34295516700000001</v>
      </c>
      <c r="D746" t="str">
        <f>VLOOKUP(A746,'ticker and assetclass'!A:B,2,FALSE)</f>
        <v>equity</v>
      </c>
      <c r="E746" t="str">
        <f>VLOOKUP(B746,'ticker and assetclass'!A:B,2,FALSE)</f>
        <v>commodity</v>
      </c>
      <c r="F746">
        <f>VLOOKUP(A746,'ticker and assetclass'!$A:$C,3,FALSE)</f>
        <v>69</v>
      </c>
      <c r="G746">
        <f>VLOOKUP(B746,'ticker and assetclass'!$A:$C,3,FALSE)</f>
        <v>45</v>
      </c>
    </row>
    <row r="747" spans="1:7" x14ac:dyDescent="0.3">
      <c r="A747" t="s">
        <v>14</v>
      </c>
      <c r="B747" t="s">
        <v>29</v>
      </c>
      <c r="C747">
        <v>7.2110355000000001E-2</v>
      </c>
      <c r="D747" t="str">
        <f>VLOOKUP(A747,'ticker and assetclass'!A:B,2,FALSE)</f>
        <v>equity</v>
      </c>
      <c r="E747" t="e">
        <f>VLOOKUP(B747,'ticker and assetclass'!A:B,2,FALSE)</f>
        <v>#N/A</v>
      </c>
      <c r="F747">
        <f>VLOOKUP(A747,'ticker and assetclass'!$A:$C,3,FALSE)</f>
        <v>69</v>
      </c>
      <c r="G747" t="e">
        <f>VLOOKUP(B747,'ticker and assetclass'!$A:$C,3,FALSE)</f>
        <v>#N/A</v>
      </c>
    </row>
    <row r="748" spans="1:7" x14ac:dyDescent="0.3">
      <c r="A748" t="s">
        <v>14</v>
      </c>
      <c r="B748" t="s">
        <v>30</v>
      </c>
      <c r="C748">
        <v>6.7083584000000002E-2</v>
      </c>
      <c r="D748" t="str">
        <f>VLOOKUP(A748,'ticker and assetclass'!A:B,2,FALSE)</f>
        <v>equity</v>
      </c>
      <c r="E748" t="str">
        <f>VLOOKUP(B748,'ticker and assetclass'!A:B,2,FALSE)</f>
        <v>commodity</v>
      </c>
      <c r="F748">
        <f>VLOOKUP(A748,'ticker and assetclass'!$A:$C,3,FALSE)</f>
        <v>69</v>
      </c>
      <c r="G748">
        <f>VLOOKUP(B748,'ticker and assetclass'!$A:$C,3,FALSE)</f>
        <v>41</v>
      </c>
    </row>
    <row r="749" spans="1:7" x14ac:dyDescent="0.3">
      <c r="A749" t="s">
        <v>14</v>
      </c>
      <c r="B749" t="s">
        <v>31</v>
      </c>
      <c r="C749">
        <v>-2.3914752000000001E-2</v>
      </c>
      <c r="D749" t="str">
        <f>VLOOKUP(A749,'ticker and assetclass'!A:B,2,FALSE)</f>
        <v>equity</v>
      </c>
      <c r="E749" t="str">
        <f>VLOOKUP(B749,'ticker and assetclass'!A:B,2,FALSE)</f>
        <v>commodity</v>
      </c>
      <c r="F749">
        <f>VLOOKUP(A749,'ticker and assetclass'!$A:$C,3,FALSE)</f>
        <v>69</v>
      </c>
      <c r="G749">
        <f>VLOOKUP(B749,'ticker and assetclass'!$A:$C,3,FALSE)</f>
        <v>56</v>
      </c>
    </row>
    <row r="750" spans="1:7" x14ac:dyDescent="0.3">
      <c r="A750" t="s">
        <v>14</v>
      </c>
      <c r="B750" t="s">
        <v>32</v>
      </c>
      <c r="C750">
        <v>0.186495102</v>
      </c>
      <c r="D750" t="str">
        <f>VLOOKUP(A750,'ticker and assetclass'!A:B,2,FALSE)</f>
        <v>equity</v>
      </c>
      <c r="E750" t="str">
        <f>VLOOKUP(B750,'ticker and assetclass'!A:B,2,FALSE)</f>
        <v>equity</v>
      </c>
      <c r="F750">
        <f>VLOOKUP(A750,'ticker and assetclass'!$A:$C,3,FALSE)</f>
        <v>69</v>
      </c>
      <c r="G750">
        <f>VLOOKUP(B750,'ticker and assetclass'!$A:$C,3,FALSE)</f>
        <v>72</v>
      </c>
    </row>
    <row r="751" spans="1:7" x14ac:dyDescent="0.3">
      <c r="A751" t="s">
        <v>14</v>
      </c>
      <c r="B751" t="s">
        <v>33</v>
      </c>
      <c r="C751">
        <v>0.74435326400000001</v>
      </c>
      <c r="D751" t="str">
        <f>VLOOKUP(A751,'ticker and assetclass'!A:B,2,FALSE)</f>
        <v>equity</v>
      </c>
      <c r="E751" t="e">
        <f>VLOOKUP(B751,'ticker and assetclass'!A:B,2,FALSE)</f>
        <v>#N/A</v>
      </c>
      <c r="F751">
        <f>VLOOKUP(A751,'ticker and assetclass'!$A:$C,3,FALSE)</f>
        <v>69</v>
      </c>
      <c r="G751" t="e">
        <f>VLOOKUP(B751,'ticker and assetclass'!$A:$C,3,FALSE)</f>
        <v>#N/A</v>
      </c>
    </row>
    <row r="752" spans="1:7" x14ac:dyDescent="0.3">
      <c r="A752" t="s">
        <v>14</v>
      </c>
      <c r="B752" t="s">
        <v>34</v>
      </c>
      <c r="C752">
        <v>0.24363351499999999</v>
      </c>
      <c r="D752" t="str">
        <f>VLOOKUP(A752,'ticker and assetclass'!A:B,2,FALSE)</f>
        <v>equity</v>
      </c>
      <c r="E752" t="str">
        <f>VLOOKUP(B752,'ticker and assetclass'!A:B,2,FALSE)</f>
        <v>equity</v>
      </c>
      <c r="F752">
        <f>VLOOKUP(A752,'ticker and assetclass'!$A:$C,3,FALSE)</f>
        <v>69</v>
      </c>
      <c r="G752">
        <f>VLOOKUP(B752,'ticker and assetclass'!$A:$C,3,FALSE)</f>
        <v>66</v>
      </c>
    </row>
    <row r="753" spans="1:7" x14ac:dyDescent="0.3">
      <c r="A753" t="s">
        <v>14</v>
      </c>
      <c r="B753" t="s">
        <v>35</v>
      </c>
      <c r="C753">
        <v>0.55026881500000002</v>
      </c>
      <c r="D753" t="str">
        <f>VLOOKUP(A753,'ticker and assetclass'!A:B,2,FALSE)</f>
        <v>equity</v>
      </c>
      <c r="E753" t="str">
        <f>VLOOKUP(B753,'ticker and assetclass'!A:B,2,FALSE)</f>
        <v>equity</v>
      </c>
      <c r="F753">
        <f>VLOOKUP(A753,'ticker and assetclass'!$A:$C,3,FALSE)</f>
        <v>69</v>
      </c>
      <c r="G753">
        <f>VLOOKUP(B753,'ticker and assetclass'!$A:$C,3,FALSE)</f>
        <v>63</v>
      </c>
    </row>
    <row r="754" spans="1:7" x14ac:dyDescent="0.3">
      <c r="A754" t="s">
        <v>14</v>
      </c>
      <c r="B754" t="s">
        <v>36</v>
      </c>
      <c r="C754">
        <v>6.8328905999999995E-2</v>
      </c>
      <c r="D754" t="str">
        <f>VLOOKUP(A754,'ticker and assetclass'!A:B,2,FALSE)</f>
        <v>equity</v>
      </c>
      <c r="E754" t="str">
        <f>VLOOKUP(B754,'ticker and assetclass'!A:B,2,FALSE)</f>
        <v>currency</v>
      </c>
      <c r="F754">
        <f>VLOOKUP(A754,'ticker and assetclass'!$A:$C,3,FALSE)</f>
        <v>69</v>
      </c>
      <c r="G754">
        <f>VLOOKUP(B754,'ticker and assetclass'!$A:$C,3,FALSE)</f>
        <v>39</v>
      </c>
    </row>
    <row r="755" spans="1:7" x14ac:dyDescent="0.3">
      <c r="A755" t="s">
        <v>14</v>
      </c>
      <c r="B755" t="s">
        <v>37</v>
      </c>
      <c r="C755">
        <v>0.26355385199999998</v>
      </c>
      <c r="D755" t="str">
        <f>VLOOKUP(A755,'ticker and assetclass'!A:B,2,FALSE)</f>
        <v>equity</v>
      </c>
      <c r="E755" t="e">
        <f>VLOOKUP(B755,'ticker and assetclass'!A:B,2,FALSE)</f>
        <v>#N/A</v>
      </c>
      <c r="F755">
        <f>VLOOKUP(A755,'ticker and assetclass'!$A:$C,3,FALSE)</f>
        <v>69</v>
      </c>
      <c r="G755" t="e">
        <f>VLOOKUP(B755,'ticker and assetclass'!$A:$C,3,FALSE)</f>
        <v>#N/A</v>
      </c>
    </row>
    <row r="756" spans="1:7" x14ac:dyDescent="0.3">
      <c r="A756" t="s">
        <v>14</v>
      </c>
      <c r="B756" t="s">
        <v>38</v>
      </c>
      <c r="C756">
        <v>0.13643028300000001</v>
      </c>
      <c r="D756" t="str">
        <f>VLOOKUP(A756,'ticker and assetclass'!A:B,2,FALSE)</f>
        <v>equity</v>
      </c>
      <c r="E756" t="str">
        <f>VLOOKUP(B756,'ticker and assetclass'!A:B,2,FALSE)</f>
        <v>equity</v>
      </c>
      <c r="F756">
        <f>VLOOKUP(A756,'ticker and assetclass'!$A:$C,3,FALSE)</f>
        <v>69</v>
      </c>
      <c r="G756">
        <f>VLOOKUP(B756,'ticker and assetclass'!$A:$C,3,FALSE)</f>
        <v>78</v>
      </c>
    </row>
    <row r="757" spans="1:7" x14ac:dyDescent="0.3">
      <c r="A757" t="s">
        <v>14</v>
      </c>
      <c r="B757" t="s">
        <v>39</v>
      </c>
      <c r="C757">
        <v>-0.41132877600000001</v>
      </c>
      <c r="D757" t="str">
        <f>VLOOKUP(A757,'ticker and assetclass'!A:B,2,FALSE)</f>
        <v>equity</v>
      </c>
      <c r="E757" t="str">
        <f>VLOOKUP(B757,'ticker and assetclass'!A:B,2,FALSE)</f>
        <v>currency</v>
      </c>
      <c r="F757">
        <f>VLOOKUP(A757,'ticker and assetclass'!$A:$C,3,FALSE)</f>
        <v>69</v>
      </c>
      <c r="G757">
        <f>VLOOKUP(B757,'ticker and assetclass'!$A:$C,3,FALSE)</f>
        <v>33</v>
      </c>
    </row>
    <row r="758" spans="1:7" x14ac:dyDescent="0.3">
      <c r="A758" t="s">
        <v>14</v>
      </c>
      <c r="B758" t="s">
        <v>40</v>
      </c>
      <c r="C758">
        <v>-7.0736075999999995E-2</v>
      </c>
      <c r="D758" t="str">
        <f>VLOOKUP(A758,'ticker and assetclass'!A:B,2,FALSE)</f>
        <v>equity</v>
      </c>
      <c r="E758" t="str">
        <f>VLOOKUP(B758,'ticker and assetclass'!A:B,2,FALSE)</f>
        <v>commodity</v>
      </c>
      <c r="F758">
        <f>VLOOKUP(A758,'ticker and assetclass'!$A:$C,3,FALSE)</f>
        <v>69</v>
      </c>
      <c r="G758">
        <f>VLOOKUP(B758,'ticker and assetclass'!$A:$C,3,FALSE)</f>
        <v>43</v>
      </c>
    </row>
    <row r="759" spans="1:7" x14ac:dyDescent="0.3">
      <c r="A759" t="s">
        <v>14</v>
      </c>
      <c r="B759" t="s">
        <v>41</v>
      </c>
      <c r="C759">
        <v>0.16891317</v>
      </c>
      <c r="D759" t="str">
        <f>VLOOKUP(A759,'ticker and assetclass'!A:B,2,FALSE)</f>
        <v>equity</v>
      </c>
      <c r="E759" t="str">
        <f>VLOOKUP(B759,'ticker and assetclass'!A:B,2,FALSE)</f>
        <v>equity</v>
      </c>
      <c r="F759">
        <f>VLOOKUP(A759,'ticker and assetclass'!$A:$C,3,FALSE)</f>
        <v>69</v>
      </c>
      <c r="G759">
        <f>VLOOKUP(B759,'ticker and assetclass'!$A:$C,3,FALSE)</f>
        <v>75</v>
      </c>
    </row>
    <row r="760" spans="1:7" x14ac:dyDescent="0.3">
      <c r="A760" t="s">
        <v>14</v>
      </c>
      <c r="B760" t="s">
        <v>42</v>
      </c>
      <c r="C760">
        <v>4.0917225000000002E-2</v>
      </c>
      <c r="D760" t="str">
        <f>VLOOKUP(A760,'ticker and assetclass'!A:B,2,FALSE)</f>
        <v>equity</v>
      </c>
      <c r="E760" t="str">
        <f>VLOOKUP(B760,'ticker and assetclass'!A:B,2,FALSE)</f>
        <v>currency</v>
      </c>
      <c r="F760">
        <f>VLOOKUP(A760,'ticker and assetclass'!$A:$C,3,FALSE)</f>
        <v>69</v>
      </c>
      <c r="G760">
        <f>VLOOKUP(B760,'ticker and assetclass'!$A:$C,3,FALSE)</f>
        <v>34</v>
      </c>
    </row>
    <row r="761" spans="1:7" x14ac:dyDescent="0.3">
      <c r="A761" t="s">
        <v>14</v>
      </c>
      <c r="B761" t="s">
        <v>43</v>
      </c>
      <c r="C761">
        <v>-2.1182357999999998E-2</v>
      </c>
      <c r="D761" t="str">
        <f>VLOOKUP(A761,'ticker and assetclass'!A:B,2,FALSE)</f>
        <v>equity</v>
      </c>
      <c r="E761" t="str">
        <f>VLOOKUP(B761,'ticker and assetclass'!A:B,2,FALSE)</f>
        <v>commodity</v>
      </c>
      <c r="F761">
        <f>VLOOKUP(A761,'ticker and assetclass'!$A:$C,3,FALSE)</f>
        <v>69</v>
      </c>
      <c r="G761">
        <f>VLOOKUP(B761,'ticker and assetclass'!$A:$C,3,FALSE)</f>
        <v>60</v>
      </c>
    </row>
    <row r="762" spans="1:7" x14ac:dyDescent="0.3">
      <c r="A762" t="s">
        <v>14</v>
      </c>
      <c r="B762" t="s">
        <v>44</v>
      </c>
      <c r="C762">
        <v>5.3530158000000001E-2</v>
      </c>
      <c r="D762" t="str">
        <f>VLOOKUP(A762,'ticker and assetclass'!A:B,2,FALSE)</f>
        <v>equity</v>
      </c>
      <c r="E762" t="str">
        <f>VLOOKUP(B762,'ticker and assetclass'!A:B,2,FALSE)</f>
        <v>commodity</v>
      </c>
      <c r="F762">
        <f>VLOOKUP(A762,'ticker and assetclass'!$A:$C,3,FALSE)</f>
        <v>69</v>
      </c>
      <c r="G762">
        <f>VLOOKUP(B762,'ticker and assetclass'!$A:$C,3,FALSE)</f>
        <v>48</v>
      </c>
    </row>
    <row r="763" spans="1:7" x14ac:dyDescent="0.3">
      <c r="A763" t="s">
        <v>14</v>
      </c>
      <c r="B763" t="s">
        <v>45</v>
      </c>
      <c r="C763">
        <v>0.11317305</v>
      </c>
      <c r="D763" t="str">
        <f>VLOOKUP(A763,'ticker and assetclass'!A:B,2,FALSE)</f>
        <v>equity</v>
      </c>
      <c r="E763" t="str">
        <f>VLOOKUP(B763,'ticker and assetclass'!A:B,2,FALSE)</f>
        <v>commodity</v>
      </c>
      <c r="F763">
        <f>VLOOKUP(A763,'ticker and assetclass'!$A:$C,3,FALSE)</f>
        <v>69</v>
      </c>
      <c r="G763">
        <f>VLOOKUP(B763,'ticker and assetclass'!$A:$C,3,FALSE)</f>
        <v>52</v>
      </c>
    </row>
    <row r="764" spans="1:7" x14ac:dyDescent="0.3">
      <c r="A764" t="s">
        <v>14</v>
      </c>
      <c r="B764" t="s">
        <v>46</v>
      </c>
      <c r="C764">
        <v>6.7308009999999998E-3</v>
      </c>
      <c r="D764" t="str">
        <f>VLOOKUP(A764,'ticker and assetclass'!A:B,2,FALSE)</f>
        <v>equity</v>
      </c>
      <c r="E764" t="str">
        <f>VLOOKUP(B764,'ticker and assetclass'!A:B,2,FALSE)</f>
        <v>commodity</v>
      </c>
      <c r="F764">
        <f>VLOOKUP(A764,'ticker and assetclass'!$A:$C,3,FALSE)</f>
        <v>69</v>
      </c>
      <c r="G764">
        <f>VLOOKUP(B764,'ticker and assetclass'!$A:$C,3,FALSE)</f>
        <v>61</v>
      </c>
    </row>
    <row r="765" spans="1:7" x14ac:dyDescent="0.3">
      <c r="A765" t="s">
        <v>14</v>
      </c>
      <c r="B765" t="s">
        <v>47</v>
      </c>
      <c r="C765">
        <v>2.5016554E-2</v>
      </c>
      <c r="D765" t="str">
        <f>VLOOKUP(A765,'ticker and assetclass'!A:B,2,FALSE)</f>
        <v>equity</v>
      </c>
      <c r="E765" t="str">
        <f>VLOOKUP(B765,'ticker and assetclass'!A:B,2,FALSE)</f>
        <v>commodity</v>
      </c>
      <c r="F765">
        <f>VLOOKUP(A765,'ticker and assetclass'!$A:$C,3,FALSE)</f>
        <v>69</v>
      </c>
      <c r="G765">
        <f>VLOOKUP(B765,'ticker and assetclass'!$A:$C,3,FALSE)</f>
        <v>54</v>
      </c>
    </row>
    <row r="766" spans="1:7" x14ac:dyDescent="0.3">
      <c r="A766" t="s">
        <v>14</v>
      </c>
      <c r="B766" t="s">
        <v>48</v>
      </c>
      <c r="C766">
        <v>0.118032554</v>
      </c>
      <c r="D766" t="str">
        <f>VLOOKUP(A766,'ticker and assetclass'!A:B,2,FALSE)</f>
        <v>equity</v>
      </c>
      <c r="E766" t="str">
        <f>VLOOKUP(B766,'ticker and assetclass'!A:B,2,FALSE)</f>
        <v>commodity</v>
      </c>
      <c r="F766">
        <f>VLOOKUP(A766,'ticker and assetclass'!$A:$C,3,FALSE)</f>
        <v>69</v>
      </c>
      <c r="G766">
        <f>VLOOKUP(B766,'ticker and assetclass'!$A:$C,3,FALSE)</f>
        <v>51</v>
      </c>
    </row>
    <row r="767" spans="1:7" x14ac:dyDescent="0.3">
      <c r="A767" t="s">
        <v>14</v>
      </c>
      <c r="B767" t="s">
        <v>49</v>
      </c>
      <c r="C767">
        <v>0.20311815599999999</v>
      </c>
      <c r="D767" t="str">
        <f>VLOOKUP(A767,'ticker and assetclass'!A:B,2,FALSE)</f>
        <v>equity</v>
      </c>
      <c r="E767" t="e">
        <f>VLOOKUP(B767,'ticker and assetclass'!A:B,2,FALSE)</f>
        <v>#N/A</v>
      </c>
      <c r="F767">
        <f>VLOOKUP(A767,'ticker and assetclass'!$A:$C,3,FALSE)</f>
        <v>69</v>
      </c>
      <c r="G767" t="e">
        <f>VLOOKUP(B767,'ticker and assetclass'!$A:$C,3,FALSE)</f>
        <v>#N/A</v>
      </c>
    </row>
    <row r="768" spans="1:7" x14ac:dyDescent="0.3">
      <c r="A768" t="s">
        <v>14</v>
      </c>
      <c r="B768" t="s">
        <v>50</v>
      </c>
      <c r="C768">
        <v>0.26408368500000001</v>
      </c>
      <c r="D768" t="str">
        <f>VLOOKUP(A768,'ticker and assetclass'!A:B,2,FALSE)</f>
        <v>equity</v>
      </c>
      <c r="E768" t="e">
        <f>VLOOKUP(B768,'ticker and assetclass'!A:B,2,FALSE)</f>
        <v>#N/A</v>
      </c>
      <c r="F768">
        <f>VLOOKUP(A768,'ticker and assetclass'!$A:$C,3,FALSE)</f>
        <v>69</v>
      </c>
      <c r="G768" t="e">
        <f>VLOOKUP(B768,'ticker and assetclass'!$A:$C,3,FALSE)</f>
        <v>#N/A</v>
      </c>
    </row>
    <row r="769" spans="1:7" x14ac:dyDescent="0.3">
      <c r="A769" t="s">
        <v>14</v>
      </c>
      <c r="B769" t="s">
        <v>51</v>
      </c>
      <c r="C769">
        <v>-0.35634950700000001</v>
      </c>
      <c r="D769" t="str">
        <f>VLOOKUP(A769,'ticker and assetclass'!A:B,2,FALSE)</f>
        <v>equity</v>
      </c>
      <c r="E769" t="e">
        <f>VLOOKUP(B769,'ticker and assetclass'!A:B,2,FALSE)</f>
        <v>#N/A</v>
      </c>
      <c r="F769">
        <f>VLOOKUP(A769,'ticker and assetclass'!$A:$C,3,FALSE)</f>
        <v>69</v>
      </c>
      <c r="G769" t="e">
        <f>VLOOKUP(B769,'ticker and assetclass'!$A:$C,3,FALSE)</f>
        <v>#N/A</v>
      </c>
    </row>
    <row r="770" spans="1:7" x14ac:dyDescent="0.3">
      <c r="A770" t="s">
        <v>14</v>
      </c>
      <c r="B770" t="s">
        <v>52</v>
      </c>
      <c r="C770">
        <v>0.154326723</v>
      </c>
      <c r="D770" t="str">
        <f>VLOOKUP(A770,'ticker and assetclass'!A:B,2,FALSE)</f>
        <v>equity</v>
      </c>
      <c r="E770" t="str">
        <f>VLOOKUP(B770,'ticker and assetclass'!A:B,2,FALSE)</f>
        <v>currency</v>
      </c>
      <c r="F770">
        <f>VLOOKUP(A770,'ticker and assetclass'!$A:$C,3,FALSE)</f>
        <v>69</v>
      </c>
      <c r="G770">
        <f>VLOOKUP(B770,'ticker and assetclass'!$A:$C,3,FALSE)</f>
        <v>38</v>
      </c>
    </row>
    <row r="771" spans="1:7" x14ac:dyDescent="0.3">
      <c r="A771" t="s">
        <v>14</v>
      </c>
      <c r="B771" t="s">
        <v>53</v>
      </c>
      <c r="C771">
        <v>-5.1799420999999998E-2</v>
      </c>
      <c r="D771" t="str">
        <f>VLOOKUP(A771,'ticker and assetclass'!A:B,2,FALSE)</f>
        <v>equity</v>
      </c>
      <c r="E771" t="str">
        <f>VLOOKUP(B771,'ticker and assetclass'!A:B,2,FALSE)</f>
        <v>commodity</v>
      </c>
      <c r="F771">
        <f>VLOOKUP(A771,'ticker and assetclass'!$A:$C,3,FALSE)</f>
        <v>69</v>
      </c>
      <c r="G771">
        <f>VLOOKUP(B771,'ticker and assetclass'!$A:$C,3,FALSE)</f>
        <v>42</v>
      </c>
    </row>
    <row r="772" spans="1:7" x14ac:dyDescent="0.3">
      <c r="A772" t="s">
        <v>14</v>
      </c>
      <c r="B772" t="s">
        <v>54</v>
      </c>
      <c r="C772">
        <v>0.28198456399999999</v>
      </c>
      <c r="D772" t="str">
        <f>VLOOKUP(A772,'ticker and assetclass'!A:B,2,FALSE)</f>
        <v>equity</v>
      </c>
      <c r="E772" t="str">
        <f>VLOOKUP(B772,'ticker and assetclass'!A:B,2,FALSE)</f>
        <v>equity</v>
      </c>
      <c r="F772">
        <f>VLOOKUP(A772,'ticker and assetclass'!$A:$C,3,FALSE)</f>
        <v>69</v>
      </c>
      <c r="G772">
        <f>VLOOKUP(B772,'ticker and assetclass'!$A:$C,3,FALSE)</f>
        <v>76</v>
      </c>
    </row>
    <row r="773" spans="1:7" x14ac:dyDescent="0.3">
      <c r="A773" t="s">
        <v>14</v>
      </c>
      <c r="B773" t="s">
        <v>55</v>
      </c>
      <c r="C773">
        <v>0.30614733799999999</v>
      </c>
      <c r="D773" t="str">
        <f>VLOOKUP(A773,'ticker and assetclass'!A:B,2,FALSE)</f>
        <v>equity</v>
      </c>
      <c r="E773" t="str">
        <f>VLOOKUP(B773,'ticker and assetclass'!A:B,2,FALSE)</f>
        <v>equity</v>
      </c>
      <c r="F773">
        <f>VLOOKUP(A773,'ticker and assetclass'!$A:$C,3,FALSE)</f>
        <v>69</v>
      </c>
      <c r="G773">
        <f>VLOOKUP(B773,'ticker and assetclass'!$A:$C,3,FALSE)</f>
        <v>71</v>
      </c>
    </row>
    <row r="774" spans="1:7" x14ac:dyDescent="0.3">
      <c r="A774" t="s">
        <v>14</v>
      </c>
      <c r="B774" t="s">
        <v>56</v>
      </c>
      <c r="C774">
        <v>0.76825814599999998</v>
      </c>
      <c r="D774" t="str">
        <f>VLOOKUP(A774,'ticker and assetclass'!A:B,2,FALSE)</f>
        <v>equity</v>
      </c>
      <c r="E774" t="e">
        <f>VLOOKUP(B774,'ticker and assetclass'!A:B,2,FALSE)</f>
        <v>#N/A</v>
      </c>
      <c r="F774">
        <f>VLOOKUP(A774,'ticker and assetclass'!$A:$C,3,FALSE)</f>
        <v>69</v>
      </c>
      <c r="G774" t="e">
        <f>VLOOKUP(B774,'ticker and assetclass'!$A:$C,3,FALSE)</f>
        <v>#N/A</v>
      </c>
    </row>
    <row r="775" spans="1:7" x14ac:dyDescent="0.3">
      <c r="A775" t="s">
        <v>14</v>
      </c>
      <c r="B775" t="s">
        <v>57</v>
      </c>
      <c r="C775">
        <v>0.30448221399999997</v>
      </c>
      <c r="D775" t="str">
        <f>VLOOKUP(A775,'ticker and assetclass'!A:B,2,FALSE)</f>
        <v>equity</v>
      </c>
      <c r="E775" t="e">
        <f>VLOOKUP(B775,'ticker and assetclass'!A:B,2,FALSE)</f>
        <v>#N/A</v>
      </c>
      <c r="F775">
        <f>VLOOKUP(A775,'ticker and assetclass'!$A:$C,3,FALSE)</f>
        <v>69</v>
      </c>
      <c r="G775" t="e">
        <f>VLOOKUP(B775,'ticker and assetclass'!$A:$C,3,FALSE)</f>
        <v>#N/A</v>
      </c>
    </row>
    <row r="776" spans="1:7" x14ac:dyDescent="0.3">
      <c r="A776" t="s">
        <v>14</v>
      </c>
      <c r="B776" t="s">
        <v>58</v>
      </c>
      <c r="C776">
        <v>4.6268834000000002E-2</v>
      </c>
      <c r="D776" t="str">
        <f>VLOOKUP(A776,'ticker and assetclass'!A:B,2,FALSE)</f>
        <v>equity</v>
      </c>
      <c r="E776" t="str">
        <f>VLOOKUP(B776,'ticker and assetclass'!A:B,2,FALSE)</f>
        <v>commodity</v>
      </c>
      <c r="F776">
        <f>VLOOKUP(A776,'ticker and assetclass'!$A:$C,3,FALSE)</f>
        <v>69</v>
      </c>
      <c r="G776">
        <f>VLOOKUP(B776,'ticker and assetclass'!$A:$C,3,FALSE)</f>
        <v>49</v>
      </c>
    </row>
    <row r="777" spans="1:7" x14ac:dyDescent="0.3">
      <c r="A777" t="s">
        <v>14</v>
      </c>
      <c r="B777" t="s">
        <v>59</v>
      </c>
      <c r="C777">
        <v>-7.9996419999999999E-2</v>
      </c>
      <c r="D777" t="str">
        <f>VLOOKUP(A777,'ticker and assetclass'!A:B,2,FALSE)</f>
        <v>equity</v>
      </c>
      <c r="E777" t="str">
        <f>VLOOKUP(B777,'ticker and assetclass'!A:B,2,FALSE)</f>
        <v>commodity</v>
      </c>
      <c r="F777">
        <f>VLOOKUP(A777,'ticker and assetclass'!$A:$C,3,FALSE)</f>
        <v>69</v>
      </c>
      <c r="G777">
        <f>VLOOKUP(B777,'ticker and assetclass'!$A:$C,3,FALSE)</f>
        <v>58</v>
      </c>
    </row>
    <row r="778" spans="1:7" x14ac:dyDescent="0.3">
      <c r="A778" t="s">
        <v>14</v>
      </c>
      <c r="B778" t="s">
        <v>60</v>
      </c>
      <c r="C778">
        <v>1.5281757999999999E-2</v>
      </c>
      <c r="D778" t="str">
        <f>VLOOKUP(A778,'ticker and assetclass'!A:B,2,FALSE)</f>
        <v>equity</v>
      </c>
      <c r="E778" t="str">
        <f>VLOOKUP(B778,'ticker and assetclass'!A:B,2,FALSE)</f>
        <v>equity</v>
      </c>
      <c r="F778">
        <f>VLOOKUP(A778,'ticker and assetclass'!$A:$C,3,FALSE)</f>
        <v>69</v>
      </c>
      <c r="G778">
        <f>VLOOKUP(B778,'ticker and assetclass'!$A:$C,3,FALSE)</f>
        <v>73</v>
      </c>
    </row>
    <row r="779" spans="1:7" x14ac:dyDescent="0.3">
      <c r="A779" t="s">
        <v>14</v>
      </c>
      <c r="B779" t="s">
        <v>61</v>
      </c>
      <c r="C779">
        <v>-0.178039005</v>
      </c>
      <c r="D779" t="str">
        <f>VLOOKUP(A779,'ticker and assetclass'!A:B,2,FALSE)</f>
        <v>equity</v>
      </c>
      <c r="E779" t="str">
        <f>VLOOKUP(B779,'ticker and assetclass'!A:B,2,FALSE)</f>
        <v>commodity</v>
      </c>
      <c r="F779">
        <f>VLOOKUP(A779,'ticker and assetclass'!$A:$C,3,FALSE)</f>
        <v>69</v>
      </c>
      <c r="G779">
        <f>VLOOKUP(B779,'ticker and assetclass'!$A:$C,3,FALSE)</f>
        <v>55</v>
      </c>
    </row>
    <row r="780" spans="1:7" x14ac:dyDescent="0.3">
      <c r="A780" t="s">
        <v>14</v>
      </c>
      <c r="B780" t="s">
        <v>62</v>
      </c>
      <c r="C780">
        <v>-6.1075579999999999E-3</v>
      </c>
      <c r="D780" t="str">
        <f>VLOOKUP(A780,'ticker and assetclass'!A:B,2,FALSE)</f>
        <v>equity</v>
      </c>
      <c r="E780" t="e">
        <f>VLOOKUP(B780,'ticker and assetclass'!A:B,2,FALSE)</f>
        <v>#N/A</v>
      </c>
      <c r="F780">
        <f>VLOOKUP(A780,'ticker and assetclass'!$A:$C,3,FALSE)</f>
        <v>69</v>
      </c>
      <c r="G780" t="e">
        <f>VLOOKUP(B780,'ticker and assetclass'!$A:$C,3,FALSE)</f>
        <v>#N/A</v>
      </c>
    </row>
    <row r="781" spans="1:7" x14ac:dyDescent="0.3">
      <c r="A781" t="s">
        <v>14</v>
      </c>
      <c r="B781" t="s">
        <v>63</v>
      </c>
      <c r="C781">
        <v>4.7827253E-2</v>
      </c>
      <c r="D781" t="str">
        <f>VLOOKUP(A781,'ticker and assetclass'!A:B,2,FALSE)</f>
        <v>equity</v>
      </c>
      <c r="E781" t="str">
        <f>VLOOKUP(B781,'ticker and assetclass'!A:B,2,FALSE)</f>
        <v>commodity</v>
      </c>
      <c r="F781">
        <f>VLOOKUP(A781,'ticker and assetclass'!$A:$C,3,FALSE)</f>
        <v>69</v>
      </c>
      <c r="G781">
        <f>VLOOKUP(B781,'ticker and assetclass'!$A:$C,3,FALSE)</f>
        <v>57</v>
      </c>
    </row>
    <row r="782" spans="1:7" x14ac:dyDescent="0.3">
      <c r="A782" t="s">
        <v>14</v>
      </c>
      <c r="B782" t="s">
        <v>64</v>
      </c>
      <c r="C782">
        <v>0.73137722199999999</v>
      </c>
      <c r="D782" t="str">
        <f>VLOOKUP(A782,'ticker and assetclass'!A:B,2,FALSE)</f>
        <v>equity</v>
      </c>
      <c r="E782" t="e">
        <f>VLOOKUP(B782,'ticker and assetclass'!A:B,2,FALSE)</f>
        <v>#N/A</v>
      </c>
      <c r="F782">
        <f>VLOOKUP(A782,'ticker and assetclass'!$A:$C,3,FALSE)</f>
        <v>69</v>
      </c>
      <c r="G782" t="e">
        <f>VLOOKUP(B782,'ticker and assetclass'!$A:$C,3,FALSE)</f>
        <v>#N/A</v>
      </c>
    </row>
    <row r="783" spans="1:7" x14ac:dyDescent="0.3">
      <c r="A783" t="s">
        <v>14</v>
      </c>
      <c r="B783" t="s">
        <v>65</v>
      </c>
      <c r="C783">
        <v>0.22329812199999999</v>
      </c>
      <c r="D783" t="str">
        <f>VLOOKUP(A783,'ticker and assetclass'!A:B,2,FALSE)</f>
        <v>equity</v>
      </c>
      <c r="E783" t="e">
        <f>VLOOKUP(B783,'ticker and assetclass'!A:B,2,FALSE)</f>
        <v>#N/A</v>
      </c>
      <c r="F783">
        <f>VLOOKUP(A783,'ticker and assetclass'!$A:$C,3,FALSE)</f>
        <v>69</v>
      </c>
      <c r="G783" t="e">
        <f>VLOOKUP(B783,'ticker and assetclass'!$A:$C,3,FALSE)</f>
        <v>#N/A</v>
      </c>
    </row>
    <row r="784" spans="1:7" x14ac:dyDescent="0.3">
      <c r="A784" t="s">
        <v>14</v>
      </c>
      <c r="B784" t="s">
        <v>66</v>
      </c>
      <c r="C784">
        <v>0.43936756799999999</v>
      </c>
      <c r="D784" t="str">
        <f>VLOOKUP(A784,'ticker and assetclass'!A:B,2,FALSE)</f>
        <v>equity</v>
      </c>
      <c r="E784" t="str">
        <f>VLOOKUP(B784,'ticker and assetclass'!A:B,2,FALSE)</f>
        <v>equity</v>
      </c>
      <c r="F784">
        <f>VLOOKUP(A784,'ticker and assetclass'!$A:$C,3,FALSE)</f>
        <v>69</v>
      </c>
      <c r="G784">
        <f>VLOOKUP(B784,'ticker and assetclass'!$A:$C,3,FALSE)</f>
        <v>65</v>
      </c>
    </row>
    <row r="785" spans="1:7" x14ac:dyDescent="0.3">
      <c r="A785" t="s">
        <v>14</v>
      </c>
      <c r="B785" t="s">
        <v>67</v>
      </c>
      <c r="C785">
        <v>0.54934839099999999</v>
      </c>
      <c r="D785" t="str">
        <f>VLOOKUP(A785,'ticker and assetclass'!A:B,2,FALSE)</f>
        <v>equity</v>
      </c>
      <c r="E785" t="str">
        <f>VLOOKUP(B785,'ticker and assetclass'!A:B,2,FALSE)</f>
        <v>equity</v>
      </c>
      <c r="F785">
        <f>VLOOKUP(A785,'ticker and assetclass'!$A:$C,3,FALSE)</f>
        <v>69</v>
      </c>
      <c r="G785">
        <f>VLOOKUP(B785,'ticker and assetclass'!$A:$C,3,FALSE)</f>
        <v>64</v>
      </c>
    </row>
    <row r="786" spans="1:7" x14ac:dyDescent="0.3">
      <c r="A786" t="s">
        <v>14</v>
      </c>
      <c r="B786" t="s">
        <v>68</v>
      </c>
      <c r="C786">
        <v>0.177859503</v>
      </c>
      <c r="D786" t="str">
        <f>VLOOKUP(A786,'ticker and assetclass'!A:B,2,FALSE)</f>
        <v>equity</v>
      </c>
      <c r="E786" t="str">
        <f>VLOOKUP(B786,'ticker and assetclass'!A:B,2,FALSE)</f>
        <v>equity</v>
      </c>
      <c r="F786">
        <f>VLOOKUP(A786,'ticker and assetclass'!$A:$C,3,FALSE)</f>
        <v>69</v>
      </c>
      <c r="G786">
        <f>VLOOKUP(B786,'ticker and assetclass'!$A:$C,3,FALSE)</f>
        <v>80</v>
      </c>
    </row>
    <row r="787" spans="1:7" x14ac:dyDescent="0.3">
      <c r="A787" t="s">
        <v>14</v>
      </c>
      <c r="B787" t="s">
        <v>69</v>
      </c>
      <c r="C787">
        <v>0.96281605699999995</v>
      </c>
      <c r="D787" t="str">
        <f>VLOOKUP(A787,'ticker and assetclass'!A:B,2,FALSE)</f>
        <v>equity</v>
      </c>
      <c r="E787" t="str">
        <f>VLOOKUP(B787,'ticker and assetclass'!A:B,2,FALSE)</f>
        <v>equity</v>
      </c>
      <c r="F787">
        <f>VLOOKUP(A787,'ticker and assetclass'!$A:$C,3,FALSE)</f>
        <v>69</v>
      </c>
      <c r="G787">
        <f>VLOOKUP(B787,'ticker and assetclass'!$A:$C,3,FALSE)</f>
        <v>67</v>
      </c>
    </row>
    <row r="788" spans="1:7" x14ac:dyDescent="0.3">
      <c r="A788" t="s">
        <v>14</v>
      </c>
      <c r="B788" t="s">
        <v>70</v>
      </c>
      <c r="C788">
        <v>7.0409862000000004E-2</v>
      </c>
      <c r="D788" t="str">
        <f>VLOOKUP(A788,'ticker and assetclass'!A:B,2,FALSE)</f>
        <v>equity</v>
      </c>
      <c r="E788" t="str">
        <f>VLOOKUP(B788,'ticker and assetclass'!A:B,2,FALSE)</f>
        <v>equity</v>
      </c>
      <c r="F788">
        <f>VLOOKUP(A788,'ticker and assetclass'!$A:$C,3,FALSE)</f>
        <v>69</v>
      </c>
      <c r="G788">
        <f>VLOOKUP(B788,'ticker and assetclass'!$A:$C,3,FALSE)</f>
        <v>77</v>
      </c>
    </row>
    <row r="789" spans="1:7" x14ac:dyDescent="0.3">
      <c r="A789" t="s">
        <v>14</v>
      </c>
      <c r="B789" t="s">
        <v>71</v>
      </c>
      <c r="C789">
        <v>0.635015569</v>
      </c>
      <c r="D789" t="str">
        <f>VLOOKUP(A789,'ticker and assetclass'!A:B,2,FALSE)</f>
        <v>equity</v>
      </c>
      <c r="E789" t="str">
        <f>VLOOKUP(B789,'ticker and assetclass'!A:B,2,FALSE)</f>
        <v>equity</v>
      </c>
      <c r="F789">
        <f>VLOOKUP(A789,'ticker and assetclass'!$A:$C,3,FALSE)</f>
        <v>69</v>
      </c>
      <c r="G789">
        <f>VLOOKUP(B789,'ticker and assetclass'!$A:$C,3,FALSE)</f>
        <v>68</v>
      </c>
    </row>
    <row r="790" spans="1:7" x14ac:dyDescent="0.3">
      <c r="A790" t="s">
        <v>14</v>
      </c>
      <c r="B790" t="s">
        <v>72</v>
      </c>
      <c r="C790">
        <v>0.29861838600000001</v>
      </c>
      <c r="D790" t="str">
        <f>VLOOKUP(A790,'ticker and assetclass'!A:B,2,FALSE)</f>
        <v>equity</v>
      </c>
      <c r="E790" t="e">
        <f>VLOOKUP(B790,'ticker and assetclass'!A:B,2,FALSE)</f>
        <v>#N/A</v>
      </c>
      <c r="F790">
        <f>VLOOKUP(A790,'ticker and assetclass'!$A:$C,3,FALSE)</f>
        <v>69</v>
      </c>
      <c r="G790" t="e">
        <f>VLOOKUP(B790,'ticker and assetclass'!$A:$C,3,FALSE)</f>
        <v>#N/A</v>
      </c>
    </row>
    <row r="791" spans="1:7" x14ac:dyDescent="0.3">
      <c r="A791" t="s">
        <v>14</v>
      </c>
      <c r="B791" t="s">
        <v>73</v>
      </c>
      <c r="C791">
        <v>-0.39373833699999999</v>
      </c>
      <c r="D791" t="str">
        <f>VLOOKUP(A791,'ticker and assetclass'!A:B,2,FALSE)</f>
        <v>equity</v>
      </c>
      <c r="E791" t="e">
        <f>VLOOKUP(B791,'ticker and assetclass'!A:B,2,FALSE)</f>
        <v>#N/A</v>
      </c>
      <c r="F791">
        <f>VLOOKUP(A791,'ticker and assetclass'!$A:$C,3,FALSE)</f>
        <v>69</v>
      </c>
      <c r="G791" t="e">
        <f>VLOOKUP(B791,'ticker and assetclass'!$A:$C,3,FALSE)</f>
        <v>#N/A</v>
      </c>
    </row>
    <row r="792" spans="1:7" x14ac:dyDescent="0.3">
      <c r="A792" t="s">
        <v>14</v>
      </c>
      <c r="B792" t="s">
        <v>74</v>
      </c>
      <c r="C792">
        <v>-5.2469934000000003E-2</v>
      </c>
      <c r="D792" t="str">
        <f>VLOOKUP(A792,'ticker and assetclass'!A:B,2,FALSE)</f>
        <v>equity</v>
      </c>
      <c r="E792" t="str">
        <f>VLOOKUP(B792,'ticker and assetclass'!A:B,2,FALSE)</f>
        <v>commodity</v>
      </c>
      <c r="F792">
        <f>VLOOKUP(A792,'ticker and assetclass'!$A:$C,3,FALSE)</f>
        <v>69</v>
      </c>
      <c r="G792">
        <f>VLOOKUP(B792,'ticker and assetclass'!$A:$C,3,FALSE)</f>
        <v>59</v>
      </c>
    </row>
    <row r="793" spans="1:7" x14ac:dyDescent="0.3">
      <c r="A793" t="s">
        <v>14</v>
      </c>
      <c r="B793" t="s">
        <v>75</v>
      </c>
      <c r="C793">
        <v>4.2887851999999997E-2</v>
      </c>
      <c r="D793" t="str">
        <f>VLOOKUP(A793,'ticker and assetclass'!A:B,2,FALSE)</f>
        <v>equity</v>
      </c>
      <c r="E793" t="str">
        <f>VLOOKUP(B793,'ticker and assetclass'!A:B,2,FALSE)</f>
        <v>commodity</v>
      </c>
      <c r="F793">
        <f>VLOOKUP(A793,'ticker and assetclass'!$A:$C,3,FALSE)</f>
        <v>69</v>
      </c>
      <c r="G793">
        <f>VLOOKUP(B793,'ticker and assetclass'!$A:$C,3,FALSE)</f>
        <v>47</v>
      </c>
    </row>
    <row r="794" spans="1:7" x14ac:dyDescent="0.3">
      <c r="A794" t="s">
        <v>15</v>
      </c>
      <c r="B794" t="s">
        <v>4</v>
      </c>
      <c r="C794">
        <v>2.1664380000000001E-3</v>
      </c>
      <c r="D794" t="str">
        <f>VLOOKUP(A794,'ticker and assetclass'!A:B,2,FALSE)</f>
        <v>currency</v>
      </c>
      <c r="E794" t="str">
        <f>VLOOKUP(B794,'ticker and assetclass'!A:B,2,FALSE)</f>
        <v>crypto</v>
      </c>
      <c r="F794">
        <f>VLOOKUP(A794,'ticker and assetclass'!$A:$C,3,FALSE)</f>
        <v>40</v>
      </c>
      <c r="G794">
        <f>VLOOKUP(B794,'ticker and assetclass'!$A:$C,3,FALSE)</f>
        <v>2</v>
      </c>
    </row>
    <row r="795" spans="1:7" x14ac:dyDescent="0.3">
      <c r="A795" t="s">
        <v>15</v>
      </c>
      <c r="B795" t="s">
        <v>5</v>
      </c>
      <c r="C795">
        <v>0.13358320300000001</v>
      </c>
      <c r="D795" t="str">
        <f>VLOOKUP(A795,'ticker and assetclass'!A:B,2,FALSE)</f>
        <v>currency</v>
      </c>
      <c r="E795" t="str">
        <f>VLOOKUP(B795,'ticker and assetclass'!A:B,2,FALSE)</f>
        <v>crypto</v>
      </c>
      <c r="F795">
        <f>VLOOKUP(A795,'ticker and assetclass'!$A:$C,3,FALSE)</f>
        <v>40</v>
      </c>
      <c r="G795">
        <f>VLOOKUP(B795,'ticker and assetclass'!$A:$C,3,FALSE)</f>
        <v>10</v>
      </c>
    </row>
    <row r="796" spans="1:7" x14ac:dyDescent="0.3">
      <c r="A796" t="s">
        <v>15</v>
      </c>
      <c r="B796" t="s">
        <v>6</v>
      </c>
      <c r="C796">
        <v>0.109729362</v>
      </c>
      <c r="D796" t="str">
        <f>VLOOKUP(A796,'ticker and assetclass'!A:B,2,FALSE)</f>
        <v>currency</v>
      </c>
      <c r="E796" t="str">
        <f>VLOOKUP(B796,'ticker and assetclass'!A:B,2,FALSE)</f>
        <v>crypto</v>
      </c>
      <c r="F796">
        <f>VLOOKUP(A796,'ticker and assetclass'!$A:$C,3,FALSE)</f>
        <v>40</v>
      </c>
      <c r="G796">
        <f>VLOOKUP(B796,'ticker and assetclass'!$A:$C,3,FALSE)</f>
        <v>15</v>
      </c>
    </row>
    <row r="797" spans="1:7" x14ac:dyDescent="0.3">
      <c r="A797" t="s">
        <v>15</v>
      </c>
      <c r="B797" t="s">
        <v>7</v>
      </c>
      <c r="C797">
        <v>-5.005158E-3</v>
      </c>
      <c r="D797" t="str">
        <f>VLOOKUP(A797,'ticker and assetclass'!A:B,2,FALSE)</f>
        <v>currency</v>
      </c>
      <c r="E797" t="str">
        <f>VLOOKUP(B797,'ticker and assetclass'!A:B,2,FALSE)</f>
        <v>crypto</v>
      </c>
      <c r="F797">
        <f>VLOOKUP(A797,'ticker and assetclass'!$A:$C,3,FALSE)</f>
        <v>40</v>
      </c>
      <c r="G797">
        <f>VLOOKUP(B797,'ticker and assetclass'!$A:$C,3,FALSE)</f>
        <v>18</v>
      </c>
    </row>
    <row r="798" spans="1:7" x14ac:dyDescent="0.3">
      <c r="A798" t="s">
        <v>15</v>
      </c>
      <c r="B798" t="s">
        <v>8</v>
      </c>
      <c r="C798">
        <v>0.12520099900000001</v>
      </c>
      <c r="D798" t="str">
        <f>VLOOKUP(A798,'ticker and assetclass'!A:B,2,FALSE)</f>
        <v>currency</v>
      </c>
      <c r="E798" t="str">
        <f>VLOOKUP(B798,'ticker and assetclass'!A:B,2,FALSE)</f>
        <v>crypto</v>
      </c>
      <c r="F798">
        <f>VLOOKUP(A798,'ticker and assetclass'!$A:$C,3,FALSE)</f>
        <v>40</v>
      </c>
      <c r="G798">
        <f>VLOOKUP(B798,'ticker and assetclass'!$A:$C,3,FALSE)</f>
        <v>24</v>
      </c>
    </row>
    <row r="799" spans="1:7" x14ac:dyDescent="0.3">
      <c r="A799" t="s">
        <v>15</v>
      </c>
      <c r="B799" t="s">
        <v>9</v>
      </c>
      <c r="C799">
        <v>-3.2064885000000001E-2</v>
      </c>
      <c r="D799" t="str">
        <f>VLOOKUP(A799,'ticker and assetclass'!A:B,2,FALSE)</f>
        <v>currency</v>
      </c>
      <c r="E799" t="e">
        <f>VLOOKUP(B799,'ticker and assetclass'!A:B,2,FALSE)</f>
        <v>#N/A</v>
      </c>
      <c r="F799">
        <f>VLOOKUP(A799,'ticker and assetclass'!$A:$C,3,FALSE)</f>
        <v>40</v>
      </c>
      <c r="G799" t="e">
        <f>VLOOKUP(B799,'ticker and assetclass'!$A:$C,3,FALSE)</f>
        <v>#N/A</v>
      </c>
    </row>
    <row r="800" spans="1:7" x14ac:dyDescent="0.3">
      <c r="A800" t="s">
        <v>15</v>
      </c>
      <c r="B800" t="s">
        <v>10</v>
      </c>
      <c r="C800">
        <v>5.8921539000000002E-2</v>
      </c>
      <c r="D800" t="str">
        <f>VLOOKUP(A800,'ticker and assetclass'!A:B,2,FALSE)</f>
        <v>currency</v>
      </c>
      <c r="E800" t="str">
        <f>VLOOKUP(B800,'ticker and assetclass'!A:B,2,FALSE)</f>
        <v>equity</v>
      </c>
      <c r="F800">
        <f>VLOOKUP(A800,'ticker and assetclass'!$A:$C,3,FALSE)</f>
        <v>40</v>
      </c>
      <c r="G800">
        <f>VLOOKUP(B800,'ticker and assetclass'!$A:$C,3,FALSE)</f>
        <v>74</v>
      </c>
    </row>
    <row r="801" spans="1:7" x14ac:dyDescent="0.3">
      <c r="A801" t="s">
        <v>15</v>
      </c>
      <c r="B801" t="s">
        <v>11</v>
      </c>
      <c r="C801">
        <v>0.511241799</v>
      </c>
      <c r="D801" t="str">
        <f>VLOOKUP(A801,'ticker and assetclass'!A:B,2,FALSE)</f>
        <v>currency</v>
      </c>
      <c r="E801" t="str">
        <f>VLOOKUP(B801,'ticker and assetclass'!A:B,2,FALSE)</f>
        <v>currency</v>
      </c>
      <c r="F801">
        <f>VLOOKUP(A801,'ticker and assetclass'!$A:$C,3,FALSE)</f>
        <v>40</v>
      </c>
      <c r="G801">
        <f>VLOOKUP(B801,'ticker and assetclass'!$A:$C,3,FALSE)</f>
        <v>36</v>
      </c>
    </row>
    <row r="802" spans="1:7" x14ac:dyDescent="0.3">
      <c r="A802" t="s">
        <v>15</v>
      </c>
      <c r="B802" t="s">
        <v>12</v>
      </c>
      <c r="C802">
        <v>5.7406869999999999E-2</v>
      </c>
      <c r="D802" t="str">
        <f>VLOOKUP(A802,'ticker and assetclass'!A:B,2,FALSE)</f>
        <v>currency</v>
      </c>
      <c r="E802" t="str">
        <f>VLOOKUP(B802,'ticker and assetclass'!A:B,2,FALSE)</f>
        <v>commodity</v>
      </c>
      <c r="F802">
        <f>VLOOKUP(A802,'ticker and assetclass'!$A:$C,3,FALSE)</f>
        <v>40</v>
      </c>
      <c r="G802">
        <f>VLOOKUP(B802,'ticker and assetclass'!$A:$C,3,FALSE)</f>
        <v>53</v>
      </c>
    </row>
    <row r="803" spans="1:7" x14ac:dyDescent="0.3">
      <c r="A803" t="s">
        <v>15</v>
      </c>
      <c r="B803" t="s">
        <v>13</v>
      </c>
      <c r="C803">
        <v>6.3852652999999995E-2</v>
      </c>
      <c r="D803" t="str">
        <f>VLOOKUP(A803,'ticker and assetclass'!A:B,2,FALSE)</f>
        <v>currency</v>
      </c>
      <c r="E803" t="str">
        <f>VLOOKUP(B803,'ticker and assetclass'!A:B,2,FALSE)</f>
        <v>commodity</v>
      </c>
      <c r="F803">
        <f>VLOOKUP(A803,'ticker and assetclass'!$A:$C,3,FALSE)</f>
        <v>40</v>
      </c>
      <c r="G803">
        <f>VLOOKUP(B803,'ticker and assetclass'!$A:$C,3,FALSE)</f>
        <v>44</v>
      </c>
    </row>
    <row r="804" spans="1:7" x14ac:dyDescent="0.3">
      <c r="A804" t="s">
        <v>15</v>
      </c>
      <c r="B804" t="s">
        <v>14</v>
      </c>
      <c r="C804">
        <v>2.1569366999999999E-2</v>
      </c>
      <c r="D804" t="str">
        <f>VLOOKUP(A804,'ticker and assetclass'!A:B,2,FALSE)</f>
        <v>currency</v>
      </c>
      <c r="E804" t="str">
        <f>VLOOKUP(B804,'ticker and assetclass'!A:B,2,FALSE)</f>
        <v>equity</v>
      </c>
      <c r="F804">
        <f>VLOOKUP(A804,'ticker and assetclass'!$A:$C,3,FALSE)</f>
        <v>40</v>
      </c>
      <c r="G804">
        <f>VLOOKUP(B804,'ticker and assetclass'!$A:$C,3,FALSE)</f>
        <v>69</v>
      </c>
    </row>
    <row r="805" spans="1:7" x14ac:dyDescent="0.3">
      <c r="A805" t="s">
        <v>15</v>
      </c>
      <c r="B805" t="s">
        <v>15</v>
      </c>
      <c r="C805">
        <v>1</v>
      </c>
      <c r="D805" t="str">
        <f>VLOOKUP(A805,'ticker and assetclass'!A:B,2,FALSE)</f>
        <v>currency</v>
      </c>
      <c r="E805" t="str">
        <f>VLOOKUP(B805,'ticker and assetclass'!A:B,2,FALSE)</f>
        <v>currency</v>
      </c>
      <c r="F805">
        <f>VLOOKUP(A805,'ticker and assetclass'!$A:$C,3,FALSE)</f>
        <v>40</v>
      </c>
      <c r="G805">
        <f>VLOOKUP(B805,'ticker and assetclass'!$A:$C,3,FALSE)</f>
        <v>40</v>
      </c>
    </row>
    <row r="806" spans="1:7" x14ac:dyDescent="0.3">
      <c r="A806" t="s">
        <v>15</v>
      </c>
      <c r="B806" t="s">
        <v>16</v>
      </c>
      <c r="C806">
        <v>8.7630007999999995E-2</v>
      </c>
      <c r="D806" t="str">
        <f>VLOOKUP(A806,'ticker and assetclass'!A:B,2,FALSE)</f>
        <v>currency</v>
      </c>
      <c r="E806" t="e">
        <f>VLOOKUP(B806,'ticker and assetclass'!A:B,2,FALSE)</f>
        <v>#N/A</v>
      </c>
      <c r="F806">
        <f>VLOOKUP(A806,'ticker and assetclass'!$A:$C,3,FALSE)</f>
        <v>40</v>
      </c>
      <c r="G806" t="e">
        <f>VLOOKUP(B806,'ticker and assetclass'!$A:$C,3,FALSE)</f>
        <v>#N/A</v>
      </c>
    </row>
    <row r="807" spans="1:7" x14ac:dyDescent="0.3">
      <c r="A807" t="s">
        <v>15</v>
      </c>
      <c r="B807" t="s">
        <v>17</v>
      </c>
      <c r="C807">
        <v>0.33200940400000001</v>
      </c>
      <c r="D807" t="str">
        <f>VLOOKUP(A807,'ticker and assetclass'!A:B,2,FALSE)</f>
        <v>currency</v>
      </c>
      <c r="E807" t="str">
        <f>VLOOKUP(B807,'ticker and assetclass'!A:B,2,FALSE)</f>
        <v>currency</v>
      </c>
      <c r="F807">
        <f>VLOOKUP(A807,'ticker and assetclass'!$A:$C,3,FALSE)</f>
        <v>40</v>
      </c>
      <c r="G807">
        <f>VLOOKUP(B807,'ticker and assetclass'!$A:$C,3,FALSE)</f>
        <v>31</v>
      </c>
    </row>
    <row r="808" spans="1:7" x14ac:dyDescent="0.3">
      <c r="A808" t="s">
        <v>15</v>
      </c>
      <c r="B808" t="s">
        <v>18</v>
      </c>
      <c r="C808">
        <v>0.28755967300000002</v>
      </c>
      <c r="D808" t="str">
        <f>VLOOKUP(A808,'ticker and assetclass'!A:B,2,FALSE)</f>
        <v>currency</v>
      </c>
      <c r="E808" t="str">
        <f>VLOOKUP(B808,'ticker and assetclass'!A:B,2,FALSE)</f>
        <v>commodity</v>
      </c>
      <c r="F808">
        <f>VLOOKUP(A808,'ticker and assetclass'!$A:$C,3,FALSE)</f>
        <v>40</v>
      </c>
      <c r="G808">
        <f>VLOOKUP(B808,'ticker and assetclass'!$A:$C,3,FALSE)</f>
        <v>62</v>
      </c>
    </row>
    <row r="809" spans="1:7" x14ac:dyDescent="0.3">
      <c r="A809" t="s">
        <v>15</v>
      </c>
      <c r="B809" t="s">
        <v>19</v>
      </c>
      <c r="C809">
        <v>0.32489897600000001</v>
      </c>
      <c r="D809" t="str">
        <f>VLOOKUP(A809,'ticker and assetclass'!A:B,2,FALSE)</f>
        <v>currency</v>
      </c>
      <c r="E809" t="str">
        <f>VLOOKUP(B809,'ticker and assetclass'!A:B,2,FALSE)</f>
        <v>currency</v>
      </c>
      <c r="F809">
        <f>VLOOKUP(A809,'ticker and assetclass'!$A:$C,3,FALSE)</f>
        <v>40</v>
      </c>
      <c r="G809">
        <f>VLOOKUP(B809,'ticker and assetclass'!$A:$C,3,FALSE)</f>
        <v>35</v>
      </c>
    </row>
    <row r="810" spans="1:7" x14ac:dyDescent="0.3">
      <c r="A810" t="s">
        <v>15</v>
      </c>
      <c r="B810" t="s">
        <v>20</v>
      </c>
      <c r="C810">
        <v>0.25933288999999998</v>
      </c>
      <c r="D810" t="str">
        <f>VLOOKUP(A810,'ticker and assetclass'!A:B,2,FALSE)</f>
        <v>currency</v>
      </c>
      <c r="E810" t="str">
        <f>VLOOKUP(B810,'ticker and assetclass'!A:B,2,FALSE)</f>
        <v>commodity</v>
      </c>
      <c r="F810">
        <f>VLOOKUP(A810,'ticker and assetclass'!$A:$C,3,FALSE)</f>
        <v>40</v>
      </c>
      <c r="G810">
        <f>VLOOKUP(B810,'ticker and assetclass'!$A:$C,3,FALSE)</f>
        <v>50</v>
      </c>
    </row>
    <row r="811" spans="1:7" x14ac:dyDescent="0.3">
      <c r="A811" t="s">
        <v>15</v>
      </c>
      <c r="B811" t="s">
        <v>21</v>
      </c>
      <c r="C811">
        <v>0.27594793099999998</v>
      </c>
      <c r="D811" t="str">
        <f>VLOOKUP(A811,'ticker and assetclass'!A:B,2,FALSE)</f>
        <v>currency</v>
      </c>
      <c r="E811" t="e">
        <f>VLOOKUP(B811,'ticker and assetclass'!A:B,2,FALSE)</f>
        <v>#N/A</v>
      </c>
      <c r="F811">
        <f>VLOOKUP(A811,'ticker and assetclass'!$A:$C,3,FALSE)</f>
        <v>40</v>
      </c>
      <c r="G811" t="e">
        <f>VLOOKUP(B811,'ticker and assetclass'!$A:$C,3,FALSE)</f>
        <v>#N/A</v>
      </c>
    </row>
    <row r="812" spans="1:7" x14ac:dyDescent="0.3">
      <c r="A812" t="s">
        <v>15</v>
      </c>
      <c r="B812" t="s">
        <v>22</v>
      </c>
      <c r="C812">
        <v>4.2276696000000002E-2</v>
      </c>
      <c r="D812" t="str">
        <f>VLOOKUP(A812,'ticker and assetclass'!A:B,2,FALSE)</f>
        <v>currency</v>
      </c>
      <c r="E812" t="str">
        <f>VLOOKUP(B812,'ticker and assetclass'!A:B,2,FALSE)</f>
        <v>commodity</v>
      </c>
      <c r="F812">
        <f>VLOOKUP(A812,'ticker and assetclass'!$A:$C,3,FALSE)</f>
        <v>40</v>
      </c>
      <c r="G812">
        <f>VLOOKUP(B812,'ticker and assetclass'!$A:$C,3,FALSE)</f>
        <v>46</v>
      </c>
    </row>
    <row r="813" spans="1:7" x14ac:dyDescent="0.3">
      <c r="A813" t="s">
        <v>15</v>
      </c>
      <c r="B813" t="s">
        <v>23</v>
      </c>
      <c r="C813">
        <v>3.2827900000000001E-4</v>
      </c>
      <c r="D813" t="str">
        <f>VLOOKUP(A813,'ticker and assetclass'!A:B,2,FALSE)</f>
        <v>currency</v>
      </c>
      <c r="E813" t="str">
        <f>VLOOKUP(B813,'ticker and assetclass'!A:B,2,FALSE)</f>
        <v>equity</v>
      </c>
      <c r="F813">
        <f>VLOOKUP(A813,'ticker and assetclass'!$A:$C,3,FALSE)</f>
        <v>40</v>
      </c>
      <c r="G813">
        <f>VLOOKUP(B813,'ticker and assetclass'!$A:$C,3,FALSE)</f>
        <v>70</v>
      </c>
    </row>
    <row r="814" spans="1:7" x14ac:dyDescent="0.3">
      <c r="A814" t="s">
        <v>15</v>
      </c>
      <c r="B814" t="s">
        <v>24</v>
      </c>
      <c r="C814">
        <v>0.315689571</v>
      </c>
      <c r="D814" t="str">
        <f>VLOOKUP(A814,'ticker and assetclass'!A:B,2,FALSE)</f>
        <v>currency</v>
      </c>
      <c r="E814" t="str">
        <f>VLOOKUP(B814,'ticker and assetclass'!A:B,2,FALSE)</f>
        <v>currency</v>
      </c>
      <c r="F814">
        <f>VLOOKUP(A814,'ticker and assetclass'!$A:$C,3,FALSE)</f>
        <v>40</v>
      </c>
      <c r="G814">
        <f>VLOOKUP(B814,'ticker and assetclass'!$A:$C,3,FALSE)</f>
        <v>32</v>
      </c>
    </row>
    <row r="815" spans="1:7" x14ac:dyDescent="0.3">
      <c r="A815" t="s">
        <v>15</v>
      </c>
      <c r="B815" t="s">
        <v>25</v>
      </c>
      <c r="C815">
        <v>9.8747638999999998E-2</v>
      </c>
      <c r="D815" t="str">
        <f>VLOOKUP(A815,'ticker and assetclass'!A:B,2,FALSE)</f>
        <v>currency</v>
      </c>
      <c r="E815" t="str">
        <f>VLOOKUP(B815,'ticker and assetclass'!A:B,2,FALSE)</f>
        <v>equity</v>
      </c>
      <c r="F815">
        <f>VLOOKUP(A815,'ticker and assetclass'!$A:$C,3,FALSE)</f>
        <v>40</v>
      </c>
      <c r="G815">
        <f>VLOOKUP(B815,'ticker and assetclass'!$A:$C,3,FALSE)</f>
        <v>79</v>
      </c>
    </row>
    <row r="816" spans="1:7" x14ac:dyDescent="0.3">
      <c r="A816" t="s">
        <v>15</v>
      </c>
      <c r="B816" t="s">
        <v>26</v>
      </c>
      <c r="C816">
        <v>2.5454939999999999E-2</v>
      </c>
      <c r="D816" t="str">
        <f>VLOOKUP(A816,'ticker and assetclass'!A:B,2,FALSE)</f>
        <v>currency</v>
      </c>
      <c r="E816" t="e">
        <f>VLOOKUP(B816,'ticker and assetclass'!A:B,2,FALSE)</f>
        <v>#N/A</v>
      </c>
      <c r="F816">
        <f>VLOOKUP(A816,'ticker and assetclass'!$A:$C,3,FALSE)</f>
        <v>40</v>
      </c>
      <c r="G816" t="e">
        <f>VLOOKUP(B816,'ticker and assetclass'!$A:$C,3,FALSE)</f>
        <v>#N/A</v>
      </c>
    </row>
    <row r="817" spans="1:7" x14ac:dyDescent="0.3">
      <c r="A817" t="s">
        <v>15</v>
      </c>
      <c r="B817" t="s">
        <v>27</v>
      </c>
      <c r="C817">
        <v>0.28847425999999998</v>
      </c>
      <c r="D817" t="str">
        <f>VLOOKUP(A817,'ticker and assetclass'!A:B,2,FALSE)</f>
        <v>currency</v>
      </c>
      <c r="E817" t="str">
        <f>VLOOKUP(B817,'ticker and assetclass'!A:B,2,FALSE)</f>
        <v>currency</v>
      </c>
      <c r="F817">
        <f>VLOOKUP(A817,'ticker and assetclass'!$A:$C,3,FALSE)</f>
        <v>40</v>
      </c>
      <c r="G817">
        <f>VLOOKUP(B817,'ticker and assetclass'!$A:$C,3,FALSE)</f>
        <v>37</v>
      </c>
    </row>
    <row r="818" spans="1:7" x14ac:dyDescent="0.3">
      <c r="A818" t="s">
        <v>15</v>
      </c>
      <c r="B818" t="s">
        <v>28</v>
      </c>
      <c r="C818">
        <v>0.322124454</v>
      </c>
      <c r="D818" t="str">
        <f>VLOOKUP(A818,'ticker and assetclass'!A:B,2,FALSE)</f>
        <v>currency</v>
      </c>
      <c r="E818" t="str">
        <f>VLOOKUP(B818,'ticker and assetclass'!A:B,2,FALSE)</f>
        <v>commodity</v>
      </c>
      <c r="F818">
        <f>VLOOKUP(A818,'ticker and assetclass'!$A:$C,3,FALSE)</f>
        <v>40</v>
      </c>
      <c r="G818">
        <f>VLOOKUP(B818,'ticker and assetclass'!$A:$C,3,FALSE)</f>
        <v>45</v>
      </c>
    </row>
    <row r="819" spans="1:7" x14ac:dyDescent="0.3">
      <c r="A819" t="s">
        <v>15</v>
      </c>
      <c r="B819" t="s">
        <v>29</v>
      </c>
      <c r="C819">
        <v>-3.4775074000000003E-2</v>
      </c>
      <c r="D819" t="str">
        <f>VLOOKUP(A819,'ticker and assetclass'!A:B,2,FALSE)</f>
        <v>currency</v>
      </c>
      <c r="E819" t="e">
        <f>VLOOKUP(B819,'ticker and assetclass'!A:B,2,FALSE)</f>
        <v>#N/A</v>
      </c>
      <c r="F819">
        <f>VLOOKUP(A819,'ticker and assetclass'!$A:$C,3,FALSE)</f>
        <v>40</v>
      </c>
      <c r="G819" t="e">
        <f>VLOOKUP(B819,'ticker and assetclass'!$A:$C,3,FALSE)</f>
        <v>#N/A</v>
      </c>
    </row>
    <row r="820" spans="1:7" x14ac:dyDescent="0.3">
      <c r="A820" t="s">
        <v>15</v>
      </c>
      <c r="B820" t="s">
        <v>30</v>
      </c>
      <c r="C820">
        <v>0.112107869</v>
      </c>
      <c r="D820" t="str">
        <f>VLOOKUP(A820,'ticker and assetclass'!A:B,2,FALSE)</f>
        <v>currency</v>
      </c>
      <c r="E820" t="str">
        <f>VLOOKUP(B820,'ticker and assetclass'!A:B,2,FALSE)</f>
        <v>commodity</v>
      </c>
      <c r="F820">
        <f>VLOOKUP(A820,'ticker and assetclass'!$A:$C,3,FALSE)</f>
        <v>40</v>
      </c>
      <c r="G820">
        <f>VLOOKUP(B820,'ticker and assetclass'!$A:$C,3,FALSE)</f>
        <v>41</v>
      </c>
    </row>
    <row r="821" spans="1:7" x14ac:dyDescent="0.3">
      <c r="A821" t="s">
        <v>15</v>
      </c>
      <c r="B821" t="s">
        <v>31</v>
      </c>
      <c r="C821">
        <v>0.242117994</v>
      </c>
      <c r="D821" t="str">
        <f>VLOOKUP(A821,'ticker and assetclass'!A:B,2,FALSE)</f>
        <v>currency</v>
      </c>
      <c r="E821" t="str">
        <f>VLOOKUP(B821,'ticker and assetclass'!A:B,2,FALSE)</f>
        <v>commodity</v>
      </c>
      <c r="F821">
        <f>VLOOKUP(A821,'ticker and assetclass'!$A:$C,3,FALSE)</f>
        <v>40</v>
      </c>
      <c r="G821">
        <f>VLOOKUP(B821,'ticker and assetclass'!$A:$C,3,FALSE)</f>
        <v>56</v>
      </c>
    </row>
    <row r="822" spans="1:7" x14ac:dyDescent="0.3">
      <c r="A822" t="s">
        <v>15</v>
      </c>
      <c r="B822" t="s">
        <v>32</v>
      </c>
      <c r="C822">
        <v>1.8627178000000001E-2</v>
      </c>
      <c r="D822" t="str">
        <f>VLOOKUP(A822,'ticker and assetclass'!A:B,2,FALSE)</f>
        <v>currency</v>
      </c>
      <c r="E822" t="str">
        <f>VLOOKUP(B822,'ticker and assetclass'!A:B,2,FALSE)</f>
        <v>equity</v>
      </c>
      <c r="F822">
        <f>VLOOKUP(A822,'ticker and assetclass'!$A:$C,3,FALSE)</f>
        <v>40</v>
      </c>
      <c r="G822">
        <f>VLOOKUP(B822,'ticker and assetclass'!$A:$C,3,FALSE)</f>
        <v>72</v>
      </c>
    </row>
    <row r="823" spans="1:7" x14ac:dyDescent="0.3">
      <c r="A823" t="s">
        <v>15</v>
      </c>
      <c r="B823" t="s">
        <v>33</v>
      </c>
      <c r="C823">
        <v>-1.2464566999999999E-2</v>
      </c>
      <c r="D823" t="str">
        <f>VLOOKUP(A823,'ticker and assetclass'!A:B,2,FALSE)</f>
        <v>currency</v>
      </c>
      <c r="E823" t="e">
        <f>VLOOKUP(B823,'ticker and assetclass'!A:B,2,FALSE)</f>
        <v>#N/A</v>
      </c>
      <c r="F823">
        <f>VLOOKUP(A823,'ticker and assetclass'!$A:$C,3,FALSE)</f>
        <v>40</v>
      </c>
      <c r="G823" t="e">
        <f>VLOOKUP(B823,'ticker and assetclass'!$A:$C,3,FALSE)</f>
        <v>#N/A</v>
      </c>
    </row>
    <row r="824" spans="1:7" x14ac:dyDescent="0.3">
      <c r="A824" t="s">
        <v>15</v>
      </c>
      <c r="B824" t="s">
        <v>34</v>
      </c>
      <c r="C824">
        <v>0.189381299</v>
      </c>
      <c r="D824" t="str">
        <f>VLOOKUP(A824,'ticker and assetclass'!A:B,2,FALSE)</f>
        <v>currency</v>
      </c>
      <c r="E824" t="str">
        <f>VLOOKUP(B824,'ticker and assetclass'!A:B,2,FALSE)</f>
        <v>equity</v>
      </c>
      <c r="F824">
        <f>VLOOKUP(A824,'ticker and assetclass'!$A:$C,3,FALSE)</f>
        <v>40</v>
      </c>
      <c r="G824">
        <f>VLOOKUP(B824,'ticker and assetclass'!$A:$C,3,FALSE)</f>
        <v>66</v>
      </c>
    </row>
    <row r="825" spans="1:7" x14ac:dyDescent="0.3">
      <c r="A825" t="s">
        <v>15</v>
      </c>
      <c r="B825" t="s">
        <v>35</v>
      </c>
      <c r="C825">
        <v>6.1658292000000003E-2</v>
      </c>
      <c r="D825" t="str">
        <f>VLOOKUP(A825,'ticker and assetclass'!A:B,2,FALSE)</f>
        <v>currency</v>
      </c>
      <c r="E825" t="str">
        <f>VLOOKUP(B825,'ticker and assetclass'!A:B,2,FALSE)</f>
        <v>equity</v>
      </c>
      <c r="F825">
        <f>VLOOKUP(A825,'ticker and assetclass'!$A:$C,3,FALSE)</f>
        <v>40</v>
      </c>
      <c r="G825">
        <f>VLOOKUP(B825,'ticker and assetclass'!$A:$C,3,FALSE)</f>
        <v>63</v>
      </c>
    </row>
    <row r="826" spans="1:7" x14ac:dyDescent="0.3">
      <c r="A826" t="s">
        <v>15</v>
      </c>
      <c r="B826" t="s">
        <v>36</v>
      </c>
      <c r="C826">
        <v>0.23228376100000001</v>
      </c>
      <c r="D826" t="str">
        <f>VLOOKUP(A826,'ticker and assetclass'!A:B,2,FALSE)</f>
        <v>currency</v>
      </c>
      <c r="E826" t="str">
        <f>VLOOKUP(B826,'ticker and assetclass'!A:B,2,FALSE)</f>
        <v>currency</v>
      </c>
      <c r="F826">
        <f>VLOOKUP(A826,'ticker and assetclass'!$A:$C,3,FALSE)</f>
        <v>40</v>
      </c>
      <c r="G826">
        <f>VLOOKUP(B826,'ticker and assetclass'!$A:$C,3,FALSE)</f>
        <v>39</v>
      </c>
    </row>
    <row r="827" spans="1:7" x14ac:dyDescent="0.3">
      <c r="A827" t="s">
        <v>15</v>
      </c>
      <c r="B827" t="s">
        <v>37</v>
      </c>
      <c r="C827">
        <v>4.3219871999999999E-2</v>
      </c>
      <c r="D827" t="str">
        <f>VLOOKUP(A827,'ticker and assetclass'!A:B,2,FALSE)</f>
        <v>currency</v>
      </c>
      <c r="E827" t="e">
        <f>VLOOKUP(B827,'ticker and assetclass'!A:B,2,FALSE)</f>
        <v>#N/A</v>
      </c>
      <c r="F827">
        <f>VLOOKUP(A827,'ticker and assetclass'!$A:$C,3,FALSE)</f>
        <v>40</v>
      </c>
      <c r="G827" t="e">
        <f>VLOOKUP(B827,'ticker and assetclass'!$A:$C,3,FALSE)</f>
        <v>#N/A</v>
      </c>
    </row>
    <row r="828" spans="1:7" x14ac:dyDescent="0.3">
      <c r="A828" t="s">
        <v>15</v>
      </c>
      <c r="B828" t="s">
        <v>38</v>
      </c>
      <c r="C828">
        <v>4.2803455999999997E-2</v>
      </c>
      <c r="D828" t="str">
        <f>VLOOKUP(A828,'ticker and assetclass'!A:B,2,FALSE)</f>
        <v>currency</v>
      </c>
      <c r="E828" t="str">
        <f>VLOOKUP(B828,'ticker and assetclass'!A:B,2,FALSE)</f>
        <v>equity</v>
      </c>
      <c r="F828">
        <f>VLOOKUP(A828,'ticker and assetclass'!$A:$C,3,FALSE)</f>
        <v>40</v>
      </c>
      <c r="G828">
        <f>VLOOKUP(B828,'ticker and assetclass'!$A:$C,3,FALSE)</f>
        <v>78</v>
      </c>
    </row>
    <row r="829" spans="1:7" x14ac:dyDescent="0.3">
      <c r="A829" t="s">
        <v>15</v>
      </c>
      <c r="B829" t="s">
        <v>39</v>
      </c>
      <c r="C829">
        <v>0.29128083399999999</v>
      </c>
      <c r="D829" t="str">
        <f>VLOOKUP(A829,'ticker and assetclass'!A:B,2,FALSE)</f>
        <v>currency</v>
      </c>
      <c r="E829" t="str">
        <f>VLOOKUP(B829,'ticker and assetclass'!A:B,2,FALSE)</f>
        <v>currency</v>
      </c>
      <c r="F829">
        <f>VLOOKUP(A829,'ticker and assetclass'!$A:$C,3,FALSE)</f>
        <v>40</v>
      </c>
      <c r="G829">
        <f>VLOOKUP(B829,'ticker and assetclass'!$A:$C,3,FALSE)</f>
        <v>33</v>
      </c>
    </row>
    <row r="830" spans="1:7" x14ac:dyDescent="0.3">
      <c r="A830" t="s">
        <v>15</v>
      </c>
      <c r="B830" t="s">
        <v>40</v>
      </c>
      <c r="C830">
        <v>0.121885539</v>
      </c>
      <c r="D830" t="str">
        <f>VLOOKUP(A830,'ticker and assetclass'!A:B,2,FALSE)</f>
        <v>currency</v>
      </c>
      <c r="E830" t="str">
        <f>VLOOKUP(B830,'ticker and assetclass'!A:B,2,FALSE)</f>
        <v>commodity</v>
      </c>
      <c r="F830">
        <f>VLOOKUP(A830,'ticker and assetclass'!$A:$C,3,FALSE)</f>
        <v>40</v>
      </c>
      <c r="G830">
        <f>VLOOKUP(B830,'ticker and assetclass'!$A:$C,3,FALSE)</f>
        <v>43</v>
      </c>
    </row>
    <row r="831" spans="1:7" x14ac:dyDescent="0.3">
      <c r="A831" t="s">
        <v>15</v>
      </c>
      <c r="B831" t="s">
        <v>41</v>
      </c>
      <c r="C831">
        <v>-4.6577130000000001E-2</v>
      </c>
      <c r="D831" t="str">
        <f>VLOOKUP(A831,'ticker and assetclass'!A:B,2,FALSE)</f>
        <v>currency</v>
      </c>
      <c r="E831" t="str">
        <f>VLOOKUP(B831,'ticker and assetclass'!A:B,2,FALSE)</f>
        <v>equity</v>
      </c>
      <c r="F831">
        <f>VLOOKUP(A831,'ticker and assetclass'!$A:$C,3,FALSE)</f>
        <v>40</v>
      </c>
      <c r="G831">
        <f>VLOOKUP(B831,'ticker and assetclass'!$A:$C,3,FALSE)</f>
        <v>75</v>
      </c>
    </row>
    <row r="832" spans="1:7" x14ac:dyDescent="0.3">
      <c r="A832" t="s">
        <v>15</v>
      </c>
      <c r="B832" t="s">
        <v>42</v>
      </c>
      <c r="C832">
        <v>0.33725592199999999</v>
      </c>
      <c r="D832" t="str">
        <f>VLOOKUP(A832,'ticker and assetclass'!A:B,2,FALSE)</f>
        <v>currency</v>
      </c>
      <c r="E832" t="str">
        <f>VLOOKUP(B832,'ticker and assetclass'!A:B,2,FALSE)</f>
        <v>currency</v>
      </c>
      <c r="F832">
        <f>VLOOKUP(A832,'ticker and assetclass'!$A:$C,3,FALSE)</f>
        <v>40</v>
      </c>
      <c r="G832">
        <f>VLOOKUP(B832,'ticker and assetclass'!$A:$C,3,FALSE)</f>
        <v>34</v>
      </c>
    </row>
    <row r="833" spans="1:7" x14ac:dyDescent="0.3">
      <c r="A833" t="s">
        <v>15</v>
      </c>
      <c r="B833" t="s">
        <v>43</v>
      </c>
      <c r="C833">
        <v>0.11913731599999999</v>
      </c>
      <c r="D833" t="str">
        <f>VLOOKUP(A833,'ticker and assetclass'!A:B,2,FALSE)</f>
        <v>currency</v>
      </c>
      <c r="E833" t="str">
        <f>VLOOKUP(B833,'ticker and assetclass'!A:B,2,FALSE)</f>
        <v>commodity</v>
      </c>
      <c r="F833">
        <f>VLOOKUP(A833,'ticker and assetclass'!$A:$C,3,FALSE)</f>
        <v>40</v>
      </c>
      <c r="G833">
        <f>VLOOKUP(B833,'ticker and assetclass'!$A:$C,3,FALSE)</f>
        <v>60</v>
      </c>
    </row>
    <row r="834" spans="1:7" x14ac:dyDescent="0.3">
      <c r="A834" t="s">
        <v>15</v>
      </c>
      <c r="B834" t="s">
        <v>44</v>
      </c>
      <c r="C834">
        <v>8.7663138000000002E-2</v>
      </c>
      <c r="D834" t="str">
        <f>VLOOKUP(A834,'ticker and assetclass'!A:B,2,FALSE)</f>
        <v>currency</v>
      </c>
      <c r="E834" t="str">
        <f>VLOOKUP(B834,'ticker and assetclass'!A:B,2,FALSE)</f>
        <v>commodity</v>
      </c>
      <c r="F834">
        <f>VLOOKUP(A834,'ticker and assetclass'!$A:$C,3,FALSE)</f>
        <v>40</v>
      </c>
      <c r="G834">
        <f>VLOOKUP(B834,'ticker and assetclass'!$A:$C,3,FALSE)</f>
        <v>48</v>
      </c>
    </row>
    <row r="835" spans="1:7" x14ac:dyDescent="0.3">
      <c r="A835" t="s">
        <v>15</v>
      </c>
      <c r="B835" t="s">
        <v>45</v>
      </c>
      <c r="C835">
        <v>-4.3585715999999997E-2</v>
      </c>
      <c r="D835" t="str">
        <f>VLOOKUP(A835,'ticker and assetclass'!A:B,2,FALSE)</f>
        <v>currency</v>
      </c>
      <c r="E835" t="str">
        <f>VLOOKUP(B835,'ticker and assetclass'!A:B,2,FALSE)</f>
        <v>commodity</v>
      </c>
      <c r="F835">
        <f>VLOOKUP(A835,'ticker and assetclass'!$A:$C,3,FALSE)</f>
        <v>40</v>
      </c>
      <c r="G835">
        <f>VLOOKUP(B835,'ticker and assetclass'!$A:$C,3,FALSE)</f>
        <v>52</v>
      </c>
    </row>
    <row r="836" spans="1:7" x14ac:dyDescent="0.3">
      <c r="A836" t="s">
        <v>15</v>
      </c>
      <c r="B836" t="s">
        <v>46</v>
      </c>
      <c r="C836">
        <v>-6.8648069999999997E-3</v>
      </c>
      <c r="D836" t="str">
        <f>VLOOKUP(A836,'ticker and assetclass'!A:B,2,FALSE)</f>
        <v>currency</v>
      </c>
      <c r="E836" t="str">
        <f>VLOOKUP(B836,'ticker and assetclass'!A:B,2,FALSE)</f>
        <v>commodity</v>
      </c>
      <c r="F836">
        <f>VLOOKUP(A836,'ticker and assetclass'!$A:$C,3,FALSE)</f>
        <v>40</v>
      </c>
      <c r="G836">
        <f>VLOOKUP(B836,'ticker and assetclass'!$A:$C,3,FALSE)</f>
        <v>61</v>
      </c>
    </row>
    <row r="837" spans="1:7" x14ac:dyDescent="0.3">
      <c r="A837" t="s">
        <v>15</v>
      </c>
      <c r="B837" t="s">
        <v>47</v>
      </c>
      <c r="C837">
        <v>0.148562367</v>
      </c>
      <c r="D837" t="str">
        <f>VLOOKUP(A837,'ticker and assetclass'!A:B,2,FALSE)</f>
        <v>currency</v>
      </c>
      <c r="E837" t="str">
        <f>VLOOKUP(B837,'ticker and assetclass'!A:B,2,FALSE)</f>
        <v>commodity</v>
      </c>
      <c r="F837">
        <f>VLOOKUP(A837,'ticker and assetclass'!$A:$C,3,FALSE)</f>
        <v>40</v>
      </c>
      <c r="G837">
        <f>VLOOKUP(B837,'ticker and assetclass'!$A:$C,3,FALSE)</f>
        <v>54</v>
      </c>
    </row>
    <row r="838" spans="1:7" x14ac:dyDescent="0.3">
      <c r="A838" t="s">
        <v>15</v>
      </c>
      <c r="B838" t="s">
        <v>48</v>
      </c>
      <c r="C838">
        <v>0.108041865</v>
      </c>
      <c r="D838" t="str">
        <f>VLOOKUP(A838,'ticker and assetclass'!A:B,2,FALSE)</f>
        <v>currency</v>
      </c>
      <c r="E838" t="str">
        <f>VLOOKUP(B838,'ticker and assetclass'!A:B,2,FALSE)</f>
        <v>commodity</v>
      </c>
      <c r="F838">
        <f>VLOOKUP(A838,'ticker and assetclass'!$A:$C,3,FALSE)</f>
        <v>40</v>
      </c>
      <c r="G838">
        <f>VLOOKUP(B838,'ticker and assetclass'!$A:$C,3,FALSE)</f>
        <v>51</v>
      </c>
    </row>
    <row r="839" spans="1:7" x14ac:dyDescent="0.3">
      <c r="A839" t="s">
        <v>15</v>
      </c>
      <c r="B839" t="s">
        <v>49</v>
      </c>
      <c r="C839">
        <v>0.17606952000000001</v>
      </c>
      <c r="D839" t="str">
        <f>VLOOKUP(A839,'ticker and assetclass'!A:B,2,FALSE)</f>
        <v>currency</v>
      </c>
      <c r="E839" t="e">
        <f>VLOOKUP(B839,'ticker and assetclass'!A:B,2,FALSE)</f>
        <v>#N/A</v>
      </c>
      <c r="F839">
        <f>VLOOKUP(A839,'ticker and assetclass'!$A:$C,3,FALSE)</f>
        <v>40</v>
      </c>
      <c r="G839" t="e">
        <f>VLOOKUP(B839,'ticker and assetclass'!$A:$C,3,FALSE)</f>
        <v>#N/A</v>
      </c>
    </row>
    <row r="840" spans="1:7" x14ac:dyDescent="0.3">
      <c r="A840" t="s">
        <v>15</v>
      </c>
      <c r="B840" t="s">
        <v>50</v>
      </c>
      <c r="C840">
        <v>0.23515059799999999</v>
      </c>
      <c r="D840" t="str">
        <f>VLOOKUP(A840,'ticker and assetclass'!A:B,2,FALSE)</f>
        <v>currency</v>
      </c>
      <c r="E840" t="e">
        <f>VLOOKUP(B840,'ticker and assetclass'!A:B,2,FALSE)</f>
        <v>#N/A</v>
      </c>
      <c r="F840">
        <f>VLOOKUP(A840,'ticker and assetclass'!$A:$C,3,FALSE)</f>
        <v>40</v>
      </c>
      <c r="G840" t="e">
        <f>VLOOKUP(B840,'ticker and assetclass'!$A:$C,3,FALSE)</f>
        <v>#N/A</v>
      </c>
    </row>
    <row r="841" spans="1:7" x14ac:dyDescent="0.3">
      <c r="A841" t="s">
        <v>15</v>
      </c>
      <c r="B841" t="s">
        <v>51</v>
      </c>
      <c r="C841">
        <v>-8.2002073999999994E-2</v>
      </c>
      <c r="D841" t="str">
        <f>VLOOKUP(A841,'ticker and assetclass'!A:B,2,FALSE)</f>
        <v>currency</v>
      </c>
      <c r="E841" t="e">
        <f>VLOOKUP(B841,'ticker and assetclass'!A:B,2,FALSE)</f>
        <v>#N/A</v>
      </c>
      <c r="F841">
        <f>VLOOKUP(A841,'ticker and assetclass'!$A:$C,3,FALSE)</f>
        <v>40</v>
      </c>
      <c r="G841" t="e">
        <f>VLOOKUP(B841,'ticker and assetclass'!$A:$C,3,FALSE)</f>
        <v>#N/A</v>
      </c>
    </row>
    <row r="842" spans="1:7" x14ac:dyDescent="0.3">
      <c r="A842" t="s">
        <v>15</v>
      </c>
      <c r="B842" t="s">
        <v>52</v>
      </c>
      <c r="C842">
        <v>0.30924964399999999</v>
      </c>
      <c r="D842" t="str">
        <f>VLOOKUP(A842,'ticker and assetclass'!A:B,2,FALSE)</f>
        <v>currency</v>
      </c>
      <c r="E842" t="str">
        <f>VLOOKUP(B842,'ticker and assetclass'!A:B,2,FALSE)</f>
        <v>currency</v>
      </c>
      <c r="F842">
        <f>VLOOKUP(A842,'ticker and assetclass'!$A:$C,3,FALSE)</f>
        <v>40</v>
      </c>
      <c r="G842">
        <f>VLOOKUP(B842,'ticker and assetclass'!$A:$C,3,FALSE)</f>
        <v>38</v>
      </c>
    </row>
    <row r="843" spans="1:7" x14ac:dyDescent="0.3">
      <c r="A843" t="s">
        <v>15</v>
      </c>
      <c r="B843" t="s">
        <v>53</v>
      </c>
      <c r="C843">
        <v>-6.0326590000000001E-3</v>
      </c>
      <c r="D843" t="str">
        <f>VLOOKUP(A843,'ticker and assetclass'!A:B,2,FALSE)</f>
        <v>currency</v>
      </c>
      <c r="E843" t="str">
        <f>VLOOKUP(B843,'ticker and assetclass'!A:B,2,FALSE)</f>
        <v>commodity</v>
      </c>
      <c r="F843">
        <f>VLOOKUP(A843,'ticker and assetclass'!$A:$C,3,FALSE)</f>
        <v>40</v>
      </c>
      <c r="G843">
        <f>VLOOKUP(B843,'ticker and assetclass'!$A:$C,3,FALSE)</f>
        <v>42</v>
      </c>
    </row>
    <row r="844" spans="1:7" x14ac:dyDescent="0.3">
      <c r="A844" t="s">
        <v>15</v>
      </c>
      <c r="B844" t="s">
        <v>54</v>
      </c>
      <c r="C844">
        <v>-2.7978895E-2</v>
      </c>
      <c r="D844" t="str">
        <f>VLOOKUP(A844,'ticker and assetclass'!A:B,2,FALSE)</f>
        <v>currency</v>
      </c>
      <c r="E844" t="str">
        <f>VLOOKUP(B844,'ticker and assetclass'!A:B,2,FALSE)</f>
        <v>equity</v>
      </c>
      <c r="F844">
        <f>VLOOKUP(A844,'ticker and assetclass'!$A:$C,3,FALSE)</f>
        <v>40</v>
      </c>
      <c r="G844">
        <f>VLOOKUP(B844,'ticker and assetclass'!$A:$C,3,FALSE)</f>
        <v>76</v>
      </c>
    </row>
    <row r="845" spans="1:7" x14ac:dyDescent="0.3">
      <c r="A845" t="s">
        <v>15</v>
      </c>
      <c r="B845" t="s">
        <v>55</v>
      </c>
      <c r="C845">
        <v>-8.9567517999999999E-2</v>
      </c>
      <c r="D845" t="str">
        <f>VLOOKUP(A845,'ticker and assetclass'!A:B,2,FALSE)</f>
        <v>currency</v>
      </c>
      <c r="E845" t="str">
        <f>VLOOKUP(B845,'ticker and assetclass'!A:B,2,FALSE)</f>
        <v>equity</v>
      </c>
      <c r="F845">
        <f>VLOOKUP(A845,'ticker and assetclass'!$A:$C,3,FALSE)</f>
        <v>40</v>
      </c>
      <c r="G845">
        <f>VLOOKUP(B845,'ticker and assetclass'!$A:$C,3,FALSE)</f>
        <v>71</v>
      </c>
    </row>
    <row r="846" spans="1:7" x14ac:dyDescent="0.3">
      <c r="A846" t="s">
        <v>15</v>
      </c>
      <c r="B846" t="s">
        <v>56</v>
      </c>
      <c r="C846">
        <v>1.0870049E-2</v>
      </c>
      <c r="D846" t="str">
        <f>VLOOKUP(A846,'ticker and assetclass'!A:B,2,FALSE)</f>
        <v>currency</v>
      </c>
      <c r="E846" t="e">
        <f>VLOOKUP(B846,'ticker and assetclass'!A:B,2,FALSE)</f>
        <v>#N/A</v>
      </c>
      <c r="F846">
        <f>VLOOKUP(A846,'ticker and assetclass'!$A:$C,3,FALSE)</f>
        <v>40</v>
      </c>
      <c r="G846" t="e">
        <f>VLOOKUP(B846,'ticker and assetclass'!$A:$C,3,FALSE)</f>
        <v>#N/A</v>
      </c>
    </row>
    <row r="847" spans="1:7" x14ac:dyDescent="0.3">
      <c r="A847" t="s">
        <v>15</v>
      </c>
      <c r="B847" t="s">
        <v>57</v>
      </c>
      <c r="C847">
        <v>0.195786459</v>
      </c>
      <c r="D847" t="str">
        <f>VLOOKUP(A847,'ticker and assetclass'!A:B,2,FALSE)</f>
        <v>currency</v>
      </c>
      <c r="E847" t="e">
        <f>VLOOKUP(B847,'ticker and assetclass'!A:B,2,FALSE)</f>
        <v>#N/A</v>
      </c>
      <c r="F847">
        <f>VLOOKUP(A847,'ticker and assetclass'!$A:$C,3,FALSE)</f>
        <v>40</v>
      </c>
      <c r="G847" t="e">
        <f>VLOOKUP(B847,'ticker and assetclass'!$A:$C,3,FALSE)</f>
        <v>#N/A</v>
      </c>
    </row>
    <row r="848" spans="1:7" x14ac:dyDescent="0.3">
      <c r="A848" t="s">
        <v>15</v>
      </c>
      <c r="B848" t="s">
        <v>58</v>
      </c>
      <c r="C848">
        <v>0.14699300300000001</v>
      </c>
      <c r="D848" t="str">
        <f>VLOOKUP(A848,'ticker and assetclass'!A:B,2,FALSE)</f>
        <v>currency</v>
      </c>
      <c r="E848" t="str">
        <f>VLOOKUP(B848,'ticker and assetclass'!A:B,2,FALSE)</f>
        <v>commodity</v>
      </c>
      <c r="F848">
        <f>VLOOKUP(A848,'ticker and assetclass'!$A:$C,3,FALSE)</f>
        <v>40</v>
      </c>
      <c r="G848">
        <f>VLOOKUP(B848,'ticker and assetclass'!$A:$C,3,FALSE)</f>
        <v>49</v>
      </c>
    </row>
    <row r="849" spans="1:7" x14ac:dyDescent="0.3">
      <c r="A849" t="s">
        <v>15</v>
      </c>
      <c r="B849" t="s">
        <v>59</v>
      </c>
      <c r="C849">
        <v>0.109696144</v>
      </c>
      <c r="D849" t="str">
        <f>VLOOKUP(A849,'ticker and assetclass'!A:B,2,FALSE)</f>
        <v>currency</v>
      </c>
      <c r="E849" t="str">
        <f>VLOOKUP(B849,'ticker and assetclass'!A:B,2,FALSE)</f>
        <v>commodity</v>
      </c>
      <c r="F849">
        <f>VLOOKUP(A849,'ticker and assetclass'!$A:$C,3,FALSE)</f>
        <v>40</v>
      </c>
      <c r="G849">
        <f>VLOOKUP(B849,'ticker and assetclass'!$A:$C,3,FALSE)</f>
        <v>58</v>
      </c>
    </row>
    <row r="850" spans="1:7" x14ac:dyDescent="0.3">
      <c r="A850" t="s">
        <v>15</v>
      </c>
      <c r="B850" t="s">
        <v>60</v>
      </c>
      <c r="C850">
        <v>2.0205600000000001E-2</v>
      </c>
      <c r="D850" t="str">
        <f>VLOOKUP(A850,'ticker and assetclass'!A:B,2,FALSE)</f>
        <v>currency</v>
      </c>
      <c r="E850" t="str">
        <f>VLOOKUP(B850,'ticker and assetclass'!A:B,2,FALSE)</f>
        <v>equity</v>
      </c>
      <c r="F850">
        <f>VLOOKUP(A850,'ticker and assetclass'!$A:$C,3,FALSE)</f>
        <v>40</v>
      </c>
      <c r="G850">
        <f>VLOOKUP(B850,'ticker and assetclass'!$A:$C,3,FALSE)</f>
        <v>73</v>
      </c>
    </row>
    <row r="851" spans="1:7" x14ac:dyDescent="0.3">
      <c r="A851" t="s">
        <v>15</v>
      </c>
      <c r="B851" t="s">
        <v>61</v>
      </c>
      <c r="C851">
        <v>0.26892292600000001</v>
      </c>
      <c r="D851" t="str">
        <f>VLOOKUP(A851,'ticker and assetclass'!A:B,2,FALSE)</f>
        <v>currency</v>
      </c>
      <c r="E851" t="str">
        <f>VLOOKUP(B851,'ticker and assetclass'!A:B,2,FALSE)</f>
        <v>commodity</v>
      </c>
      <c r="F851">
        <f>VLOOKUP(A851,'ticker and assetclass'!$A:$C,3,FALSE)</f>
        <v>40</v>
      </c>
      <c r="G851">
        <f>VLOOKUP(B851,'ticker and assetclass'!$A:$C,3,FALSE)</f>
        <v>55</v>
      </c>
    </row>
    <row r="852" spans="1:7" x14ac:dyDescent="0.3">
      <c r="A852" t="s">
        <v>15</v>
      </c>
      <c r="B852" t="s">
        <v>62</v>
      </c>
      <c r="C852">
        <v>2.1896260000000001E-2</v>
      </c>
      <c r="D852" t="str">
        <f>VLOOKUP(A852,'ticker and assetclass'!A:B,2,FALSE)</f>
        <v>currency</v>
      </c>
      <c r="E852" t="e">
        <f>VLOOKUP(B852,'ticker and assetclass'!A:B,2,FALSE)</f>
        <v>#N/A</v>
      </c>
      <c r="F852">
        <f>VLOOKUP(A852,'ticker and assetclass'!$A:$C,3,FALSE)</f>
        <v>40</v>
      </c>
      <c r="G852" t="e">
        <f>VLOOKUP(B852,'ticker and assetclass'!$A:$C,3,FALSE)</f>
        <v>#N/A</v>
      </c>
    </row>
    <row r="853" spans="1:7" x14ac:dyDescent="0.3">
      <c r="A853" t="s">
        <v>15</v>
      </c>
      <c r="B853" t="s">
        <v>63</v>
      </c>
      <c r="C853">
        <v>0.17905146699999999</v>
      </c>
      <c r="D853" t="str">
        <f>VLOOKUP(A853,'ticker and assetclass'!A:B,2,FALSE)</f>
        <v>currency</v>
      </c>
      <c r="E853" t="str">
        <f>VLOOKUP(B853,'ticker and assetclass'!A:B,2,FALSE)</f>
        <v>commodity</v>
      </c>
      <c r="F853">
        <f>VLOOKUP(A853,'ticker and assetclass'!$A:$C,3,FALSE)</f>
        <v>40</v>
      </c>
      <c r="G853">
        <f>VLOOKUP(B853,'ticker and assetclass'!$A:$C,3,FALSE)</f>
        <v>57</v>
      </c>
    </row>
    <row r="854" spans="1:7" x14ac:dyDescent="0.3">
      <c r="A854" t="s">
        <v>15</v>
      </c>
      <c r="B854" t="s">
        <v>64</v>
      </c>
      <c r="C854">
        <v>5.9020113999999999E-2</v>
      </c>
      <c r="D854" t="str">
        <f>VLOOKUP(A854,'ticker and assetclass'!A:B,2,FALSE)</f>
        <v>currency</v>
      </c>
      <c r="E854" t="e">
        <f>VLOOKUP(B854,'ticker and assetclass'!A:B,2,FALSE)</f>
        <v>#N/A</v>
      </c>
      <c r="F854">
        <f>VLOOKUP(A854,'ticker and assetclass'!$A:$C,3,FALSE)</f>
        <v>40</v>
      </c>
      <c r="G854" t="e">
        <f>VLOOKUP(B854,'ticker and assetclass'!$A:$C,3,FALSE)</f>
        <v>#N/A</v>
      </c>
    </row>
    <row r="855" spans="1:7" x14ac:dyDescent="0.3">
      <c r="A855" t="s">
        <v>15</v>
      </c>
      <c r="B855" t="s">
        <v>65</v>
      </c>
      <c r="C855">
        <v>0.157818179</v>
      </c>
      <c r="D855" t="str">
        <f>VLOOKUP(A855,'ticker and assetclass'!A:B,2,FALSE)</f>
        <v>currency</v>
      </c>
      <c r="E855" t="e">
        <f>VLOOKUP(B855,'ticker and assetclass'!A:B,2,FALSE)</f>
        <v>#N/A</v>
      </c>
      <c r="F855">
        <f>VLOOKUP(A855,'ticker and assetclass'!$A:$C,3,FALSE)</f>
        <v>40</v>
      </c>
      <c r="G855" t="e">
        <f>VLOOKUP(B855,'ticker and assetclass'!$A:$C,3,FALSE)</f>
        <v>#N/A</v>
      </c>
    </row>
    <row r="856" spans="1:7" x14ac:dyDescent="0.3">
      <c r="A856" t="s">
        <v>15</v>
      </c>
      <c r="B856" t="s">
        <v>66</v>
      </c>
      <c r="C856">
        <v>4.5589358000000003E-2</v>
      </c>
      <c r="D856" t="str">
        <f>VLOOKUP(A856,'ticker and assetclass'!A:B,2,FALSE)</f>
        <v>currency</v>
      </c>
      <c r="E856" t="str">
        <f>VLOOKUP(B856,'ticker and assetclass'!A:B,2,FALSE)</f>
        <v>equity</v>
      </c>
      <c r="F856">
        <f>VLOOKUP(A856,'ticker and assetclass'!$A:$C,3,FALSE)</f>
        <v>40</v>
      </c>
      <c r="G856">
        <f>VLOOKUP(B856,'ticker and assetclass'!$A:$C,3,FALSE)</f>
        <v>65</v>
      </c>
    </row>
    <row r="857" spans="1:7" x14ac:dyDescent="0.3">
      <c r="A857" t="s">
        <v>15</v>
      </c>
      <c r="B857" t="s">
        <v>67</v>
      </c>
      <c r="C857">
        <v>0.10691423</v>
      </c>
      <c r="D857" t="str">
        <f>VLOOKUP(A857,'ticker and assetclass'!A:B,2,FALSE)</f>
        <v>currency</v>
      </c>
      <c r="E857" t="str">
        <f>VLOOKUP(B857,'ticker and assetclass'!A:B,2,FALSE)</f>
        <v>equity</v>
      </c>
      <c r="F857">
        <f>VLOOKUP(A857,'ticker and assetclass'!$A:$C,3,FALSE)</f>
        <v>40</v>
      </c>
      <c r="G857">
        <f>VLOOKUP(B857,'ticker and assetclass'!$A:$C,3,FALSE)</f>
        <v>64</v>
      </c>
    </row>
    <row r="858" spans="1:7" x14ac:dyDescent="0.3">
      <c r="A858" t="s">
        <v>15</v>
      </c>
      <c r="B858" t="s">
        <v>68</v>
      </c>
      <c r="C858">
        <v>-1.5795381000000001E-2</v>
      </c>
      <c r="D858" t="str">
        <f>VLOOKUP(A858,'ticker and assetclass'!A:B,2,FALSE)</f>
        <v>currency</v>
      </c>
      <c r="E858" t="str">
        <f>VLOOKUP(B858,'ticker and assetclass'!A:B,2,FALSE)</f>
        <v>equity</v>
      </c>
      <c r="F858">
        <f>VLOOKUP(A858,'ticker and assetclass'!$A:$C,3,FALSE)</f>
        <v>40</v>
      </c>
      <c r="G858">
        <f>VLOOKUP(B858,'ticker and assetclass'!$A:$C,3,FALSE)</f>
        <v>80</v>
      </c>
    </row>
    <row r="859" spans="1:7" x14ac:dyDescent="0.3">
      <c r="A859" t="s">
        <v>15</v>
      </c>
      <c r="B859" t="s">
        <v>69</v>
      </c>
      <c r="C859">
        <v>1.438113E-3</v>
      </c>
      <c r="D859" t="str">
        <f>VLOOKUP(A859,'ticker and assetclass'!A:B,2,FALSE)</f>
        <v>currency</v>
      </c>
      <c r="E859" t="str">
        <f>VLOOKUP(B859,'ticker and assetclass'!A:B,2,FALSE)</f>
        <v>equity</v>
      </c>
      <c r="F859">
        <f>VLOOKUP(A859,'ticker and assetclass'!$A:$C,3,FALSE)</f>
        <v>40</v>
      </c>
      <c r="G859">
        <f>VLOOKUP(B859,'ticker and assetclass'!$A:$C,3,FALSE)</f>
        <v>67</v>
      </c>
    </row>
    <row r="860" spans="1:7" x14ac:dyDescent="0.3">
      <c r="A860" t="s">
        <v>15</v>
      </c>
      <c r="B860" t="s">
        <v>70</v>
      </c>
      <c r="C860">
        <v>2.9385636E-2</v>
      </c>
      <c r="D860" t="str">
        <f>VLOOKUP(A860,'ticker and assetclass'!A:B,2,FALSE)</f>
        <v>currency</v>
      </c>
      <c r="E860" t="str">
        <f>VLOOKUP(B860,'ticker and assetclass'!A:B,2,FALSE)</f>
        <v>equity</v>
      </c>
      <c r="F860">
        <f>VLOOKUP(A860,'ticker and assetclass'!$A:$C,3,FALSE)</f>
        <v>40</v>
      </c>
      <c r="G860">
        <f>VLOOKUP(B860,'ticker and assetclass'!$A:$C,3,FALSE)</f>
        <v>77</v>
      </c>
    </row>
    <row r="861" spans="1:7" x14ac:dyDescent="0.3">
      <c r="A861" t="s">
        <v>15</v>
      </c>
      <c r="B861" t="s">
        <v>71</v>
      </c>
      <c r="C861">
        <v>5.1981637999999997E-2</v>
      </c>
      <c r="D861" t="str">
        <f>VLOOKUP(A861,'ticker and assetclass'!A:B,2,FALSE)</f>
        <v>currency</v>
      </c>
      <c r="E861" t="str">
        <f>VLOOKUP(B861,'ticker and assetclass'!A:B,2,FALSE)</f>
        <v>equity</v>
      </c>
      <c r="F861">
        <f>VLOOKUP(A861,'ticker and assetclass'!$A:$C,3,FALSE)</f>
        <v>40</v>
      </c>
      <c r="G861">
        <f>VLOOKUP(B861,'ticker and assetclass'!$A:$C,3,FALSE)</f>
        <v>68</v>
      </c>
    </row>
    <row r="862" spans="1:7" x14ac:dyDescent="0.3">
      <c r="A862" t="s">
        <v>15</v>
      </c>
      <c r="B862" t="s">
        <v>72</v>
      </c>
      <c r="C862">
        <v>-0.144938765</v>
      </c>
      <c r="D862" t="str">
        <f>VLOOKUP(A862,'ticker and assetclass'!A:B,2,FALSE)</f>
        <v>currency</v>
      </c>
      <c r="E862" t="e">
        <f>VLOOKUP(B862,'ticker and assetclass'!A:B,2,FALSE)</f>
        <v>#N/A</v>
      </c>
      <c r="F862">
        <f>VLOOKUP(A862,'ticker and assetclass'!$A:$C,3,FALSE)</f>
        <v>40</v>
      </c>
      <c r="G862" t="e">
        <f>VLOOKUP(B862,'ticker and assetclass'!$A:$C,3,FALSE)</f>
        <v>#N/A</v>
      </c>
    </row>
    <row r="863" spans="1:7" x14ac:dyDescent="0.3">
      <c r="A863" t="s">
        <v>15</v>
      </c>
      <c r="B863" t="s">
        <v>73</v>
      </c>
      <c r="C863">
        <v>-0.12400283199999999</v>
      </c>
      <c r="D863" t="str">
        <f>VLOOKUP(A863,'ticker and assetclass'!A:B,2,FALSE)</f>
        <v>currency</v>
      </c>
      <c r="E863" t="e">
        <f>VLOOKUP(B863,'ticker and assetclass'!A:B,2,FALSE)</f>
        <v>#N/A</v>
      </c>
      <c r="F863">
        <f>VLOOKUP(A863,'ticker and assetclass'!$A:$C,3,FALSE)</f>
        <v>40</v>
      </c>
      <c r="G863" t="e">
        <f>VLOOKUP(B863,'ticker and assetclass'!$A:$C,3,FALSE)</f>
        <v>#N/A</v>
      </c>
    </row>
    <row r="864" spans="1:7" x14ac:dyDescent="0.3">
      <c r="A864" t="s">
        <v>15</v>
      </c>
      <c r="B864" t="s">
        <v>74</v>
      </c>
      <c r="C864">
        <v>0.109138032</v>
      </c>
      <c r="D864" t="str">
        <f>VLOOKUP(A864,'ticker and assetclass'!A:B,2,FALSE)</f>
        <v>currency</v>
      </c>
      <c r="E864" t="str">
        <f>VLOOKUP(B864,'ticker and assetclass'!A:B,2,FALSE)</f>
        <v>commodity</v>
      </c>
      <c r="F864">
        <f>VLOOKUP(A864,'ticker and assetclass'!$A:$C,3,FALSE)</f>
        <v>40</v>
      </c>
      <c r="G864">
        <f>VLOOKUP(B864,'ticker and assetclass'!$A:$C,3,FALSE)</f>
        <v>59</v>
      </c>
    </row>
    <row r="865" spans="1:7" x14ac:dyDescent="0.3">
      <c r="A865" t="s">
        <v>15</v>
      </c>
      <c r="B865" t="s">
        <v>75</v>
      </c>
      <c r="C865">
        <v>6.2347359999999998E-2</v>
      </c>
      <c r="D865" t="str">
        <f>VLOOKUP(A865,'ticker and assetclass'!A:B,2,FALSE)</f>
        <v>currency</v>
      </c>
      <c r="E865" t="str">
        <f>VLOOKUP(B865,'ticker and assetclass'!A:B,2,FALSE)</f>
        <v>commodity</v>
      </c>
      <c r="F865">
        <f>VLOOKUP(A865,'ticker and assetclass'!$A:$C,3,FALSE)</f>
        <v>40</v>
      </c>
      <c r="G865">
        <f>VLOOKUP(B865,'ticker and assetclass'!$A:$C,3,FALSE)</f>
        <v>47</v>
      </c>
    </row>
    <row r="866" spans="1:7" x14ac:dyDescent="0.3">
      <c r="A866" t="s">
        <v>16</v>
      </c>
      <c r="B866" t="s">
        <v>4</v>
      </c>
      <c r="C866">
        <v>5.3011361999999999E-2</v>
      </c>
      <c r="D866" t="e">
        <f>VLOOKUP(A866,'ticker and assetclass'!A:B,2,FALSE)</f>
        <v>#N/A</v>
      </c>
      <c r="E866" t="str">
        <f>VLOOKUP(B866,'ticker and assetclass'!A:B,2,FALSE)</f>
        <v>crypto</v>
      </c>
      <c r="F866" t="e">
        <f>VLOOKUP(A866,'ticker and assetclass'!$A:$C,3,FALSE)</f>
        <v>#N/A</v>
      </c>
      <c r="G866">
        <f>VLOOKUP(B866,'ticker and assetclass'!$A:$C,3,FALSE)</f>
        <v>2</v>
      </c>
    </row>
    <row r="867" spans="1:7" x14ac:dyDescent="0.3">
      <c r="A867" t="s">
        <v>16</v>
      </c>
      <c r="B867" t="s">
        <v>5</v>
      </c>
      <c r="C867">
        <v>9.7271830000000004E-2</v>
      </c>
      <c r="D867" t="e">
        <f>VLOOKUP(A867,'ticker and assetclass'!A:B,2,FALSE)</f>
        <v>#N/A</v>
      </c>
      <c r="E867" t="str">
        <f>VLOOKUP(B867,'ticker and assetclass'!A:B,2,FALSE)</f>
        <v>crypto</v>
      </c>
      <c r="F867" t="e">
        <f>VLOOKUP(A867,'ticker and assetclass'!$A:$C,3,FALSE)</f>
        <v>#N/A</v>
      </c>
      <c r="G867">
        <f>VLOOKUP(B867,'ticker and assetclass'!$A:$C,3,FALSE)</f>
        <v>10</v>
      </c>
    </row>
    <row r="868" spans="1:7" x14ac:dyDescent="0.3">
      <c r="A868" t="s">
        <v>16</v>
      </c>
      <c r="B868" t="s">
        <v>6</v>
      </c>
      <c r="C868">
        <v>5.8666976000000003E-2</v>
      </c>
      <c r="D868" t="e">
        <f>VLOOKUP(A868,'ticker and assetclass'!A:B,2,FALSE)</f>
        <v>#N/A</v>
      </c>
      <c r="E868" t="str">
        <f>VLOOKUP(B868,'ticker and assetclass'!A:B,2,FALSE)</f>
        <v>crypto</v>
      </c>
      <c r="F868" t="e">
        <f>VLOOKUP(A868,'ticker and assetclass'!$A:$C,3,FALSE)</f>
        <v>#N/A</v>
      </c>
      <c r="G868">
        <f>VLOOKUP(B868,'ticker and assetclass'!$A:$C,3,FALSE)</f>
        <v>15</v>
      </c>
    </row>
    <row r="869" spans="1:7" x14ac:dyDescent="0.3">
      <c r="A869" t="s">
        <v>16</v>
      </c>
      <c r="B869" t="s">
        <v>7</v>
      </c>
      <c r="C869">
        <v>7.2936664999999998E-2</v>
      </c>
      <c r="D869" t="e">
        <f>VLOOKUP(A869,'ticker and assetclass'!A:B,2,FALSE)</f>
        <v>#N/A</v>
      </c>
      <c r="E869" t="str">
        <f>VLOOKUP(B869,'ticker and assetclass'!A:B,2,FALSE)</f>
        <v>crypto</v>
      </c>
      <c r="F869" t="e">
        <f>VLOOKUP(A869,'ticker and assetclass'!$A:$C,3,FALSE)</f>
        <v>#N/A</v>
      </c>
      <c r="G869">
        <f>VLOOKUP(B869,'ticker and assetclass'!$A:$C,3,FALSE)</f>
        <v>18</v>
      </c>
    </row>
    <row r="870" spans="1:7" x14ac:dyDescent="0.3">
      <c r="A870" t="s">
        <v>16</v>
      </c>
      <c r="B870" t="s">
        <v>8</v>
      </c>
      <c r="C870">
        <v>2.2512645000000001E-2</v>
      </c>
      <c r="D870" t="e">
        <f>VLOOKUP(A870,'ticker and assetclass'!A:B,2,FALSE)</f>
        <v>#N/A</v>
      </c>
      <c r="E870" t="str">
        <f>VLOOKUP(B870,'ticker and assetclass'!A:B,2,FALSE)</f>
        <v>crypto</v>
      </c>
      <c r="F870" t="e">
        <f>VLOOKUP(A870,'ticker and assetclass'!$A:$C,3,FALSE)</f>
        <v>#N/A</v>
      </c>
      <c r="G870">
        <f>VLOOKUP(B870,'ticker and assetclass'!$A:$C,3,FALSE)</f>
        <v>24</v>
      </c>
    </row>
    <row r="871" spans="1:7" x14ac:dyDescent="0.3">
      <c r="A871" t="s">
        <v>16</v>
      </c>
      <c r="B871" t="s">
        <v>9</v>
      </c>
      <c r="C871">
        <v>0.44285065099999998</v>
      </c>
      <c r="D871" t="e">
        <f>VLOOKUP(A871,'ticker and assetclass'!A:B,2,FALSE)</f>
        <v>#N/A</v>
      </c>
      <c r="E871" t="e">
        <f>VLOOKUP(B871,'ticker and assetclass'!A:B,2,FALSE)</f>
        <v>#N/A</v>
      </c>
      <c r="F871" t="e">
        <f>VLOOKUP(A871,'ticker and assetclass'!$A:$C,3,FALSE)</f>
        <v>#N/A</v>
      </c>
      <c r="G871" t="e">
        <f>VLOOKUP(B871,'ticker and assetclass'!$A:$C,3,FALSE)</f>
        <v>#N/A</v>
      </c>
    </row>
    <row r="872" spans="1:7" x14ac:dyDescent="0.3">
      <c r="A872" t="s">
        <v>16</v>
      </c>
      <c r="B872" t="s">
        <v>10</v>
      </c>
      <c r="C872">
        <v>0.137174025</v>
      </c>
      <c r="D872" t="e">
        <f>VLOOKUP(A872,'ticker and assetclass'!A:B,2,FALSE)</f>
        <v>#N/A</v>
      </c>
      <c r="E872" t="str">
        <f>VLOOKUP(B872,'ticker and assetclass'!A:B,2,FALSE)</f>
        <v>equity</v>
      </c>
      <c r="F872" t="e">
        <f>VLOOKUP(A872,'ticker and assetclass'!$A:$C,3,FALSE)</f>
        <v>#N/A</v>
      </c>
      <c r="G872">
        <f>VLOOKUP(B872,'ticker and assetclass'!$A:$C,3,FALSE)</f>
        <v>74</v>
      </c>
    </row>
    <row r="873" spans="1:7" x14ac:dyDescent="0.3">
      <c r="A873" t="s">
        <v>16</v>
      </c>
      <c r="B873" t="s">
        <v>11</v>
      </c>
      <c r="C873">
        <v>6.2960494000000006E-2</v>
      </c>
      <c r="D873" t="e">
        <f>VLOOKUP(A873,'ticker and assetclass'!A:B,2,FALSE)</f>
        <v>#N/A</v>
      </c>
      <c r="E873" t="str">
        <f>VLOOKUP(B873,'ticker and assetclass'!A:B,2,FALSE)</f>
        <v>currency</v>
      </c>
      <c r="F873" t="e">
        <f>VLOOKUP(A873,'ticker and assetclass'!$A:$C,3,FALSE)</f>
        <v>#N/A</v>
      </c>
      <c r="G873">
        <f>VLOOKUP(B873,'ticker and assetclass'!$A:$C,3,FALSE)</f>
        <v>36</v>
      </c>
    </row>
    <row r="874" spans="1:7" x14ac:dyDescent="0.3">
      <c r="A874" t="s">
        <v>16</v>
      </c>
      <c r="B874" t="s">
        <v>12</v>
      </c>
      <c r="C874">
        <v>-3.9451363000000003E-2</v>
      </c>
      <c r="D874" t="e">
        <f>VLOOKUP(A874,'ticker and assetclass'!A:B,2,FALSE)</f>
        <v>#N/A</v>
      </c>
      <c r="E874" t="str">
        <f>VLOOKUP(B874,'ticker and assetclass'!A:B,2,FALSE)</f>
        <v>commodity</v>
      </c>
      <c r="F874" t="e">
        <f>VLOOKUP(A874,'ticker and assetclass'!$A:$C,3,FALSE)</f>
        <v>#N/A</v>
      </c>
      <c r="G874">
        <f>VLOOKUP(B874,'ticker and assetclass'!$A:$C,3,FALSE)</f>
        <v>53</v>
      </c>
    </row>
    <row r="875" spans="1:7" x14ac:dyDescent="0.3">
      <c r="A875" t="s">
        <v>16</v>
      </c>
      <c r="B875" t="s">
        <v>13</v>
      </c>
      <c r="C875">
        <v>4.0809445999999999E-2</v>
      </c>
      <c r="D875" t="e">
        <f>VLOOKUP(A875,'ticker and assetclass'!A:B,2,FALSE)</f>
        <v>#N/A</v>
      </c>
      <c r="E875" t="str">
        <f>VLOOKUP(B875,'ticker and assetclass'!A:B,2,FALSE)</f>
        <v>commodity</v>
      </c>
      <c r="F875" t="e">
        <f>VLOOKUP(A875,'ticker and assetclass'!$A:$C,3,FALSE)</f>
        <v>#N/A</v>
      </c>
      <c r="G875">
        <f>VLOOKUP(B875,'ticker and assetclass'!$A:$C,3,FALSE)</f>
        <v>44</v>
      </c>
    </row>
    <row r="876" spans="1:7" x14ac:dyDescent="0.3">
      <c r="A876" t="s">
        <v>16</v>
      </c>
      <c r="B876" t="s">
        <v>14</v>
      </c>
      <c r="C876">
        <v>0.42129442900000003</v>
      </c>
      <c r="D876" t="e">
        <f>VLOOKUP(A876,'ticker and assetclass'!A:B,2,FALSE)</f>
        <v>#N/A</v>
      </c>
      <c r="E876" t="str">
        <f>VLOOKUP(B876,'ticker and assetclass'!A:B,2,FALSE)</f>
        <v>equity</v>
      </c>
      <c r="F876" t="e">
        <f>VLOOKUP(A876,'ticker and assetclass'!$A:$C,3,FALSE)</f>
        <v>#N/A</v>
      </c>
      <c r="G876">
        <f>VLOOKUP(B876,'ticker and assetclass'!$A:$C,3,FALSE)</f>
        <v>69</v>
      </c>
    </row>
    <row r="877" spans="1:7" x14ac:dyDescent="0.3">
      <c r="A877" t="s">
        <v>16</v>
      </c>
      <c r="B877" t="s">
        <v>15</v>
      </c>
      <c r="C877">
        <v>8.7630007999999995E-2</v>
      </c>
      <c r="D877" t="e">
        <f>VLOOKUP(A877,'ticker and assetclass'!A:B,2,FALSE)</f>
        <v>#N/A</v>
      </c>
      <c r="E877" t="str">
        <f>VLOOKUP(B877,'ticker and assetclass'!A:B,2,FALSE)</f>
        <v>currency</v>
      </c>
      <c r="F877" t="e">
        <f>VLOOKUP(A877,'ticker and assetclass'!$A:$C,3,FALSE)</f>
        <v>#N/A</v>
      </c>
      <c r="G877">
        <f>VLOOKUP(B877,'ticker and assetclass'!$A:$C,3,FALSE)</f>
        <v>40</v>
      </c>
    </row>
    <row r="878" spans="1:7" x14ac:dyDescent="0.3">
      <c r="A878" t="s">
        <v>16</v>
      </c>
      <c r="B878" t="s">
        <v>16</v>
      </c>
      <c r="C878">
        <v>1</v>
      </c>
      <c r="D878" t="e">
        <f>VLOOKUP(A878,'ticker and assetclass'!A:B,2,FALSE)</f>
        <v>#N/A</v>
      </c>
      <c r="E878" t="e">
        <f>VLOOKUP(B878,'ticker and assetclass'!A:B,2,FALSE)</f>
        <v>#N/A</v>
      </c>
      <c r="F878" t="e">
        <f>VLOOKUP(A878,'ticker and assetclass'!$A:$C,3,FALSE)</f>
        <v>#N/A</v>
      </c>
      <c r="G878" t="e">
        <f>VLOOKUP(B878,'ticker and assetclass'!$A:$C,3,FALSE)</f>
        <v>#N/A</v>
      </c>
    </row>
    <row r="879" spans="1:7" x14ac:dyDescent="0.3">
      <c r="A879" t="s">
        <v>16</v>
      </c>
      <c r="B879" t="s">
        <v>17</v>
      </c>
      <c r="C879">
        <v>-0.172792957</v>
      </c>
      <c r="D879" t="e">
        <f>VLOOKUP(A879,'ticker and assetclass'!A:B,2,FALSE)</f>
        <v>#N/A</v>
      </c>
      <c r="E879" t="str">
        <f>VLOOKUP(B879,'ticker and assetclass'!A:B,2,FALSE)</f>
        <v>currency</v>
      </c>
      <c r="F879" t="e">
        <f>VLOOKUP(A879,'ticker and assetclass'!$A:$C,3,FALSE)</f>
        <v>#N/A</v>
      </c>
      <c r="G879">
        <f>VLOOKUP(B879,'ticker and assetclass'!$A:$C,3,FALSE)</f>
        <v>31</v>
      </c>
    </row>
    <row r="880" spans="1:7" x14ac:dyDescent="0.3">
      <c r="A880" t="s">
        <v>16</v>
      </c>
      <c r="B880" t="s">
        <v>18</v>
      </c>
      <c r="C880">
        <v>3.0344373000000001E-2</v>
      </c>
      <c r="D880" t="e">
        <f>VLOOKUP(A880,'ticker and assetclass'!A:B,2,FALSE)</f>
        <v>#N/A</v>
      </c>
      <c r="E880" t="str">
        <f>VLOOKUP(B880,'ticker and assetclass'!A:B,2,FALSE)</f>
        <v>commodity</v>
      </c>
      <c r="F880" t="e">
        <f>VLOOKUP(A880,'ticker and assetclass'!$A:$C,3,FALSE)</f>
        <v>#N/A</v>
      </c>
      <c r="G880">
        <f>VLOOKUP(B880,'ticker and assetclass'!$A:$C,3,FALSE)</f>
        <v>62</v>
      </c>
    </row>
    <row r="881" spans="1:7" x14ac:dyDescent="0.3">
      <c r="A881" t="s">
        <v>16</v>
      </c>
      <c r="B881" t="s">
        <v>19</v>
      </c>
      <c r="C881">
        <v>-5.1173274999999997E-2</v>
      </c>
      <c r="D881" t="e">
        <f>VLOOKUP(A881,'ticker and assetclass'!A:B,2,FALSE)</f>
        <v>#N/A</v>
      </c>
      <c r="E881" t="str">
        <f>VLOOKUP(B881,'ticker and assetclass'!A:B,2,FALSE)</f>
        <v>currency</v>
      </c>
      <c r="F881" t="e">
        <f>VLOOKUP(A881,'ticker and assetclass'!$A:$C,3,FALSE)</f>
        <v>#N/A</v>
      </c>
      <c r="G881">
        <f>VLOOKUP(B881,'ticker and assetclass'!$A:$C,3,FALSE)</f>
        <v>35</v>
      </c>
    </row>
    <row r="882" spans="1:7" x14ac:dyDescent="0.3">
      <c r="A882" t="s">
        <v>16</v>
      </c>
      <c r="B882" t="s">
        <v>20</v>
      </c>
      <c r="C882">
        <v>3.4968579999999998E-3</v>
      </c>
      <c r="D882" t="e">
        <f>VLOOKUP(A882,'ticker and assetclass'!A:B,2,FALSE)</f>
        <v>#N/A</v>
      </c>
      <c r="E882" t="str">
        <f>VLOOKUP(B882,'ticker and assetclass'!A:B,2,FALSE)</f>
        <v>commodity</v>
      </c>
      <c r="F882" t="e">
        <f>VLOOKUP(A882,'ticker and assetclass'!$A:$C,3,FALSE)</f>
        <v>#N/A</v>
      </c>
      <c r="G882">
        <f>VLOOKUP(B882,'ticker and assetclass'!$A:$C,3,FALSE)</f>
        <v>50</v>
      </c>
    </row>
    <row r="883" spans="1:7" x14ac:dyDescent="0.3">
      <c r="A883" t="s">
        <v>16</v>
      </c>
      <c r="B883" t="s">
        <v>21</v>
      </c>
      <c r="C883">
        <v>2.2066644E-2</v>
      </c>
      <c r="D883" t="e">
        <f>VLOOKUP(A883,'ticker and assetclass'!A:B,2,FALSE)</f>
        <v>#N/A</v>
      </c>
      <c r="E883" t="e">
        <f>VLOOKUP(B883,'ticker and assetclass'!A:B,2,FALSE)</f>
        <v>#N/A</v>
      </c>
      <c r="F883" t="e">
        <f>VLOOKUP(A883,'ticker and assetclass'!$A:$C,3,FALSE)</f>
        <v>#N/A</v>
      </c>
      <c r="G883" t="e">
        <f>VLOOKUP(B883,'ticker and assetclass'!$A:$C,3,FALSE)</f>
        <v>#N/A</v>
      </c>
    </row>
    <row r="884" spans="1:7" x14ac:dyDescent="0.3">
      <c r="A884" t="s">
        <v>16</v>
      </c>
      <c r="B884" t="s">
        <v>22</v>
      </c>
      <c r="C884">
        <v>1.8419570999999999E-2</v>
      </c>
      <c r="D884" t="e">
        <f>VLOOKUP(A884,'ticker and assetclass'!A:B,2,FALSE)</f>
        <v>#N/A</v>
      </c>
      <c r="E884" t="str">
        <f>VLOOKUP(B884,'ticker and assetclass'!A:B,2,FALSE)</f>
        <v>commodity</v>
      </c>
      <c r="F884" t="e">
        <f>VLOOKUP(A884,'ticker and assetclass'!$A:$C,3,FALSE)</f>
        <v>#N/A</v>
      </c>
      <c r="G884">
        <f>VLOOKUP(B884,'ticker and assetclass'!$A:$C,3,FALSE)</f>
        <v>46</v>
      </c>
    </row>
    <row r="885" spans="1:7" x14ac:dyDescent="0.3">
      <c r="A885" t="s">
        <v>16</v>
      </c>
      <c r="B885" t="s">
        <v>23</v>
      </c>
      <c r="C885">
        <v>0.43979657599999999</v>
      </c>
      <c r="D885" t="e">
        <f>VLOOKUP(A885,'ticker and assetclass'!A:B,2,FALSE)</f>
        <v>#N/A</v>
      </c>
      <c r="E885" t="str">
        <f>VLOOKUP(B885,'ticker and assetclass'!A:B,2,FALSE)</f>
        <v>equity</v>
      </c>
      <c r="F885" t="e">
        <f>VLOOKUP(A885,'ticker and assetclass'!$A:$C,3,FALSE)</f>
        <v>#N/A</v>
      </c>
      <c r="G885">
        <f>VLOOKUP(B885,'ticker and assetclass'!$A:$C,3,FALSE)</f>
        <v>70</v>
      </c>
    </row>
    <row r="886" spans="1:7" x14ac:dyDescent="0.3">
      <c r="A886" t="s">
        <v>16</v>
      </c>
      <c r="B886" t="s">
        <v>24</v>
      </c>
      <c r="C886">
        <v>-0.102408626</v>
      </c>
      <c r="D886" t="e">
        <f>VLOOKUP(A886,'ticker and assetclass'!A:B,2,FALSE)</f>
        <v>#N/A</v>
      </c>
      <c r="E886" t="str">
        <f>VLOOKUP(B886,'ticker and assetclass'!A:B,2,FALSE)</f>
        <v>currency</v>
      </c>
      <c r="F886" t="e">
        <f>VLOOKUP(A886,'ticker and assetclass'!$A:$C,3,FALSE)</f>
        <v>#N/A</v>
      </c>
      <c r="G886">
        <f>VLOOKUP(B886,'ticker and assetclass'!$A:$C,3,FALSE)</f>
        <v>32</v>
      </c>
    </row>
    <row r="887" spans="1:7" x14ac:dyDescent="0.3">
      <c r="A887" t="s">
        <v>16</v>
      </c>
      <c r="B887" t="s">
        <v>25</v>
      </c>
      <c r="C887">
        <v>-3.3806109999999999E-3</v>
      </c>
      <c r="D887" t="e">
        <f>VLOOKUP(A887,'ticker and assetclass'!A:B,2,FALSE)</f>
        <v>#N/A</v>
      </c>
      <c r="E887" t="str">
        <f>VLOOKUP(B887,'ticker and assetclass'!A:B,2,FALSE)</f>
        <v>equity</v>
      </c>
      <c r="F887" t="e">
        <f>VLOOKUP(A887,'ticker and assetclass'!$A:$C,3,FALSE)</f>
        <v>#N/A</v>
      </c>
      <c r="G887">
        <f>VLOOKUP(B887,'ticker and assetclass'!$A:$C,3,FALSE)</f>
        <v>79</v>
      </c>
    </row>
    <row r="888" spans="1:7" x14ac:dyDescent="0.3">
      <c r="A888" t="s">
        <v>16</v>
      </c>
      <c r="B888" t="s">
        <v>26</v>
      </c>
      <c r="C888">
        <v>0.37565434599999997</v>
      </c>
      <c r="D888" t="e">
        <f>VLOOKUP(A888,'ticker and assetclass'!A:B,2,FALSE)</f>
        <v>#N/A</v>
      </c>
      <c r="E888" t="e">
        <f>VLOOKUP(B888,'ticker and assetclass'!A:B,2,FALSE)</f>
        <v>#N/A</v>
      </c>
      <c r="F888" t="e">
        <f>VLOOKUP(A888,'ticker and assetclass'!$A:$C,3,FALSE)</f>
        <v>#N/A</v>
      </c>
      <c r="G888" t="e">
        <f>VLOOKUP(B888,'ticker and assetclass'!$A:$C,3,FALSE)</f>
        <v>#N/A</v>
      </c>
    </row>
    <row r="889" spans="1:7" x14ac:dyDescent="0.3">
      <c r="A889" t="s">
        <v>16</v>
      </c>
      <c r="B889" t="s">
        <v>27</v>
      </c>
      <c r="C889">
        <v>-4.1153330000000002E-2</v>
      </c>
      <c r="D889" t="e">
        <f>VLOOKUP(A889,'ticker and assetclass'!A:B,2,FALSE)</f>
        <v>#N/A</v>
      </c>
      <c r="E889" t="str">
        <f>VLOOKUP(B889,'ticker and assetclass'!A:B,2,FALSE)</f>
        <v>currency</v>
      </c>
      <c r="F889" t="e">
        <f>VLOOKUP(A889,'ticker and assetclass'!$A:$C,3,FALSE)</f>
        <v>#N/A</v>
      </c>
      <c r="G889">
        <f>VLOOKUP(B889,'ticker and assetclass'!$A:$C,3,FALSE)</f>
        <v>37</v>
      </c>
    </row>
    <row r="890" spans="1:7" x14ac:dyDescent="0.3">
      <c r="A890" t="s">
        <v>16</v>
      </c>
      <c r="B890" t="s">
        <v>28</v>
      </c>
      <c r="C890">
        <v>-0.164368286</v>
      </c>
      <c r="D890" t="e">
        <f>VLOOKUP(A890,'ticker and assetclass'!A:B,2,FALSE)</f>
        <v>#N/A</v>
      </c>
      <c r="E890" t="str">
        <f>VLOOKUP(B890,'ticker and assetclass'!A:B,2,FALSE)</f>
        <v>commodity</v>
      </c>
      <c r="F890" t="e">
        <f>VLOOKUP(A890,'ticker and assetclass'!$A:$C,3,FALSE)</f>
        <v>#N/A</v>
      </c>
      <c r="G890">
        <f>VLOOKUP(B890,'ticker and assetclass'!$A:$C,3,FALSE)</f>
        <v>45</v>
      </c>
    </row>
    <row r="891" spans="1:7" x14ac:dyDescent="0.3">
      <c r="A891" t="s">
        <v>16</v>
      </c>
      <c r="B891" t="s">
        <v>29</v>
      </c>
      <c r="C891">
        <v>8.4340737999999998E-2</v>
      </c>
      <c r="D891" t="e">
        <f>VLOOKUP(A891,'ticker and assetclass'!A:B,2,FALSE)</f>
        <v>#N/A</v>
      </c>
      <c r="E891" t="e">
        <f>VLOOKUP(B891,'ticker and assetclass'!A:B,2,FALSE)</f>
        <v>#N/A</v>
      </c>
      <c r="F891" t="e">
        <f>VLOOKUP(A891,'ticker and assetclass'!$A:$C,3,FALSE)</f>
        <v>#N/A</v>
      </c>
      <c r="G891" t="e">
        <f>VLOOKUP(B891,'ticker and assetclass'!$A:$C,3,FALSE)</f>
        <v>#N/A</v>
      </c>
    </row>
    <row r="892" spans="1:7" x14ac:dyDescent="0.3">
      <c r="A892" t="s">
        <v>16</v>
      </c>
      <c r="B892" t="s">
        <v>30</v>
      </c>
      <c r="C892">
        <v>0.16253278099999999</v>
      </c>
      <c r="D892" t="e">
        <f>VLOOKUP(A892,'ticker and assetclass'!A:B,2,FALSE)</f>
        <v>#N/A</v>
      </c>
      <c r="E892" t="str">
        <f>VLOOKUP(B892,'ticker and assetclass'!A:B,2,FALSE)</f>
        <v>commodity</v>
      </c>
      <c r="F892" t="e">
        <f>VLOOKUP(A892,'ticker and assetclass'!$A:$C,3,FALSE)</f>
        <v>#N/A</v>
      </c>
      <c r="G892">
        <f>VLOOKUP(B892,'ticker and assetclass'!$A:$C,3,FALSE)</f>
        <v>41</v>
      </c>
    </row>
    <row r="893" spans="1:7" x14ac:dyDescent="0.3">
      <c r="A893" t="s">
        <v>16</v>
      </c>
      <c r="B893" t="s">
        <v>31</v>
      </c>
      <c r="C893">
        <v>3.2660549999999999E-3</v>
      </c>
      <c r="D893" t="e">
        <f>VLOOKUP(A893,'ticker and assetclass'!A:B,2,FALSE)</f>
        <v>#N/A</v>
      </c>
      <c r="E893" t="str">
        <f>VLOOKUP(B893,'ticker and assetclass'!A:B,2,FALSE)</f>
        <v>commodity</v>
      </c>
      <c r="F893" t="e">
        <f>VLOOKUP(A893,'ticker and assetclass'!$A:$C,3,FALSE)</f>
        <v>#N/A</v>
      </c>
      <c r="G893">
        <f>VLOOKUP(B893,'ticker and assetclass'!$A:$C,3,FALSE)</f>
        <v>56</v>
      </c>
    </row>
    <row r="894" spans="1:7" x14ac:dyDescent="0.3">
      <c r="A894" t="s">
        <v>16</v>
      </c>
      <c r="B894" t="s">
        <v>32</v>
      </c>
      <c r="C894">
        <v>0.20688715099999999</v>
      </c>
      <c r="D894" t="e">
        <f>VLOOKUP(A894,'ticker and assetclass'!A:B,2,FALSE)</f>
        <v>#N/A</v>
      </c>
      <c r="E894" t="str">
        <f>VLOOKUP(B894,'ticker and assetclass'!A:B,2,FALSE)</f>
        <v>equity</v>
      </c>
      <c r="F894" t="e">
        <f>VLOOKUP(A894,'ticker and assetclass'!$A:$C,3,FALSE)</f>
        <v>#N/A</v>
      </c>
      <c r="G894">
        <f>VLOOKUP(B894,'ticker and assetclass'!$A:$C,3,FALSE)</f>
        <v>72</v>
      </c>
    </row>
    <row r="895" spans="1:7" x14ac:dyDescent="0.3">
      <c r="A895" t="s">
        <v>16</v>
      </c>
      <c r="B895" t="s">
        <v>33</v>
      </c>
      <c r="C895">
        <v>0.33063010900000001</v>
      </c>
      <c r="D895" t="e">
        <f>VLOOKUP(A895,'ticker and assetclass'!A:B,2,FALSE)</f>
        <v>#N/A</v>
      </c>
      <c r="E895" t="e">
        <f>VLOOKUP(B895,'ticker and assetclass'!A:B,2,FALSE)</f>
        <v>#N/A</v>
      </c>
      <c r="F895" t="e">
        <f>VLOOKUP(A895,'ticker and assetclass'!$A:$C,3,FALSE)</f>
        <v>#N/A</v>
      </c>
      <c r="G895" t="e">
        <f>VLOOKUP(B895,'ticker and assetclass'!$A:$C,3,FALSE)</f>
        <v>#N/A</v>
      </c>
    </row>
    <row r="896" spans="1:7" x14ac:dyDescent="0.3">
      <c r="A896" t="s">
        <v>16</v>
      </c>
      <c r="B896" t="s">
        <v>34</v>
      </c>
      <c r="C896">
        <v>0.33054962100000002</v>
      </c>
      <c r="D896" t="e">
        <f>VLOOKUP(A896,'ticker and assetclass'!A:B,2,FALSE)</f>
        <v>#N/A</v>
      </c>
      <c r="E896" t="str">
        <f>VLOOKUP(B896,'ticker and assetclass'!A:B,2,FALSE)</f>
        <v>equity</v>
      </c>
      <c r="F896" t="e">
        <f>VLOOKUP(A896,'ticker and assetclass'!$A:$C,3,FALSE)</f>
        <v>#N/A</v>
      </c>
      <c r="G896">
        <f>VLOOKUP(B896,'ticker and assetclass'!$A:$C,3,FALSE)</f>
        <v>66</v>
      </c>
    </row>
    <row r="897" spans="1:7" x14ac:dyDescent="0.3">
      <c r="A897" t="s">
        <v>16</v>
      </c>
      <c r="B897" t="s">
        <v>35</v>
      </c>
      <c r="C897">
        <v>0.67975296100000004</v>
      </c>
      <c r="D897" t="e">
        <f>VLOOKUP(A897,'ticker and assetclass'!A:B,2,FALSE)</f>
        <v>#N/A</v>
      </c>
      <c r="E897" t="str">
        <f>VLOOKUP(B897,'ticker and assetclass'!A:B,2,FALSE)</f>
        <v>equity</v>
      </c>
      <c r="F897" t="e">
        <f>VLOOKUP(A897,'ticker and assetclass'!$A:$C,3,FALSE)</f>
        <v>#N/A</v>
      </c>
      <c r="G897">
        <f>VLOOKUP(B897,'ticker and assetclass'!$A:$C,3,FALSE)</f>
        <v>63</v>
      </c>
    </row>
    <row r="898" spans="1:7" x14ac:dyDescent="0.3">
      <c r="A898" t="s">
        <v>16</v>
      </c>
      <c r="B898" t="s">
        <v>36</v>
      </c>
      <c r="C898">
        <v>0.164088189</v>
      </c>
      <c r="D898" t="e">
        <f>VLOOKUP(A898,'ticker and assetclass'!A:B,2,FALSE)</f>
        <v>#N/A</v>
      </c>
      <c r="E898" t="str">
        <f>VLOOKUP(B898,'ticker and assetclass'!A:B,2,FALSE)</f>
        <v>currency</v>
      </c>
      <c r="F898" t="e">
        <f>VLOOKUP(A898,'ticker and assetclass'!$A:$C,3,FALSE)</f>
        <v>#N/A</v>
      </c>
      <c r="G898">
        <f>VLOOKUP(B898,'ticker and assetclass'!$A:$C,3,FALSE)</f>
        <v>39</v>
      </c>
    </row>
    <row r="899" spans="1:7" x14ac:dyDescent="0.3">
      <c r="A899" t="s">
        <v>16</v>
      </c>
      <c r="B899" t="s">
        <v>37</v>
      </c>
      <c r="C899">
        <v>0.25558039300000002</v>
      </c>
      <c r="D899" t="e">
        <f>VLOOKUP(A899,'ticker and assetclass'!A:B,2,FALSE)</f>
        <v>#N/A</v>
      </c>
      <c r="E899" t="e">
        <f>VLOOKUP(B899,'ticker and assetclass'!A:B,2,FALSE)</f>
        <v>#N/A</v>
      </c>
      <c r="F899" t="e">
        <f>VLOOKUP(A899,'ticker and assetclass'!$A:$C,3,FALSE)</f>
        <v>#N/A</v>
      </c>
      <c r="G899" t="e">
        <f>VLOOKUP(B899,'ticker and assetclass'!$A:$C,3,FALSE)</f>
        <v>#N/A</v>
      </c>
    </row>
    <row r="900" spans="1:7" x14ac:dyDescent="0.3">
      <c r="A900" t="s">
        <v>16</v>
      </c>
      <c r="B900" t="s">
        <v>38</v>
      </c>
      <c r="C900">
        <v>-7.9413141000000007E-2</v>
      </c>
      <c r="D900" t="e">
        <f>VLOOKUP(A900,'ticker and assetclass'!A:B,2,FALSE)</f>
        <v>#N/A</v>
      </c>
      <c r="E900" t="str">
        <f>VLOOKUP(B900,'ticker and assetclass'!A:B,2,FALSE)</f>
        <v>equity</v>
      </c>
      <c r="F900" t="e">
        <f>VLOOKUP(A900,'ticker and assetclass'!$A:$C,3,FALSE)</f>
        <v>#N/A</v>
      </c>
      <c r="G900">
        <f>VLOOKUP(B900,'ticker and assetclass'!$A:$C,3,FALSE)</f>
        <v>78</v>
      </c>
    </row>
    <row r="901" spans="1:7" x14ac:dyDescent="0.3">
      <c r="A901" t="s">
        <v>16</v>
      </c>
      <c r="B901" t="s">
        <v>39</v>
      </c>
      <c r="C901">
        <v>-0.25255058600000002</v>
      </c>
      <c r="D901" t="e">
        <f>VLOOKUP(A901,'ticker and assetclass'!A:B,2,FALSE)</f>
        <v>#N/A</v>
      </c>
      <c r="E901" t="str">
        <f>VLOOKUP(B901,'ticker and assetclass'!A:B,2,FALSE)</f>
        <v>currency</v>
      </c>
      <c r="F901" t="e">
        <f>VLOOKUP(A901,'ticker and assetclass'!$A:$C,3,FALSE)</f>
        <v>#N/A</v>
      </c>
      <c r="G901">
        <f>VLOOKUP(B901,'ticker and assetclass'!$A:$C,3,FALSE)</f>
        <v>33</v>
      </c>
    </row>
    <row r="902" spans="1:7" x14ac:dyDescent="0.3">
      <c r="A902" t="s">
        <v>16</v>
      </c>
      <c r="B902" t="s">
        <v>40</v>
      </c>
      <c r="C902">
        <v>-6.4001090000000002E-3</v>
      </c>
      <c r="D902" t="e">
        <f>VLOOKUP(A902,'ticker and assetclass'!A:B,2,FALSE)</f>
        <v>#N/A</v>
      </c>
      <c r="E902" t="str">
        <f>VLOOKUP(B902,'ticker and assetclass'!A:B,2,FALSE)</f>
        <v>commodity</v>
      </c>
      <c r="F902" t="e">
        <f>VLOOKUP(A902,'ticker and assetclass'!$A:$C,3,FALSE)</f>
        <v>#N/A</v>
      </c>
      <c r="G902">
        <f>VLOOKUP(B902,'ticker and assetclass'!$A:$C,3,FALSE)</f>
        <v>43</v>
      </c>
    </row>
    <row r="903" spans="1:7" x14ac:dyDescent="0.3">
      <c r="A903" t="s">
        <v>16</v>
      </c>
      <c r="B903" t="s">
        <v>41</v>
      </c>
      <c r="C903">
        <v>5.5703964000000002E-2</v>
      </c>
      <c r="D903" t="e">
        <f>VLOOKUP(A903,'ticker and assetclass'!A:B,2,FALSE)</f>
        <v>#N/A</v>
      </c>
      <c r="E903" t="str">
        <f>VLOOKUP(B903,'ticker and assetclass'!A:B,2,FALSE)</f>
        <v>equity</v>
      </c>
      <c r="F903" t="e">
        <f>VLOOKUP(A903,'ticker and assetclass'!$A:$C,3,FALSE)</f>
        <v>#N/A</v>
      </c>
      <c r="G903">
        <f>VLOOKUP(B903,'ticker and assetclass'!$A:$C,3,FALSE)</f>
        <v>75</v>
      </c>
    </row>
    <row r="904" spans="1:7" x14ac:dyDescent="0.3">
      <c r="A904" t="s">
        <v>16</v>
      </c>
      <c r="B904" t="s">
        <v>42</v>
      </c>
      <c r="C904">
        <v>0.13983767999999999</v>
      </c>
      <c r="D904" t="e">
        <f>VLOOKUP(A904,'ticker and assetclass'!A:B,2,FALSE)</f>
        <v>#N/A</v>
      </c>
      <c r="E904" t="str">
        <f>VLOOKUP(B904,'ticker and assetclass'!A:B,2,FALSE)</f>
        <v>currency</v>
      </c>
      <c r="F904" t="e">
        <f>VLOOKUP(A904,'ticker and assetclass'!$A:$C,3,FALSE)</f>
        <v>#N/A</v>
      </c>
      <c r="G904">
        <f>VLOOKUP(B904,'ticker and assetclass'!$A:$C,3,FALSE)</f>
        <v>34</v>
      </c>
    </row>
    <row r="905" spans="1:7" x14ac:dyDescent="0.3">
      <c r="A905" t="s">
        <v>16</v>
      </c>
      <c r="B905" t="s">
        <v>43</v>
      </c>
      <c r="C905">
        <v>2.6820344999999999E-2</v>
      </c>
      <c r="D905" t="e">
        <f>VLOOKUP(A905,'ticker and assetclass'!A:B,2,FALSE)</f>
        <v>#N/A</v>
      </c>
      <c r="E905" t="str">
        <f>VLOOKUP(B905,'ticker and assetclass'!A:B,2,FALSE)</f>
        <v>commodity</v>
      </c>
      <c r="F905" t="e">
        <f>VLOOKUP(A905,'ticker and assetclass'!$A:$C,3,FALSE)</f>
        <v>#N/A</v>
      </c>
      <c r="G905">
        <f>VLOOKUP(B905,'ticker and assetclass'!$A:$C,3,FALSE)</f>
        <v>60</v>
      </c>
    </row>
    <row r="906" spans="1:7" x14ac:dyDescent="0.3">
      <c r="A906" t="s">
        <v>16</v>
      </c>
      <c r="B906" t="s">
        <v>44</v>
      </c>
      <c r="C906">
        <v>3.1032967000000002E-2</v>
      </c>
      <c r="D906" t="e">
        <f>VLOOKUP(A906,'ticker and assetclass'!A:B,2,FALSE)</f>
        <v>#N/A</v>
      </c>
      <c r="E906" t="str">
        <f>VLOOKUP(B906,'ticker and assetclass'!A:B,2,FALSE)</f>
        <v>commodity</v>
      </c>
      <c r="F906" t="e">
        <f>VLOOKUP(A906,'ticker and assetclass'!$A:$C,3,FALSE)</f>
        <v>#N/A</v>
      </c>
      <c r="G906">
        <f>VLOOKUP(B906,'ticker and assetclass'!$A:$C,3,FALSE)</f>
        <v>48</v>
      </c>
    </row>
    <row r="907" spans="1:7" x14ac:dyDescent="0.3">
      <c r="A907" t="s">
        <v>16</v>
      </c>
      <c r="B907" t="s">
        <v>45</v>
      </c>
      <c r="C907">
        <v>0.12388331499999999</v>
      </c>
      <c r="D907" t="e">
        <f>VLOOKUP(A907,'ticker and assetclass'!A:B,2,FALSE)</f>
        <v>#N/A</v>
      </c>
      <c r="E907" t="str">
        <f>VLOOKUP(B907,'ticker and assetclass'!A:B,2,FALSE)</f>
        <v>commodity</v>
      </c>
      <c r="F907" t="e">
        <f>VLOOKUP(A907,'ticker and assetclass'!$A:$C,3,FALSE)</f>
        <v>#N/A</v>
      </c>
      <c r="G907">
        <f>VLOOKUP(B907,'ticker and assetclass'!$A:$C,3,FALSE)</f>
        <v>52</v>
      </c>
    </row>
    <row r="908" spans="1:7" x14ac:dyDescent="0.3">
      <c r="A908" t="s">
        <v>16</v>
      </c>
      <c r="B908" t="s">
        <v>46</v>
      </c>
      <c r="C908">
        <v>2.7629628999999999E-2</v>
      </c>
      <c r="D908" t="e">
        <f>VLOOKUP(A908,'ticker and assetclass'!A:B,2,FALSE)</f>
        <v>#N/A</v>
      </c>
      <c r="E908" t="str">
        <f>VLOOKUP(B908,'ticker and assetclass'!A:B,2,FALSE)</f>
        <v>commodity</v>
      </c>
      <c r="F908" t="e">
        <f>VLOOKUP(A908,'ticker and assetclass'!$A:$C,3,FALSE)</f>
        <v>#N/A</v>
      </c>
      <c r="G908">
        <f>VLOOKUP(B908,'ticker and assetclass'!$A:$C,3,FALSE)</f>
        <v>61</v>
      </c>
    </row>
    <row r="909" spans="1:7" x14ac:dyDescent="0.3">
      <c r="A909" t="s">
        <v>16</v>
      </c>
      <c r="B909" t="s">
        <v>47</v>
      </c>
      <c r="C909">
        <v>5.6981089999999998E-3</v>
      </c>
      <c r="D909" t="e">
        <f>VLOOKUP(A909,'ticker and assetclass'!A:B,2,FALSE)</f>
        <v>#N/A</v>
      </c>
      <c r="E909" t="str">
        <f>VLOOKUP(B909,'ticker and assetclass'!A:B,2,FALSE)</f>
        <v>commodity</v>
      </c>
      <c r="F909" t="e">
        <f>VLOOKUP(A909,'ticker and assetclass'!$A:$C,3,FALSE)</f>
        <v>#N/A</v>
      </c>
      <c r="G909">
        <f>VLOOKUP(B909,'ticker and assetclass'!$A:$C,3,FALSE)</f>
        <v>54</v>
      </c>
    </row>
    <row r="910" spans="1:7" x14ac:dyDescent="0.3">
      <c r="A910" t="s">
        <v>16</v>
      </c>
      <c r="B910" t="s">
        <v>48</v>
      </c>
      <c r="C910">
        <v>8.6477331000000005E-2</v>
      </c>
      <c r="D910" t="e">
        <f>VLOOKUP(A910,'ticker and assetclass'!A:B,2,FALSE)</f>
        <v>#N/A</v>
      </c>
      <c r="E910" t="str">
        <f>VLOOKUP(B910,'ticker and assetclass'!A:B,2,FALSE)</f>
        <v>commodity</v>
      </c>
      <c r="F910" t="e">
        <f>VLOOKUP(A910,'ticker and assetclass'!$A:$C,3,FALSE)</f>
        <v>#N/A</v>
      </c>
      <c r="G910">
        <f>VLOOKUP(B910,'ticker and assetclass'!$A:$C,3,FALSE)</f>
        <v>51</v>
      </c>
    </row>
    <row r="911" spans="1:7" x14ac:dyDescent="0.3">
      <c r="A911" t="s">
        <v>16</v>
      </c>
      <c r="B911" t="s">
        <v>49</v>
      </c>
      <c r="C911">
        <v>0.21087076699999999</v>
      </c>
      <c r="D911" t="e">
        <f>VLOOKUP(A911,'ticker and assetclass'!A:B,2,FALSE)</f>
        <v>#N/A</v>
      </c>
      <c r="E911" t="e">
        <f>VLOOKUP(B911,'ticker and assetclass'!A:B,2,FALSE)</f>
        <v>#N/A</v>
      </c>
      <c r="F911" t="e">
        <f>VLOOKUP(A911,'ticker and assetclass'!$A:$C,3,FALSE)</f>
        <v>#N/A</v>
      </c>
      <c r="G911" t="e">
        <f>VLOOKUP(B911,'ticker and assetclass'!$A:$C,3,FALSE)</f>
        <v>#N/A</v>
      </c>
    </row>
    <row r="912" spans="1:7" x14ac:dyDescent="0.3">
      <c r="A912" t="s">
        <v>16</v>
      </c>
      <c r="B912" t="s">
        <v>50</v>
      </c>
      <c r="C912">
        <v>0.292789309</v>
      </c>
      <c r="D912" t="e">
        <f>VLOOKUP(A912,'ticker and assetclass'!A:B,2,FALSE)</f>
        <v>#N/A</v>
      </c>
      <c r="E912" t="e">
        <f>VLOOKUP(B912,'ticker and assetclass'!A:B,2,FALSE)</f>
        <v>#N/A</v>
      </c>
      <c r="F912" t="e">
        <f>VLOOKUP(A912,'ticker and assetclass'!$A:$C,3,FALSE)</f>
        <v>#N/A</v>
      </c>
      <c r="G912" t="e">
        <f>VLOOKUP(B912,'ticker and assetclass'!$A:$C,3,FALSE)</f>
        <v>#N/A</v>
      </c>
    </row>
    <row r="913" spans="1:7" x14ac:dyDescent="0.3">
      <c r="A913" t="s">
        <v>16</v>
      </c>
      <c r="B913" t="s">
        <v>51</v>
      </c>
      <c r="C913">
        <v>-0.33329181699999999</v>
      </c>
      <c r="D913" t="e">
        <f>VLOOKUP(A913,'ticker and assetclass'!A:B,2,FALSE)</f>
        <v>#N/A</v>
      </c>
      <c r="E913" t="e">
        <f>VLOOKUP(B913,'ticker and assetclass'!A:B,2,FALSE)</f>
        <v>#N/A</v>
      </c>
      <c r="F913" t="e">
        <f>VLOOKUP(A913,'ticker and assetclass'!$A:$C,3,FALSE)</f>
        <v>#N/A</v>
      </c>
      <c r="G913" t="e">
        <f>VLOOKUP(B913,'ticker and assetclass'!$A:$C,3,FALSE)</f>
        <v>#N/A</v>
      </c>
    </row>
    <row r="914" spans="1:7" x14ac:dyDescent="0.3">
      <c r="A914" t="s">
        <v>16</v>
      </c>
      <c r="B914" t="s">
        <v>52</v>
      </c>
      <c r="C914">
        <v>0.145823747</v>
      </c>
      <c r="D914" t="e">
        <f>VLOOKUP(A914,'ticker and assetclass'!A:B,2,FALSE)</f>
        <v>#N/A</v>
      </c>
      <c r="E914" t="str">
        <f>VLOOKUP(B914,'ticker and assetclass'!A:B,2,FALSE)</f>
        <v>currency</v>
      </c>
      <c r="F914" t="e">
        <f>VLOOKUP(A914,'ticker and assetclass'!$A:$C,3,FALSE)</f>
        <v>#N/A</v>
      </c>
      <c r="G914">
        <f>VLOOKUP(B914,'ticker and assetclass'!$A:$C,3,FALSE)</f>
        <v>38</v>
      </c>
    </row>
    <row r="915" spans="1:7" x14ac:dyDescent="0.3">
      <c r="A915" t="s">
        <v>16</v>
      </c>
      <c r="B915" t="s">
        <v>53</v>
      </c>
      <c r="C915">
        <v>-4.7825706000000003E-2</v>
      </c>
      <c r="D915" t="e">
        <f>VLOOKUP(A915,'ticker and assetclass'!A:B,2,FALSE)</f>
        <v>#N/A</v>
      </c>
      <c r="E915" t="str">
        <f>VLOOKUP(B915,'ticker and assetclass'!A:B,2,FALSE)</f>
        <v>commodity</v>
      </c>
      <c r="F915" t="e">
        <f>VLOOKUP(A915,'ticker and assetclass'!$A:$C,3,FALSE)</f>
        <v>#N/A</v>
      </c>
      <c r="G915">
        <f>VLOOKUP(B915,'ticker and assetclass'!$A:$C,3,FALSE)</f>
        <v>42</v>
      </c>
    </row>
    <row r="916" spans="1:7" x14ac:dyDescent="0.3">
      <c r="A916" t="s">
        <v>16</v>
      </c>
      <c r="B916" t="s">
        <v>54</v>
      </c>
      <c r="C916">
        <v>0.156120701</v>
      </c>
      <c r="D916" t="e">
        <f>VLOOKUP(A916,'ticker and assetclass'!A:B,2,FALSE)</f>
        <v>#N/A</v>
      </c>
      <c r="E916" t="str">
        <f>VLOOKUP(B916,'ticker and assetclass'!A:B,2,FALSE)</f>
        <v>equity</v>
      </c>
      <c r="F916" t="e">
        <f>VLOOKUP(A916,'ticker and assetclass'!$A:$C,3,FALSE)</f>
        <v>#N/A</v>
      </c>
      <c r="G916">
        <f>VLOOKUP(B916,'ticker and assetclass'!$A:$C,3,FALSE)</f>
        <v>76</v>
      </c>
    </row>
    <row r="917" spans="1:7" x14ac:dyDescent="0.3">
      <c r="A917" t="s">
        <v>16</v>
      </c>
      <c r="B917" t="s">
        <v>55</v>
      </c>
      <c r="C917">
        <v>0.165646244</v>
      </c>
      <c r="D917" t="e">
        <f>VLOOKUP(A917,'ticker and assetclass'!A:B,2,FALSE)</f>
        <v>#N/A</v>
      </c>
      <c r="E917" t="str">
        <f>VLOOKUP(B917,'ticker and assetclass'!A:B,2,FALSE)</f>
        <v>equity</v>
      </c>
      <c r="F917" t="e">
        <f>VLOOKUP(A917,'ticker and assetclass'!$A:$C,3,FALSE)</f>
        <v>#N/A</v>
      </c>
      <c r="G917">
        <f>VLOOKUP(B917,'ticker and assetclass'!$A:$C,3,FALSE)</f>
        <v>71</v>
      </c>
    </row>
    <row r="918" spans="1:7" x14ac:dyDescent="0.3">
      <c r="A918" t="s">
        <v>16</v>
      </c>
      <c r="B918" t="s">
        <v>56</v>
      </c>
      <c r="C918">
        <v>0.422866195</v>
      </c>
      <c r="D918" t="e">
        <f>VLOOKUP(A918,'ticker and assetclass'!A:B,2,FALSE)</f>
        <v>#N/A</v>
      </c>
      <c r="E918" t="e">
        <f>VLOOKUP(B918,'ticker and assetclass'!A:B,2,FALSE)</f>
        <v>#N/A</v>
      </c>
      <c r="F918" t="e">
        <f>VLOOKUP(A918,'ticker and assetclass'!$A:$C,3,FALSE)</f>
        <v>#N/A</v>
      </c>
      <c r="G918" t="e">
        <f>VLOOKUP(B918,'ticker and assetclass'!$A:$C,3,FALSE)</f>
        <v>#N/A</v>
      </c>
    </row>
    <row r="919" spans="1:7" x14ac:dyDescent="0.3">
      <c r="A919" t="s">
        <v>16</v>
      </c>
      <c r="B919" t="s">
        <v>57</v>
      </c>
      <c r="C919">
        <v>0.14839725600000001</v>
      </c>
      <c r="D919" t="e">
        <f>VLOOKUP(A919,'ticker and assetclass'!A:B,2,FALSE)</f>
        <v>#N/A</v>
      </c>
      <c r="E919" t="e">
        <f>VLOOKUP(B919,'ticker and assetclass'!A:B,2,FALSE)</f>
        <v>#N/A</v>
      </c>
      <c r="F919" t="e">
        <f>VLOOKUP(A919,'ticker and assetclass'!$A:$C,3,FALSE)</f>
        <v>#N/A</v>
      </c>
      <c r="G919" t="e">
        <f>VLOOKUP(B919,'ticker and assetclass'!$A:$C,3,FALSE)</f>
        <v>#N/A</v>
      </c>
    </row>
    <row r="920" spans="1:7" x14ac:dyDescent="0.3">
      <c r="A920" t="s">
        <v>16</v>
      </c>
      <c r="B920" t="s">
        <v>58</v>
      </c>
      <c r="C920">
        <v>2.6391922000000002E-2</v>
      </c>
      <c r="D920" t="e">
        <f>VLOOKUP(A920,'ticker and assetclass'!A:B,2,FALSE)</f>
        <v>#N/A</v>
      </c>
      <c r="E920" t="str">
        <f>VLOOKUP(B920,'ticker and assetclass'!A:B,2,FALSE)</f>
        <v>commodity</v>
      </c>
      <c r="F920" t="e">
        <f>VLOOKUP(A920,'ticker and assetclass'!$A:$C,3,FALSE)</f>
        <v>#N/A</v>
      </c>
      <c r="G920">
        <f>VLOOKUP(B920,'ticker and assetclass'!$A:$C,3,FALSE)</f>
        <v>49</v>
      </c>
    </row>
    <row r="921" spans="1:7" x14ac:dyDescent="0.3">
      <c r="A921" t="s">
        <v>16</v>
      </c>
      <c r="B921" t="s">
        <v>59</v>
      </c>
      <c r="C921">
        <v>-8.1629999999999995E-4</v>
      </c>
      <c r="D921" t="e">
        <f>VLOOKUP(A921,'ticker and assetclass'!A:B,2,FALSE)</f>
        <v>#N/A</v>
      </c>
      <c r="E921" t="str">
        <f>VLOOKUP(B921,'ticker and assetclass'!A:B,2,FALSE)</f>
        <v>commodity</v>
      </c>
      <c r="F921" t="e">
        <f>VLOOKUP(A921,'ticker and assetclass'!$A:$C,3,FALSE)</f>
        <v>#N/A</v>
      </c>
      <c r="G921">
        <f>VLOOKUP(B921,'ticker and assetclass'!$A:$C,3,FALSE)</f>
        <v>58</v>
      </c>
    </row>
    <row r="922" spans="1:7" x14ac:dyDescent="0.3">
      <c r="A922" t="s">
        <v>16</v>
      </c>
      <c r="B922" t="s">
        <v>60</v>
      </c>
      <c r="C922">
        <v>8.1493643000000004E-2</v>
      </c>
      <c r="D922" t="e">
        <f>VLOOKUP(A922,'ticker and assetclass'!A:B,2,FALSE)</f>
        <v>#N/A</v>
      </c>
      <c r="E922" t="str">
        <f>VLOOKUP(B922,'ticker and assetclass'!A:B,2,FALSE)</f>
        <v>equity</v>
      </c>
      <c r="F922" t="e">
        <f>VLOOKUP(A922,'ticker and assetclass'!$A:$C,3,FALSE)</f>
        <v>#N/A</v>
      </c>
      <c r="G922">
        <f>VLOOKUP(B922,'ticker and assetclass'!$A:$C,3,FALSE)</f>
        <v>73</v>
      </c>
    </row>
    <row r="923" spans="1:7" x14ac:dyDescent="0.3">
      <c r="A923" t="s">
        <v>16</v>
      </c>
      <c r="B923" t="s">
        <v>61</v>
      </c>
      <c r="C923">
        <v>-2.4265439E-2</v>
      </c>
      <c r="D923" t="e">
        <f>VLOOKUP(A923,'ticker and assetclass'!A:B,2,FALSE)</f>
        <v>#N/A</v>
      </c>
      <c r="E923" t="str">
        <f>VLOOKUP(B923,'ticker and assetclass'!A:B,2,FALSE)</f>
        <v>commodity</v>
      </c>
      <c r="F923" t="e">
        <f>VLOOKUP(A923,'ticker and assetclass'!$A:$C,3,FALSE)</f>
        <v>#N/A</v>
      </c>
      <c r="G923">
        <f>VLOOKUP(B923,'ticker and assetclass'!$A:$C,3,FALSE)</f>
        <v>55</v>
      </c>
    </row>
    <row r="924" spans="1:7" x14ac:dyDescent="0.3">
      <c r="A924" t="s">
        <v>16</v>
      </c>
      <c r="B924" t="s">
        <v>62</v>
      </c>
      <c r="C924">
        <v>9.5065547E-2</v>
      </c>
      <c r="D924" t="e">
        <f>VLOOKUP(A924,'ticker and assetclass'!A:B,2,FALSE)</f>
        <v>#N/A</v>
      </c>
      <c r="E924" t="e">
        <f>VLOOKUP(B924,'ticker and assetclass'!A:B,2,FALSE)</f>
        <v>#N/A</v>
      </c>
      <c r="F924" t="e">
        <f>VLOOKUP(A924,'ticker and assetclass'!$A:$C,3,FALSE)</f>
        <v>#N/A</v>
      </c>
      <c r="G924" t="e">
        <f>VLOOKUP(B924,'ticker and assetclass'!$A:$C,3,FALSE)</f>
        <v>#N/A</v>
      </c>
    </row>
    <row r="925" spans="1:7" x14ac:dyDescent="0.3">
      <c r="A925" t="s">
        <v>16</v>
      </c>
      <c r="B925" t="s">
        <v>63</v>
      </c>
      <c r="C925">
        <v>3.4149297000000002E-2</v>
      </c>
      <c r="D925" t="e">
        <f>VLOOKUP(A925,'ticker and assetclass'!A:B,2,FALSE)</f>
        <v>#N/A</v>
      </c>
      <c r="E925" t="str">
        <f>VLOOKUP(B925,'ticker and assetclass'!A:B,2,FALSE)</f>
        <v>commodity</v>
      </c>
      <c r="F925" t="e">
        <f>VLOOKUP(A925,'ticker and assetclass'!$A:$C,3,FALSE)</f>
        <v>#N/A</v>
      </c>
      <c r="G925">
        <f>VLOOKUP(B925,'ticker and assetclass'!$A:$C,3,FALSE)</f>
        <v>57</v>
      </c>
    </row>
    <row r="926" spans="1:7" x14ac:dyDescent="0.3">
      <c r="A926" t="s">
        <v>16</v>
      </c>
      <c r="B926" t="s">
        <v>64</v>
      </c>
      <c r="C926">
        <v>0.428277085</v>
      </c>
      <c r="D926" t="e">
        <f>VLOOKUP(A926,'ticker and assetclass'!A:B,2,FALSE)</f>
        <v>#N/A</v>
      </c>
      <c r="E926" t="e">
        <f>VLOOKUP(B926,'ticker and assetclass'!A:B,2,FALSE)</f>
        <v>#N/A</v>
      </c>
      <c r="F926" t="e">
        <f>VLOOKUP(A926,'ticker and assetclass'!$A:$C,3,FALSE)</f>
        <v>#N/A</v>
      </c>
      <c r="G926" t="e">
        <f>VLOOKUP(B926,'ticker and assetclass'!$A:$C,3,FALSE)</f>
        <v>#N/A</v>
      </c>
    </row>
    <row r="927" spans="1:7" x14ac:dyDescent="0.3">
      <c r="A927" t="s">
        <v>16</v>
      </c>
      <c r="B927" t="s">
        <v>65</v>
      </c>
      <c r="C927">
        <v>0.23596533</v>
      </c>
      <c r="D927" t="e">
        <f>VLOOKUP(A927,'ticker and assetclass'!A:B,2,FALSE)</f>
        <v>#N/A</v>
      </c>
      <c r="E927" t="e">
        <f>VLOOKUP(B927,'ticker and assetclass'!A:B,2,FALSE)</f>
        <v>#N/A</v>
      </c>
      <c r="F927" t="e">
        <f>VLOOKUP(A927,'ticker and assetclass'!$A:$C,3,FALSE)</f>
        <v>#N/A</v>
      </c>
      <c r="G927" t="e">
        <f>VLOOKUP(B927,'ticker and assetclass'!$A:$C,3,FALSE)</f>
        <v>#N/A</v>
      </c>
    </row>
    <row r="928" spans="1:7" x14ac:dyDescent="0.3">
      <c r="A928" t="s">
        <v>16</v>
      </c>
      <c r="B928" t="s">
        <v>66</v>
      </c>
      <c r="C928">
        <v>0.52153811100000003</v>
      </c>
      <c r="D928" t="e">
        <f>VLOOKUP(A928,'ticker and assetclass'!A:B,2,FALSE)</f>
        <v>#N/A</v>
      </c>
      <c r="E928" t="str">
        <f>VLOOKUP(B928,'ticker and assetclass'!A:B,2,FALSE)</f>
        <v>equity</v>
      </c>
      <c r="F928" t="e">
        <f>VLOOKUP(A928,'ticker and assetclass'!$A:$C,3,FALSE)</f>
        <v>#N/A</v>
      </c>
      <c r="G928">
        <f>VLOOKUP(B928,'ticker and assetclass'!$A:$C,3,FALSE)</f>
        <v>65</v>
      </c>
    </row>
    <row r="929" spans="1:7" x14ac:dyDescent="0.3">
      <c r="A929" t="s">
        <v>16</v>
      </c>
      <c r="B929" t="s">
        <v>67</v>
      </c>
      <c r="C929">
        <v>0.88056982299999997</v>
      </c>
      <c r="D929" t="e">
        <f>VLOOKUP(A929,'ticker and assetclass'!A:B,2,FALSE)</f>
        <v>#N/A</v>
      </c>
      <c r="E929" t="str">
        <f>VLOOKUP(B929,'ticker and assetclass'!A:B,2,FALSE)</f>
        <v>equity</v>
      </c>
      <c r="F929" t="e">
        <f>VLOOKUP(A929,'ticker and assetclass'!$A:$C,3,FALSE)</f>
        <v>#N/A</v>
      </c>
      <c r="G929">
        <f>VLOOKUP(B929,'ticker and assetclass'!$A:$C,3,FALSE)</f>
        <v>64</v>
      </c>
    </row>
    <row r="930" spans="1:7" x14ac:dyDescent="0.3">
      <c r="A930" t="s">
        <v>16</v>
      </c>
      <c r="B930" t="s">
        <v>68</v>
      </c>
      <c r="C930">
        <v>0.12827814200000001</v>
      </c>
      <c r="D930" t="e">
        <f>VLOOKUP(A930,'ticker and assetclass'!A:B,2,FALSE)</f>
        <v>#N/A</v>
      </c>
      <c r="E930" t="str">
        <f>VLOOKUP(B930,'ticker and assetclass'!A:B,2,FALSE)</f>
        <v>equity</v>
      </c>
      <c r="F930" t="e">
        <f>VLOOKUP(A930,'ticker and assetclass'!$A:$C,3,FALSE)</f>
        <v>#N/A</v>
      </c>
      <c r="G930">
        <f>VLOOKUP(B930,'ticker and assetclass'!$A:$C,3,FALSE)</f>
        <v>80</v>
      </c>
    </row>
    <row r="931" spans="1:7" x14ac:dyDescent="0.3">
      <c r="A931" t="s">
        <v>16</v>
      </c>
      <c r="B931" t="s">
        <v>69</v>
      </c>
      <c r="C931">
        <v>0.44163622299999999</v>
      </c>
      <c r="D931" t="e">
        <f>VLOOKUP(A931,'ticker and assetclass'!A:B,2,FALSE)</f>
        <v>#N/A</v>
      </c>
      <c r="E931" t="str">
        <f>VLOOKUP(B931,'ticker and assetclass'!A:B,2,FALSE)</f>
        <v>equity</v>
      </c>
      <c r="F931" t="e">
        <f>VLOOKUP(A931,'ticker and assetclass'!$A:$C,3,FALSE)</f>
        <v>#N/A</v>
      </c>
      <c r="G931">
        <f>VLOOKUP(B931,'ticker and assetclass'!$A:$C,3,FALSE)</f>
        <v>67</v>
      </c>
    </row>
    <row r="932" spans="1:7" x14ac:dyDescent="0.3">
      <c r="A932" t="s">
        <v>16</v>
      </c>
      <c r="B932" t="s">
        <v>70</v>
      </c>
      <c r="C932">
        <v>2.0008481000000002E-2</v>
      </c>
      <c r="D932" t="e">
        <f>VLOOKUP(A932,'ticker and assetclass'!A:B,2,FALSE)</f>
        <v>#N/A</v>
      </c>
      <c r="E932" t="str">
        <f>VLOOKUP(B932,'ticker and assetclass'!A:B,2,FALSE)</f>
        <v>equity</v>
      </c>
      <c r="F932" t="e">
        <f>VLOOKUP(A932,'ticker and assetclass'!$A:$C,3,FALSE)</f>
        <v>#N/A</v>
      </c>
      <c r="G932">
        <f>VLOOKUP(B932,'ticker and assetclass'!$A:$C,3,FALSE)</f>
        <v>77</v>
      </c>
    </row>
    <row r="933" spans="1:7" x14ac:dyDescent="0.3">
      <c r="A933" t="s">
        <v>16</v>
      </c>
      <c r="B933" t="s">
        <v>71</v>
      </c>
      <c r="C933">
        <v>0.33692238299999999</v>
      </c>
      <c r="D933" t="e">
        <f>VLOOKUP(A933,'ticker and assetclass'!A:B,2,FALSE)</f>
        <v>#N/A</v>
      </c>
      <c r="E933" t="str">
        <f>VLOOKUP(B933,'ticker and assetclass'!A:B,2,FALSE)</f>
        <v>equity</v>
      </c>
      <c r="F933" t="e">
        <f>VLOOKUP(A933,'ticker and assetclass'!$A:$C,3,FALSE)</f>
        <v>#N/A</v>
      </c>
      <c r="G933">
        <f>VLOOKUP(B933,'ticker and assetclass'!$A:$C,3,FALSE)</f>
        <v>68</v>
      </c>
    </row>
    <row r="934" spans="1:7" x14ac:dyDescent="0.3">
      <c r="A934" t="s">
        <v>16</v>
      </c>
      <c r="B934" t="s">
        <v>72</v>
      </c>
      <c r="C934">
        <v>0.23663888799999999</v>
      </c>
      <c r="D934" t="e">
        <f>VLOOKUP(A934,'ticker and assetclass'!A:B,2,FALSE)</f>
        <v>#N/A</v>
      </c>
      <c r="E934" t="e">
        <f>VLOOKUP(B934,'ticker and assetclass'!A:B,2,FALSE)</f>
        <v>#N/A</v>
      </c>
      <c r="F934" t="e">
        <f>VLOOKUP(A934,'ticker and assetclass'!$A:$C,3,FALSE)</f>
        <v>#N/A</v>
      </c>
      <c r="G934" t="e">
        <f>VLOOKUP(B934,'ticker and assetclass'!$A:$C,3,FALSE)</f>
        <v>#N/A</v>
      </c>
    </row>
    <row r="935" spans="1:7" x14ac:dyDescent="0.3">
      <c r="A935" t="s">
        <v>16</v>
      </c>
      <c r="B935" t="s">
        <v>73</v>
      </c>
      <c r="C935">
        <v>-0.72663934399999996</v>
      </c>
      <c r="D935" t="e">
        <f>VLOOKUP(A935,'ticker and assetclass'!A:B,2,FALSE)</f>
        <v>#N/A</v>
      </c>
      <c r="E935" t="e">
        <f>VLOOKUP(B935,'ticker and assetclass'!A:B,2,FALSE)</f>
        <v>#N/A</v>
      </c>
      <c r="F935" t="e">
        <f>VLOOKUP(A935,'ticker and assetclass'!$A:$C,3,FALSE)</f>
        <v>#N/A</v>
      </c>
      <c r="G935" t="e">
        <f>VLOOKUP(B935,'ticker and assetclass'!$A:$C,3,FALSE)</f>
        <v>#N/A</v>
      </c>
    </row>
    <row r="936" spans="1:7" x14ac:dyDescent="0.3">
      <c r="A936" t="s">
        <v>16</v>
      </c>
      <c r="B936" t="s">
        <v>74</v>
      </c>
      <c r="C936">
        <v>1.3838553999999999E-2</v>
      </c>
      <c r="D936" t="e">
        <f>VLOOKUP(A936,'ticker and assetclass'!A:B,2,FALSE)</f>
        <v>#N/A</v>
      </c>
      <c r="E936" t="str">
        <f>VLOOKUP(B936,'ticker and assetclass'!A:B,2,FALSE)</f>
        <v>commodity</v>
      </c>
      <c r="F936" t="e">
        <f>VLOOKUP(A936,'ticker and assetclass'!$A:$C,3,FALSE)</f>
        <v>#N/A</v>
      </c>
      <c r="G936">
        <f>VLOOKUP(B936,'ticker and assetclass'!$A:$C,3,FALSE)</f>
        <v>59</v>
      </c>
    </row>
    <row r="937" spans="1:7" x14ac:dyDescent="0.3">
      <c r="A937" t="s">
        <v>16</v>
      </c>
      <c r="B937" t="s">
        <v>75</v>
      </c>
      <c r="C937">
        <v>8.7539268000000003E-2</v>
      </c>
      <c r="D937" t="e">
        <f>VLOOKUP(A937,'ticker and assetclass'!A:B,2,FALSE)</f>
        <v>#N/A</v>
      </c>
      <c r="E937" t="str">
        <f>VLOOKUP(B937,'ticker and assetclass'!A:B,2,FALSE)</f>
        <v>commodity</v>
      </c>
      <c r="F937" t="e">
        <f>VLOOKUP(A937,'ticker and assetclass'!$A:$C,3,FALSE)</f>
        <v>#N/A</v>
      </c>
      <c r="G937">
        <f>VLOOKUP(B937,'ticker and assetclass'!$A:$C,3,FALSE)</f>
        <v>47</v>
      </c>
    </row>
    <row r="938" spans="1:7" x14ac:dyDescent="0.3">
      <c r="A938" t="s">
        <v>17</v>
      </c>
      <c r="B938" t="s">
        <v>4</v>
      </c>
      <c r="C938">
        <v>-1.2135988E-2</v>
      </c>
      <c r="D938" t="str">
        <f>VLOOKUP(A938,'ticker and assetclass'!A:B,2,FALSE)</f>
        <v>currency</v>
      </c>
      <c r="E938" t="str">
        <f>VLOOKUP(B938,'ticker and assetclass'!A:B,2,FALSE)</f>
        <v>crypto</v>
      </c>
      <c r="F938">
        <f>VLOOKUP(A938,'ticker and assetclass'!$A:$C,3,FALSE)</f>
        <v>31</v>
      </c>
      <c r="G938">
        <f>VLOOKUP(B938,'ticker and assetclass'!$A:$C,3,FALSE)</f>
        <v>2</v>
      </c>
    </row>
    <row r="939" spans="1:7" x14ac:dyDescent="0.3">
      <c r="A939" t="s">
        <v>17</v>
      </c>
      <c r="B939" t="s">
        <v>5</v>
      </c>
      <c r="C939">
        <v>0.156158558</v>
      </c>
      <c r="D939" t="str">
        <f>VLOOKUP(A939,'ticker and assetclass'!A:B,2,FALSE)</f>
        <v>currency</v>
      </c>
      <c r="E939" t="str">
        <f>VLOOKUP(B939,'ticker and assetclass'!A:B,2,FALSE)</f>
        <v>crypto</v>
      </c>
      <c r="F939">
        <f>VLOOKUP(A939,'ticker and assetclass'!$A:$C,3,FALSE)</f>
        <v>31</v>
      </c>
      <c r="G939">
        <f>VLOOKUP(B939,'ticker and assetclass'!$A:$C,3,FALSE)</f>
        <v>10</v>
      </c>
    </row>
    <row r="940" spans="1:7" x14ac:dyDescent="0.3">
      <c r="A940" t="s">
        <v>17</v>
      </c>
      <c r="B940" t="s">
        <v>6</v>
      </c>
      <c r="C940">
        <v>-2.8286230999999998E-2</v>
      </c>
      <c r="D940" t="str">
        <f>VLOOKUP(A940,'ticker and assetclass'!A:B,2,FALSE)</f>
        <v>currency</v>
      </c>
      <c r="E940" t="str">
        <f>VLOOKUP(B940,'ticker and assetclass'!A:B,2,FALSE)</f>
        <v>crypto</v>
      </c>
      <c r="F940">
        <f>VLOOKUP(A940,'ticker and assetclass'!$A:$C,3,FALSE)</f>
        <v>31</v>
      </c>
      <c r="G940">
        <f>VLOOKUP(B940,'ticker and assetclass'!$A:$C,3,FALSE)</f>
        <v>15</v>
      </c>
    </row>
    <row r="941" spans="1:7" x14ac:dyDescent="0.3">
      <c r="A941" t="s">
        <v>17</v>
      </c>
      <c r="B941" t="s">
        <v>7</v>
      </c>
      <c r="C941">
        <v>2.058227E-2</v>
      </c>
      <c r="D941" t="str">
        <f>VLOOKUP(A941,'ticker and assetclass'!A:B,2,FALSE)</f>
        <v>currency</v>
      </c>
      <c r="E941" t="str">
        <f>VLOOKUP(B941,'ticker and assetclass'!A:B,2,FALSE)</f>
        <v>crypto</v>
      </c>
      <c r="F941">
        <f>VLOOKUP(A941,'ticker and assetclass'!$A:$C,3,FALSE)</f>
        <v>31</v>
      </c>
      <c r="G941">
        <f>VLOOKUP(B941,'ticker and assetclass'!$A:$C,3,FALSE)</f>
        <v>18</v>
      </c>
    </row>
    <row r="942" spans="1:7" x14ac:dyDescent="0.3">
      <c r="A942" t="s">
        <v>17</v>
      </c>
      <c r="B942" t="s">
        <v>8</v>
      </c>
      <c r="C942">
        <v>-1.9474196999999999E-2</v>
      </c>
      <c r="D942" t="str">
        <f>VLOOKUP(A942,'ticker and assetclass'!A:B,2,FALSE)</f>
        <v>currency</v>
      </c>
      <c r="E942" t="str">
        <f>VLOOKUP(B942,'ticker and assetclass'!A:B,2,FALSE)</f>
        <v>crypto</v>
      </c>
      <c r="F942">
        <f>VLOOKUP(A942,'ticker and assetclass'!$A:$C,3,FALSE)</f>
        <v>31</v>
      </c>
      <c r="G942">
        <f>VLOOKUP(B942,'ticker and assetclass'!$A:$C,3,FALSE)</f>
        <v>24</v>
      </c>
    </row>
    <row r="943" spans="1:7" x14ac:dyDescent="0.3">
      <c r="A943" t="s">
        <v>17</v>
      </c>
      <c r="B943" t="s">
        <v>9</v>
      </c>
      <c r="C943">
        <v>-0.38795618599999998</v>
      </c>
      <c r="D943" t="str">
        <f>VLOOKUP(A943,'ticker and assetclass'!A:B,2,FALSE)</f>
        <v>currency</v>
      </c>
      <c r="E943" t="e">
        <f>VLOOKUP(B943,'ticker and assetclass'!A:B,2,FALSE)</f>
        <v>#N/A</v>
      </c>
      <c r="F943">
        <f>VLOOKUP(A943,'ticker and assetclass'!$A:$C,3,FALSE)</f>
        <v>31</v>
      </c>
      <c r="G943" t="e">
        <f>VLOOKUP(B943,'ticker and assetclass'!$A:$C,3,FALSE)</f>
        <v>#N/A</v>
      </c>
    </row>
    <row r="944" spans="1:7" x14ac:dyDescent="0.3">
      <c r="A944" t="s">
        <v>17</v>
      </c>
      <c r="B944" t="s">
        <v>10</v>
      </c>
      <c r="C944">
        <v>-0.14667303000000001</v>
      </c>
      <c r="D944" t="str">
        <f>VLOOKUP(A944,'ticker and assetclass'!A:B,2,FALSE)</f>
        <v>currency</v>
      </c>
      <c r="E944" t="str">
        <f>VLOOKUP(B944,'ticker and assetclass'!A:B,2,FALSE)</f>
        <v>equity</v>
      </c>
      <c r="F944">
        <f>VLOOKUP(A944,'ticker and assetclass'!$A:$C,3,FALSE)</f>
        <v>31</v>
      </c>
      <c r="G944">
        <f>VLOOKUP(B944,'ticker and assetclass'!$A:$C,3,FALSE)</f>
        <v>74</v>
      </c>
    </row>
    <row r="945" spans="1:7" x14ac:dyDescent="0.3">
      <c r="A945" t="s">
        <v>17</v>
      </c>
      <c r="B945" t="s">
        <v>11</v>
      </c>
      <c r="C945">
        <v>0.41619540599999999</v>
      </c>
      <c r="D945" t="str">
        <f>VLOOKUP(A945,'ticker and assetclass'!A:B,2,FALSE)</f>
        <v>currency</v>
      </c>
      <c r="E945" t="str">
        <f>VLOOKUP(B945,'ticker and assetclass'!A:B,2,FALSE)</f>
        <v>currency</v>
      </c>
      <c r="F945">
        <f>VLOOKUP(A945,'ticker and assetclass'!$A:$C,3,FALSE)</f>
        <v>31</v>
      </c>
      <c r="G945">
        <f>VLOOKUP(B945,'ticker and assetclass'!$A:$C,3,FALSE)</f>
        <v>36</v>
      </c>
    </row>
    <row r="946" spans="1:7" x14ac:dyDescent="0.3">
      <c r="A946" t="s">
        <v>17</v>
      </c>
      <c r="B946" t="s">
        <v>12</v>
      </c>
      <c r="C946">
        <v>-1.9025625000000001E-2</v>
      </c>
      <c r="D946" t="str">
        <f>VLOOKUP(A946,'ticker and assetclass'!A:B,2,FALSE)</f>
        <v>currency</v>
      </c>
      <c r="E946" t="str">
        <f>VLOOKUP(B946,'ticker and assetclass'!A:B,2,FALSE)</f>
        <v>commodity</v>
      </c>
      <c r="F946">
        <f>VLOOKUP(A946,'ticker and assetclass'!$A:$C,3,FALSE)</f>
        <v>31</v>
      </c>
      <c r="G946">
        <f>VLOOKUP(B946,'ticker and assetclass'!$A:$C,3,FALSE)</f>
        <v>53</v>
      </c>
    </row>
    <row r="947" spans="1:7" x14ac:dyDescent="0.3">
      <c r="A947" t="s">
        <v>17</v>
      </c>
      <c r="B947" t="s">
        <v>13</v>
      </c>
      <c r="C947">
        <v>1.4362211E-2</v>
      </c>
      <c r="D947" t="str">
        <f>VLOOKUP(A947,'ticker and assetclass'!A:B,2,FALSE)</f>
        <v>currency</v>
      </c>
      <c r="E947" t="str">
        <f>VLOOKUP(B947,'ticker and assetclass'!A:B,2,FALSE)</f>
        <v>commodity</v>
      </c>
      <c r="F947">
        <f>VLOOKUP(A947,'ticker and assetclass'!$A:$C,3,FALSE)</f>
        <v>31</v>
      </c>
      <c r="G947">
        <f>VLOOKUP(B947,'ticker and assetclass'!$A:$C,3,FALSE)</f>
        <v>44</v>
      </c>
    </row>
    <row r="948" spans="1:7" x14ac:dyDescent="0.3">
      <c r="A948" t="s">
        <v>17</v>
      </c>
      <c r="B948" t="s">
        <v>14</v>
      </c>
      <c r="C948">
        <v>-0.33717514399999998</v>
      </c>
      <c r="D948" t="str">
        <f>VLOOKUP(A948,'ticker and assetclass'!A:B,2,FALSE)</f>
        <v>currency</v>
      </c>
      <c r="E948" t="str">
        <f>VLOOKUP(B948,'ticker and assetclass'!A:B,2,FALSE)</f>
        <v>equity</v>
      </c>
      <c r="F948">
        <f>VLOOKUP(A948,'ticker and assetclass'!$A:$C,3,FALSE)</f>
        <v>31</v>
      </c>
      <c r="G948">
        <f>VLOOKUP(B948,'ticker and assetclass'!$A:$C,3,FALSE)</f>
        <v>69</v>
      </c>
    </row>
    <row r="949" spans="1:7" x14ac:dyDescent="0.3">
      <c r="A949" t="s">
        <v>17</v>
      </c>
      <c r="B949" t="s">
        <v>15</v>
      </c>
      <c r="C949">
        <v>0.33200940400000001</v>
      </c>
      <c r="D949" t="str">
        <f>VLOOKUP(A949,'ticker and assetclass'!A:B,2,FALSE)</f>
        <v>currency</v>
      </c>
      <c r="E949" t="str">
        <f>VLOOKUP(B949,'ticker and assetclass'!A:B,2,FALSE)</f>
        <v>currency</v>
      </c>
      <c r="F949">
        <f>VLOOKUP(A949,'ticker and assetclass'!$A:$C,3,FALSE)</f>
        <v>31</v>
      </c>
      <c r="G949">
        <f>VLOOKUP(B949,'ticker and assetclass'!$A:$C,3,FALSE)</f>
        <v>40</v>
      </c>
    </row>
    <row r="950" spans="1:7" x14ac:dyDescent="0.3">
      <c r="A950" t="s">
        <v>17</v>
      </c>
      <c r="B950" t="s">
        <v>16</v>
      </c>
      <c r="C950">
        <v>-0.172792957</v>
      </c>
      <c r="D950" t="str">
        <f>VLOOKUP(A950,'ticker and assetclass'!A:B,2,FALSE)</f>
        <v>currency</v>
      </c>
      <c r="E950" t="e">
        <f>VLOOKUP(B950,'ticker and assetclass'!A:B,2,FALSE)</f>
        <v>#N/A</v>
      </c>
      <c r="F950">
        <f>VLOOKUP(A950,'ticker and assetclass'!$A:$C,3,FALSE)</f>
        <v>31</v>
      </c>
      <c r="G950" t="e">
        <f>VLOOKUP(B950,'ticker and assetclass'!$A:$C,3,FALSE)</f>
        <v>#N/A</v>
      </c>
    </row>
    <row r="951" spans="1:7" x14ac:dyDescent="0.3">
      <c r="A951" t="s">
        <v>17</v>
      </c>
      <c r="B951" t="s">
        <v>17</v>
      </c>
      <c r="C951">
        <v>1</v>
      </c>
      <c r="D951" t="str">
        <f>VLOOKUP(A951,'ticker and assetclass'!A:B,2,FALSE)</f>
        <v>currency</v>
      </c>
      <c r="E951" t="str">
        <f>VLOOKUP(B951,'ticker and assetclass'!A:B,2,FALSE)</f>
        <v>currency</v>
      </c>
      <c r="F951">
        <f>VLOOKUP(A951,'ticker and assetclass'!$A:$C,3,FALSE)</f>
        <v>31</v>
      </c>
      <c r="G951">
        <f>VLOOKUP(B951,'ticker and assetclass'!$A:$C,3,FALSE)</f>
        <v>31</v>
      </c>
    </row>
    <row r="952" spans="1:7" x14ac:dyDescent="0.3">
      <c r="A952" t="s">
        <v>17</v>
      </c>
      <c r="B952" t="s">
        <v>18</v>
      </c>
      <c r="C952">
        <v>-5.2337299999999998E-3</v>
      </c>
      <c r="D952" t="str">
        <f>VLOOKUP(A952,'ticker and assetclass'!A:B,2,FALSE)</f>
        <v>currency</v>
      </c>
      <c r="E952" t="str">
        <f>VLOOKUP(B952,'ticker and assetclass'!A:B,2,FALSE)</f>
        <v>commodity</v>
      </c>
      <c r="F952">
        <f>VLOOKUP(A952,'ticker and assetclass'!$A:$C,3,FALSE)</f>
        <v>31</v>
      </c>
      <c r="G952">
        <f>VLOOKUP(B952,'ticker and assetclass'!$A:$C,3,FALSE)</f>
        <v>62</v>
      </c>
    </row>
    <row r="953" spans="1:7" x14ac:dyDescent="0.3">
      <c r="A953" t="s">
        <v>17</v>
      </c>
      <c r="B953" t="s">
        <v>19</v>
      </c>
      <c r="C953">
        <v>0.48228481299999998</v>
      </c>
      <c r="D953" t="str">
        <f>VLOOKUP(A953,'ticker and assetclass'!A:B,2,FALSE)</f>
        <v>currency</v>
      </c>
      <c r="E953" t="str">
        <f>VLOOKUP(B953,'ticker and assetclass'!A:B,2,FALSE)</f>
        <v>currency</v>
      </c>
      <c r="F953">
        <f>VLOOKUP(A953,'ticker and assetclass'!$A:$C,3,FALSE)</f>
        <v>31</v>
      </c>
      <c r="G953">
        <f>VLOOKUP(B953,'ticker and assetclass'!$A:$C,3,FALSE)</f>
        <v>35</v>
      </c>
    </row>
    <row r="954" spans="1:7" x14ac:dyDescent="0.3">
      <c r="A954" t="s">
        <v>17</v>
      </c>
      <c r="B954" t="s">
        <v>20</v>
      </c>
      <c r="C954">
        <v>9.0015489999999993E-3</v>
      </c>
      <c r="D954" t="str">
        <f>VLOOKUP(A954,'ticker and assetclass'!A:B,2,FALSE)</f>
        <v>currency</v>
      </c>
      <c r="E954" t="str">
        <f>VLOOKUP(B954,'ticker and assetclass'!A:B,2,FALSE)</f>
        <v>commodity</v>
      </c>
      <c r="F954">
        <f>VLOOKUP(A954,'ticker and assetclass'!$A:$C,3,FALSE)</f>
        <v>31</v>
      </c>
      <c r="G954">
        <f>VLOOKUP(B954,'ticker and assetclass'!$A:$C,3,FALSE)</f>
        <v>50</v>
      </c>
    </row>
    <row r="955" spans="1:7" x14ac:dyDescent="0.3">
      <c r="A955" t="s">
        <v>17</v>
      </c>
      <c r="B955" t="s">
        <v>21</v>
      </c>
      <c r="C955">
        <v>4.9999765000000002E-2</v>
      </c>
      <c r="D955" t="str">
        <f>VLOOKUP(A955,'ticker and assetclass'!A:B,2,FALSE)</f>
        <v>currency</v>
      </c>
      <c r="E955" t="e">
        <f>VLOOKUP(B955,'ticker and assetclass'!A:B,2,FALSE)</f>
        <v>#N/A</v>
      </c>
      <c r="F955">
        <f>VLOOKUP(A955,'ticker and assetclass'!$A:$C,3,FALSE)</f>
        <v>31</v>
      </c>
      <c r="G955" t="e">
        <f>VLOOKUP(B955,'ticker and assetclass'!$A:$C,3,FALSE)</f>
        <v>#N/A</v>
      </c>
    </row>
    <row r="956" spans="1:7" x14ac:dyDescent="0.3">
      <c r="A956" t="s">
        <v>17</v>
      </c>
      <c r="B956" t="s">
        <v>22</v>
      </c>
      <c r="C956">
        <v>4.8342853999999998E-2</v>
      </c>
      <c r="D956" t="str">
        <f>VLOOKUP(A956,'ticker and assetclass'!A:B,2,FALSE)</f>
        <v>currency</v>
      </c>
      <c r="E956" t="str">
        <f>VLOOKUP(B956,'ticker and assetclass'!A:B,2,FALSE)</f>
        <v>commodity</v>
      </c>
      <c r="F956">
        <f>VLOOKUP(A956,'ticker and assetclass'!$A:$C,3,FALSE)</f>
        <v>31</v>
      </c>
      <c r="G956">
        <f>VLOOKUP(B956,'ticker and assetclass'!$A:$C,3,FALSE)</f>
        <v>46</v>
      </c>
    </row>
    <row r="957" spans="1:7" x14ac:dyDescent="0.3">
      <c r="A957" t="s">
        <v>17</v>
      </c>
      <c r="B957" t="s">
        <v>23</v>
      </c>
      <c r="C957">
        <v>-0.36430757800000002</v>
      </c>
      <c r="D957" t="str">
        <f>VLOOKUP(A957,'ticker and assetclass'!A:B,2,FALSE)</f>
        <v>currency</v>
      </c>
      <c r="E957" t="str">
        <f>VLOOKUP(B957,'ticker and assetclass'!A:B,2,FALSE)</f>
        <v>equity</v>
      </c>
      <c r="F957">
        <f>VLOOKUP(A957,'ticker and assetclass'!$A:$C,3,FALSE)</f>
        <v>31</v>
      </c>
      <c r="G957">
        <f>VLOOKUP(B957,'ticker and assetclass'!$A:$C,3,FALSE)</f>
        <v>70</v>
      </c>
    </row>
    <row r="958" spans="1:7" x14ac:dyDescent="0.3">
      <c r="A958" t="s">
        <v>17</v>
      </c>
      <c r="B958" t="s">
        <v>24</v>
      </c>
      <c r="C958">
        <v>0.75190258700000001</v>
      </c>
      <c r="D958" t="str">
        <f>VLOOKUP(A958,'ticker and assetclass'!A:B,2,FALSE)</f>
        <v>currency</v>
      </c>
      <c r="E958" t="str">
        <f>VLOOKUP(B958,'ticker and assetclass'!A:B,2,FALSE)</f>
        <v>currency</v>
      </c>
      <c r="F958">
        <f>VLOOKUP(A958,'ticker and assetclass'!$A:$C,3,FALSE)</f>
        <v>31</v>
      </c>
      <c r="G958">
        <f>VLOOKUP(B958,'ticker and assetclass'!$A:$C,3,FALSE)</f>
        <v>32</v>
      </c>
    </row>
    <row r="959" spans="1:7" x14ac:dyDescent="0.3">
      <c r="A959" t="s">
        <v>17</v>
      </c>
      <c r="B959" t="s">
        <v>25</v>
      </c>
      <c r="C959">
        <v>1.8295984000000001E-2</v>
      </c>
      <c r="D959" t="str">
        <f>VLOOKUP(A959,'ticker and assetclass'!A:B,2,FALSE)</f>
        <v>currency</v>
      </c>
      <c r="E959" t="str">
        <f>VLOOKUP(B959,'ticker and assetclass'!A:B,2,FALSE)</f>
        <v>equity</v>
      </c>
      <c r="F959">
        <f>VLOOKUP(A959,'ticker and assetclass'!$A:$C,3,FALSE)</f>
        <v>31</v>
      </c>
      <c r="G959">
        <f>VLOOKUP(B959,'ticker and assetclass'!$A:$C,3,FALSE)</f>
        <v>79</v>
      </c>
    </row>
    <row r="960" spans="1:7" x14ac:dyDescent="0.3">
      <c r="A960" t="s">
        <v>17</v>
      </c>
      <c r="B960" t="s">
        <v>26</v>
      </c>
      <c r="C960">
        <v>-0.247836904</v>
      </c>
      <c r="D960" t="str">
        <f>VLOOKUP(A960,'ticker and assetclass'!A:B,2,FALSE)</f>
        <v>currency</v>
      </c>
      <c r="E960" t="e">
        <f>VLOOKUP(B960,'ticker and assetclass'!A:B,2,FALSE)</f>
        <v>#N/A</v>
      </c>
      <c r="F960">
        <f>VLOOKUP(A960,'ticker and assetclass'!$A:$C,3,FALSE)</f>
        <v>31</v>
      </c>
      <c r="G960" t="e">
        <f>VLOOKUP(B960,'ticker and assetclass'!$A:$C,3,FALSE)</f>
        <v>#N/A</v>
      </c>
    </row>
    <row r="961" spans="1:7" x14ac:dyDescent="0.3">
      <c r="A961" t="s">
        <v>17</v>
      </c>
      <c r="B961" t="s">
        <v>27</v>
      </c>
      <c r="C961">
        <v>0.41709948600000002</v>
      </c>
      <c r="D961" t="str">
        <f>VLOOKUP(A961,'ticker and assetclass'!A:B,2,FALSE)</f>
        <v>currency</v>
      </c>
      <c r="E961" t="str">
        <f>VLOOKUP(B961,'ticker and assetclass'!A:B,2,FALSE)</f>
        <v>currency</v>
      </c>
      <c r="F961">
        <f>VLOOKUP(A961,'ticker and assetclass'!$A:$C,3,FALSE)</f>
        <v>31</v>
      </c>
      <c r="G961">
        <f>VLOOKUP(B961,'ticker and assetclass'!$A:$C,3,FALSE)</f>
        <v>37</v>
      </c>
    </row>
    <row r="962" spans="1:7" x14ac:dyDescent="0.3">
      <c r="A962" t="s">
        <v>17</v>
      </c>
      <c r="B962" t="s">
        <v>28</v>
      </c>
      <c r="C962">
        <v>0.54503649799999998</v>
      </c>
      <c r="D962" t="str">
        <f>VLOOKUP(A962,'ticker and assetclass'!A:B,2,FALSE)</f>
        <v>currency</v>
      </c>
      <c r="E962" t="str">
        <f>VLOOKUP(B962,'ticker and assetclass'!A:B,2,FALSE)</f>
        <v>commodity</v>
      </c>
      <c r="F962">
        <f>VLOOKUP(A962,'ticker and assetclass'!$A:$C,3,FALSE)</f>
        <v>31</v>
      </c>
      <c r="G962">
        <f>VLOOKUP(B962,'ticker and assetclass'!$A:$C,3,FALSE)</f>
        <v>45</v>
      </c>
    </row>
    <row r="963" spans="1:7" x14ac:dyDescent="0.3">
      <c r="A963" t="s">
        <v>17</v>
      </c>
      <c r="B963" t="s">
        <v>29</v>
      </c>
      <c r="C963">
        <v>-6.8004622000000001E-2</v>
      </c>
      <c r="D963" t="str">
        <f>VLOOKUP(A963,'ticker and assetclass'!A:B,2,FALSE)</f>
        <v>currency</v>
      </c>
      <c r="E963" t="e">
        <f>VLOOKUP(B963,'ticker and assetclass'!A:B,2,FALSE)</f>
        <v>#N/A</v>
      </c>
      <c r="F963">
        <f>VLOOKUP(A963,'ticker and assetclass'!$A:$C,3,FALSE)</f>
        <v>31</v>
      </c>
      <c r="G963" t="e">
        <f>VLOOKUP(B963,'ticker and assetclass'!$A:$C,3,FALSE)</f>
        <v>#N/A</v>
      </c>
    </row>
    <row r="964" spans="1:7" x14ac:dyDescent="0.3">
      <c r="A964" t="s">
        <v>17</v>
      </c>
      <c r="B964" t="s">
        <v>30</v>
      </c>
      <c r="C964">
        <v>2.5691683E-2</v>
      </c>
      <c r="D964" t="str">
        <f>VLOOKUP(A964,'ticker and assetclass'!A:B,2,FALSE)</f>
        <v>currency</v>
      </c>
      <c r="E964" t="str">
        <f>VLOOKUP(B964,'ticker and assetclass'!A:B,2,FALSE)</f>
        <v>commodity</v>
      </c>
      <c r="F964">
        <f>VLOOKUP(A964,'ticker and assetclass'!$A:$C,3,FALSE)</f>
        <v>31</v>
      </c>
      <c r="G964">
        <f>VLOOKUP(B964,'ticker and assetclass'!$A:$C,3,FALSE)</f>
        <v>41</v>
      </c>
    </row>
    <row r="965" spans="1:7" x14ac:dyDescent="0.3">
      <c r="A965" t="s">
        <v>17</v>
      </c>
      <c r="B965" t="s">
        <v>31</v>
      </c>
      <c r="C965">
        <v>7.5822809999999997E-3</v>
      </c>
      <c r="D965" t="str">
        <f>VLOOKUP(A965,'ticker and assetclass'!A:B,2,FALSE)</f>
        <v>currency</v>
      </c>
      <c r="E965" t="str">
        <f>VLOOKUP(B965,'ticker and assetclass'!A:B,2,FALSE)</f>
        <v>commodity</v>
      </c>
      <c r="F965">
        <f>VLOOKUP(A965,'ticker and assetclass'!$A:$C,3,FALSE)</f>
        <v>31</v>
      </c>
      <c r="G965">
        <f>VLOOKUP(B965,'ticker and assetclass'!$A:$C,3,FALSE)</f>
        <v>56</v>
      </c>
    </row>
    <row r="966" spans="1:7" x14ac:dyDescent="0.3">
      <c r="A966" t="s">
        <v>17</v>
      </c>
      <c r="B966" t="s">
        <v>32</v>
      </c>
      <c r="C966">
        <v>-1.6306892E-2</v>
      </c>
      <c r="D966" t="str">
        <f>VLOOKUP(A966,'ticker and assetclass'!A:B,2,FALSE)</f>
        <v>currency</v>
      </c>
      <c r="E966" t="str">
        <f>VLOOKUP(B966,'ticker and assetclass'!A:B,2,FALSE)</f>
        <v>equity</v>
      </c>
      <c r="F966">
        <f>VLOOKUP(A966,'ticker and assetclass'!$A:$C,3,FALSE)</f>
        <v>31</v>
      </c>
      <c r="G966">
        <f>VLOOKUP(B966,'ticker and assetclass'!$A:$C,3,FALSE)</f>
        <v>72</v>
      </c>
    </row>
    <row r="967" spans="1:7" x14ac:dyDescent="0.3">
      <c r="A967" t="s">
        <v>17</v>
      </c>
      <c r="B967" t="s">
        <v>33</v>
      </c>
      <c r="C967">
        <v>-0.227210411</v>
      </c>
      <c r="D967" t="str">
        <f>VLOOKUP(A967,'ticker and assetclass'!A:B,2,FALSE)</f>
        <v>currency</v>
      </c>
      <c r="E967" t="e">
        <f>VLOOKUP(B967,'ticker and assetclass'!A:B,2,FALSE)</f>
        <v>#N/A</v>
      </c>
      <c r="F967">
        <f>VLOOKUP(A967,'ticker and assetclass'!$A:$C,3,FALSE)</f>
        <v>31</v>
      </c>
      <c r="G967" t="e">
        <f>VLOOKUP(B967,'ticker and assetclass'!$A:$C,3,FALSE)</f>
        <v>#N/A</v>
      </c>
    </row>
    <row r="968" spans="1:7" x14ac:dyDescent="0.3">
      <c r="A968" t="s">
        <v>17</v>
      </c>
      <c r="B968" t="s">
        <v>34</v>
      </c>
      <c r="C968">
        <v>-7.1286576000000004E-2</v>
      </c>
      <c r="D968" t="str">
        <f>VLOOKUP(A968,'ticker and assetclass'!A:B,2,FALSE)</f>
        <v>currency</v>
      </c>
      <c r="E968" t="str">
        <f>VLOOKUP(B968,'ticker and assetclass'!A:B,2,FALSE)</f>
        <v>equity</v>
      </c>
      <c r="F968">
        <f>VLOOKUP(A968,'ticker and assetclass'!$A:$C,3,FALSE)</f>
        <v>31</v>
      </c>
      <c r="G968">
        <f>VLOOKUP(B968,'ticker and assetclass'!$A:$C,3,FALSE)</f>
        <v>66</v>
      </c>
    </row>
    <row r="969" spans="1:7" x14ac:dyDescent="0.3">
      <c r="A969" t="s">
        <v>17</v>
      </c>
      <c r="B969" t="s">
        <v>35</v>
      </c>
      <c r="C969">
        <v>-0.26204657999999997</v>
      </c>
      <c r="D969" t="str">
        <f>VLOOKUP(A969,'ticker and assetclass'!A:B,2,FALSE)</f>
        <v>currency</v>
      </c>
      <c r="E969" t="str">
        <f>VLOOKUP(B969,'ticker and assetclass'!A:B,2,FALSE)</f>
        <v>equity</v>
      </c>
      <c r="F969">
        <f>VLOOKUP(A969,'ticker and assetclass'!$A:$C,3,FALSE)</f>
        <v>31</v>
      </c>
      <c r="G969">
        <f>VLOOKUP(B969,'ticker and assetclass'!$A:$C,3,FALSE)</f>
        <v>63</v>
      </c>
    </row>
    <row r="970" spans="1:7" x14ac:dyDescent="0.3">
      <c r="A970" t="s">
        <v>17</v>
      </c>
      <c r="B970" t="s">
        <v>36</v>
      </c>
      <c r="C970">
        <v>0.14095624900000001</v>
      </c>
      <c r="D970" t="str">
        <f>VLOOKUP(A970,'ticker and assetclass'!A:B,2,FALSE)</f>
        <v>currency</v>
      </c>
      <c r="E970" t="str">
        <f>VLOOKUP(B970,'ticker and assetclass'!A:B,2,FALSE)</f>
        <v>currency</v>
      </c>
      <c r="F970">
        <f>VLOOKUP(A970,'ticker and assetclass'!$A:$C,3,FALSE)</f>
        <v>31</v>
      </c>
      <c r="G970">
        <f>VLOOKUP(B970,'ticker and assetclass'!$A:$C,3,FALSE)</f>
        <v>39</v>
      </c>
    </row>
    <row r="971" spans="1:7" x14ac:dyDescent="0.3">
      <c r="A971" t="s">
        <v>17</v>
      </c>
      <c r="B971" t="s">
        <v>37</v>
      </c>
      <c r="C971">
        <v>-2.3463189999999999E-3</v>
      </c>
      <c r="D971" t="str">
        <f>VLOOKUP(A971,'ticker and assetclass'!A:B,2,FALSE)</f>
        <v>currency</v>
      </c>
      <c r="E971" t="e">
        <f>VLOOKUP(B971,'ticker and assetclass'!A:B,2,FALSE)</f>
        <v>#N/A</v>
      </c>
      <c r="F971">
        <f>VLOOKUP(A971,'ticker and assetclass'!$A:$C,3,FALSE)</f>
        <v>31</v>
      </c>
      <c r="G971" t="e">
        <f>VLOOKUP(B971,'ticker and assetclass'!$A:$C,3,FALSE)</f>
        <v>#N/A</v>
      </c>
    </row>
    <row r="972" spans="1:7" x14ac:dyDescent="0.3">
      <c r="A972" t="s">
        <v>17</v>
      </c>
      <c r="B972" t="s">
        <v>38</v>
      </c>
      <c r="C972">
        <v>-1.9040868999999998E-2</v>
      </c>
      <c r="D972" t="str">
        <f>VLOOKUP(A972,'ticker and assetclass'!A:B,2,FALSE)</f>
        <v>currency</v>
      </c>
      <c r="E972" t="str">
        <f>VLOOKUP(B972,'ticker and assetclass'!A:B,2,FALSE)</f>
        <v>equity</v>
      </c>
      <c r="F972">
        <f>VLOOKUP(A972,'ticker and assetclass'!$A:$C,3,FALSE)</f>
        <v>31</v>
      </c>
      <c r="G972">
        <f>VLOOKUP(B972,'ticker and assetclass'!$A:$C,3,FALSE)</f>
        <v>78</v>
      </c>
    </row>
    <row r="973" spans="1:7" x14ac:dyDescent="0.3">
      <c r="A973" t="s">
        <v>17</v>
      </c>
      <c r="B973" t="s">
        <v>39</v>
      </c>
      <c r="C973">
        <v>0.61134561799999998</v>
      </c>
      <c r="D973" t="str">
        <f>VLOOKUP(A973,'ticker and assetclass'!A:B,2,FALSE)</f>
        <v>currency</v>
      </c>
      <c r="E973" t="str">
        <f>VLOOKUP(B973,'ticker and assetclass'!A:B,2,FALSE)</f>
        <v>currency</v>
      </c>
      <c r="F973">
        <f>VLOOKUP(A973,'ticker and assetclass'!$A:$C,3,FALSE)</f>
        <v>31</v>
      </c>
      <c r="G973">
        <f>VLOOKUP(B973,'ticker and assetclass'!$A:$C,3,FALSE)</f>
        <v>33</v>
      </c>
    </row>
    <row r="974" spans="1:7" x14ac:dyDescent="0.3">
      <c r="A974" t="s">
        <v>17</v>
      </c>
      <c r="B974" t="s">
        <v>40</v>
      </c>
      <c r="C974">
        <v>2.7887973E-2</v>
      </c>
      <c r="D974" t="str">
        <f>VLOOKUP(A974,'ticker and assetclass'!A:B,2,FALSE)</f>
        <v>currency</v>
      </c>
      <c r="E974" t="str">
        <f>VLOOKUP(B974,'ticker and assetclass'!A:B,2,FALSE)</f>
        <v>commodity</v>
      </c>
      <c r="F974">
        <f>VLOOKUP(A974,'ticker and assetclass'!$A:$C,3,FALSE)</f>
        <v>31</v>
      </c>
      <c r="G974">
        <f>VLOOKUP(B974,'ticker and assetclass'!$A:$C,3,FALSE)</f>
        <v>43</v>
      </c>
    </row>
    <row r="975" spans="1:7" x14ac:dyDescent="0.3">
      <c r="A975" t="s">
        <v>17</v>
      </c>
      <c r="B975" t="s">
        <v>41</v>
      </c>
      <c r="C975">
        <v>-2.9812227E-2</v>
      </c>
      <c r="D975" t="str">
        <f>VLOOKUP(A975,'ticker and assetclass'!A:B,2,FALSE)</f>
        <v>currency</v>
      </c>
      <c r="E975" t="str">
        <f>VLOOKUP(B975,'ticker and assetclass'!A:B,2,FALSE)</f>
        <v>equity</v>
      </c>
      <c r="F975">
        <f>VLOOKUP(A975,'ticker and assetclass'!$A:$C,3,FALSE)</f>
        <v>31</v>
      </c>
      <c r="G975">
        <f>VLOOKUP(B975,'ticker and assetclass'!$A:$C,3,FALSE)</f>
        <v>75</v>
      </c>
    </row>
    <row r="976" spans="1:7" x14ac:dyDescent="0.3">
      <c r="A976" t="s">
        <v>17</v>
      </c>
      <c r="B976" t="s">
        <v>42</v>
      </c>
      <c r="C976">
        <v>0.27586386200000002</v>
      </c>
      <c r="D976" t="str">
        <f>VLOOKUP(A976,'ticker and assetclass'!A:B,2,FALSE)</f>
        <v>currency</v>
      </c>
      <c r="E976" t="str">
        <f>VLOOKUP(B976,'ticker and assetclass'!A:B,2,FALSE)</f>
        <v>currency</v>
      </c>
      <c r="F976">
        <f>VLOOKUP(A976,'ticker and assetclass'!$A:$C,3,FALSE)</f>
        <v>31</v>
      </c>
      <c r="G976">
        <f>VLOOKUP(B976,'ticker and assetclass'!$A:$C,3,FALSE)</f>
        <v>34</v>
      </c>
    </row>
    <row r="977" spans="1:7" x14ac:dyDescent="0.3">
      <c r="A977" t="s">
        <v>17</v>
      </c>
      <c r="B977" t="s">
        <v>43</v>
      </c>
      <c r="C977">
        <v>5.9380999999999995E-4</v>
      </c>
      <c r="D977" t="str">
        <f>VLOOKUP(A977,'ticker and assetclass'!A:B,2,FALSE)</f>
        <v>currency</v>
      </c>
      <c r="E977" t="str">
        <f>VLOOKUP(B977,'ticker and assetclass'!A:B,2,FALSE)</f>
        <v>commodity</v>
      </c>
      <c r="F977">
        <f>VLOOKUP(A977,'ticker and assetclass'!$A:$C,3,FALSE)</f>
        <v>31</v>
      </c>
      <c r="G977">
        <f>VLOOKUP(B977,'ticker and assetclass'!$A:$C,3,FALSE)</f>
        <v>60</v>
      </c>
    </row>
    <row r="978" spans="1:7" x14ac:dyDescent="0.3">
      <c r="A978" t="s">
        <v>17</v>
      </c>
      <c r="B978" t="s">
        <v>44</v>
      </c>
      <c r="C978">
        <v>0.12722508699999999</v>
      </c>
      <c r="D978" t="str">
        <f>VLOOKUP(A978,'ticker and assetclass'!A:B,2,FALSE)</f>
        <v>currency</v>
      </c>
      <c r="E978" t="str">
        <f>VLOOKUP(B978,'ticker and assetclass'!A:B,2,FALSE)</f>
        <v>commodity</v>
      </c>
      <c r="F978">
        <f>VLOOKUP(A978,'ticker and assetclass'!$A:$C,3,FALSE)</f>
        <v>31</v>
      </c>
      <c r="G978">
        <f>VLOOKUP(B978,'ticker and assetclass'!$A:$C,3,FALSE)</f>
        <v>48</v>
      </c>
    </row>
    <row r="979" spans="1:7" x14ac:dyDescent="0.3">
      <c r="A979" t="s">
        <v>17</v>
      </c>
      <c r="B979" t="s">
        <v>45</v>
      </c>
      <c r="C979">
        <v>-1.5001680000000001E-3</v>
      </c>
      <c r="D979" t="str">
        <f>VLOOKUP(A979,'ticker and assetclass'!A:B,2,FALSE)</f>
        <v>currency</v>
      </c>
      <c r="E979" t="str">
        <f>VLOOKUP(B979,'ticker and assetclass'!A:B,2,FALSE)</f>
        <v>commodity</v>
      </c>
      <c r="F979">
        <f>VLOOKUP(A979,'ticker and assetclass'!$A:$C,3,FALSE)</f>
        <v>31</v>
      </c>
      <c r="G979">
        <f>VLOOKUP(B979,'ticker and assetclass'!$A:$C,3,FALSE)</f>
        <v>52</v>
      </c>
    </row>
    <row r="980" spans="1:7" x14ac:dyDescent="0.3">
      <c r="A980" t="s">
        <v>17</v>
      </c>
      <c r="B980" t="s">
        <v>46</v>
      </c>
      <c r="C980">
        <v>2.3626073000000001E-2</v>
      </c>
      <c r="D980" t="str">
        <f>VLOOKUP(A980,'ticker and assetclass'!A:B,2,FALSE)</f>
        <v>currency</v>
      </c>
      <c r="E980" t="str">
        <f>VLOOKUP(B980,'ticker and assetclass'!A:B,2,FALSE)</f>
        <v>commodity</v>
      </c>
      <c r="F980">
        <f>VLOOKUP(A980,'ticker and assetclass'!$A:$C,3,FALSE)</f>
        <v>31</v>
      </c>
      <c r="G980">
        <f>VLOOKUP(B980,'ticker and assetclass'!$A:$C,3,FALSE)</f>
        <v>61</v>
      </c>
    </row>
    <row r="981" spans="1:7" x14ac:dyDescent="0.3">
      <c r="A981" t="s">
        <v>17</v>
      </c>
      <c r="B981" t="s">
        <v>47</v>
      </c>
      <c r="C981">
        <v>6.6180310000000006E-2</v>
      </c>
      <c r="D981" t="str">
        <f>VLOOKUP(A981,'ticker and assetclass'!A:B,2,FALSE)</f>
        <v>currency</v>
      </c>
      <c r="E981" t="str">
        <f>VLOOKUP(B981,'ticker and assetclass'!A:B,2,FALSE)</f>
        <v>commodity</v>
      </c>
      <c r="F981">
        <f>VLOOKUP(A981,'ticker and assetclass'!$A:$C,3,FALSE)</f>
        <v>31</v>
      </c>
      <c r="G981">
        <f>VLOOKUP(B981,'ticker and assetclass'!$A:$C,3,FALSE)</f>
        <v>54</v>
      </c>
    </row>
    <row r="982" spans="1:7" x14ac:dyDescent="0.3">
      <c r="A982" t="s">
        <v>17</v>
      </c>
      <c r="B982" t="s">
        <v>48</v>
      </c>
      <c r="C982">
        <v>8.7441519999999998E-3</v>
      </c>
      <c r="D982" t="str">
        <f>VLOOKUP(A982,'ticker and assetclass'!A:B,2,FALSE)</f>
        <v>currency</v>
      </c>
      <c r="E982" t="str">
        <f>VLOOKUP(B982,'ticker and assetclass'!A:B,2,FALSE)</f>
        <v>commodity</v>
      </c>
      <c r="F982">
        <f>VLOOKUP(A982,'ticker and assetclass'!$A:$C,3,FALSE)</f>
        <v>31</v>
      </c>
      <c r="G982">
        <f>VLOOKUP(B982,'ticker and assetclass'!$A:$C,3,FALSE)</f>
        <v>51</v>
      </c>
    </row>
    <row r="983" spans="1:7" x14ac:dyDescent="0.3">
      <c r="A983" t="s">
        <v>17</v>
      </c>
      <c r="B983" t="s">
        <v>49</v>
      </c>
      <c r="C983">
        <v>-2.1739588000000001E-2</v>
      </c>
      <c r="D983" t="str">
        <f>VLOOKUP(A983,'ticker and assetclass'!A:B,2,FALSE)</f>
        <v>currency</v>
      </c>
      <c r="E983" t="e">
        <f>VLOOKUP(B983,'ticker and assetclass'!A:B,2,FALSE)</f>
        <v>#N/A</v>
      </c>
      <c r="F983">
        <f>VLOOKUP(A983,'ticker and assetclass'!$A:$C,3,FALSE)</f>
        <v>31</v>
      </c>
      <c r="G983" t="e">
        <f>VLOOKUP(B983,'ticker and assetclass'!$A:$C,3,FALSE)</f>
        <v>#N/A</v>
      </c>
    </row>
    <row r="984" spans="1:7" x14ac:dyDescent="0.3">
      <c r="A984" t="s">
        <v>17</v>
      </c>
      <c r="B984" t="s">
        <v>50</v>
      </c>
      <c r="C984">
        <v>-1.3700413999999999E-2</v>
      </c>
      <c r="D984" t="str">
        <f>VLOOKUP(A984,'ticker and assetclass'!A:B,2,FALSE)</f>
        <v>currency</v>
      </c>
      <c r="E984" t="e">
        <f>VLOOKUP(B984,'ticker and assetclass'!A:B,2,FALSE)</f>
        <v>#N/A</v>
      </c>
      <c r="F984">
        <f>VLOOKUP(A984,'ticker and assetclass'!$A:$C,3,FALSE)</f>
        <v>31</v>
      </c>
      <c r="G984" t="e">
        <f>VLOOKUP(B984,'ticker and assetclass'!$A:$C,3,FALSE)</f>
        <v>#N/A</v>
      </c>
    </row>
    <row r="985" spans="1:7" x14ac:dyDescent="0.3">
      <c r="A985" t="s">
        <v>17</v>
      </c>
      <c r="B985" t="s">
        <v>51</v>
      </c>
      <c r="C985">
        <v>0.140092787</v>
      </c>
      <c r="D985" t="str">
        <f>VLOOKUP(A985,'ticker and assetclass'!A:B,2,FALSE)</f>
        <v>currency</v>
      </c>
      <c r="E985" t="e">
        <f>VLOOKUP(B985,'ticker and assetclass'!A:B,2,FALSE)</f>
        <v>#N/A</v>
      </c>
      <c r="F985">
        <f>VLOOKUP(A985,'ticker and assetclass'!$A:$C,3,FALSE)</f>
        <v>31</v>
      </c>
      <c r="G985" t="e">
        <f>VLOOKUP(B985,'ticker and assetclass'!$A:$C,3,FALSE)</f>
        <v>#N/A</v>
      </c>
    </row>
    <row r="986" spans="1:7" x14ac:dyDescent="0.3">
      <c r="A986" t="s">
        <v>17</v>
      </c>
      <c r="B986" t="s">
        <v>52</v>
      </c>
      <c r="C986">
        <v>0.11967594199999999</v>
      </c>
      <c r="D986" t="str">
        <f>VLOOKUP(A986,'ticker and assetclass'!A:B,2,FALSE)</f>
        <v>currency</v>
      </c>
      <c r="E986" t="str">
        <f>VLOOKUP(B986,'ticker and assetclass'!A:B,2,FALSE)</f>
        <v>currency</v>
      </c>
      <c r="F986">
        <f>VLOOKUP(A986,'ticker and assetclass'!$A:$C,3,FALSE)</f>
        <v>31</v>
      </c>
      <c r="G986">
        <f>VLOOKUP(B986,'ticker and assetclass'!$A:$C,3,FALSE)</f>
        <v>38</v>
      </c>
    </row>
    <row r="987" spans="1:7" x14ac:dyDescent="0.3">
      <c r="A987" t="s">
        <v>17</v>
      </c>
      <c r="B987" t="s">
        <v>53</v>
      </c>
      <c r="C987">
        <v>2.9335806999999998E-2</v>
      </c>
      <c r="D987" t="str">
        <f>VLOOKUP(A987,'ticker and assetclass'!A:B,2,FALSE)</f>
        <v>currency</v>
      </c>
      <c r="E987" t="str">
        <f>VLOOKUP(B987,'ticker and assetclass'!A:B,2,FALSE)</f>
        <v>commodity</v>
      </c>
      <c r="F987">
        <f>VLOOKUP(A987,'ticker and assetclass'!$A:$C,3,FALSE)</f>
        <v>31</v>
      </c>
      <c r="G987">
        <f>VLOOKUP(B987,'ticker and assetclass'!$A:$C,3,FALSE)</f>
        <v>42</v>
      </c>
    </row>
    <row r="988" spans="1:7" x14ac:dyDescent="0.3">
      <c r="A988" t="s">
        <v>17</v>
      </c>
      <c r="B988" t="s">
        <v>54</v>
      </c>
      <c r="C988">
        <v>-0.16204633099999999</v>
      </c>
      <c r="D988" t="str">
        <f>VLOOKUP(A988,'ticker and assetclass'!A:B,2,FALSE)</f>
        <v>currency</v>
      </c>
      <c r="E988" t="str">
        <f>VLOOKUP(B988,'ticker and assetclass'!A:B,2,FALSE)</f>
        <v>equity</v>
      </c>
      <c r="F988">
        <f>VLOOKUP(A988,'ticker and assetclass'!$A:$C,3,FALSE)</f>
        <v>31</v>
      </c>
      <c r="G988">
        <f>VLOOKUP(B988,'ticker and assetclass'!$A:$C,3,FALSE)</f>
        <v>76</v>
      </c>
    </row>
    <row r="989" spans="1:7" x14ac:dyDescent="0.3">
      <c r="A989" t="s">
        <v>17</v>
      </c>
      <c r="B989" t="s">
        <v>55</v>
      </c>
      <c r="C989">
        <v>-0.168365405</v>
      </c>
      <c r="D989" t="str">
        <f>VLOOKUP(A989,'ticker and assetclass'!A:B,2,FALSE)</f>
        <v>currency</v>
      </c>
      <c r="E989" t="str">
        <f>VLOOKUP(B989,'ticker and assetclass'!A:B,2,FALSE)</f>
        <v>equity</v>
      </c>
      <c r="F989">
        <f>VLOOKUP(A989,'ticker and assetclass'!$A:$C,3,FALSE)</f>
        <v>31</v>
      </c>
      <c r="G989">
        <f>VLOOKUP(B989,'ticker and assetclass'!$A:$C,3,FALSE)</f>
        <v>71</v>
      </c>
    </row>
    <row r="990" spans="1:7" x14ac:dyDescent="0.3">
      <c r="A990" t="s">
        <v>17</v>
      </c>
      <c r="B990" t="s">
        <v>56</v>
      </c>
      <c r="C990">
        <v>-0.33023001200000002</v>
      </c>
      <c r="D990" t="str">
        <f>VLOOKUP(A990,'ticker and assetclass'!A:B,2,FALSE)</f>
        <v>currency</v>
      </c>
      <c r="E990" t="e">
        <f>VLOOKUP(B990,'ticker and assetclass'!A:B,2,FALSE)</f>
        <v>#N/A</v>
      </c>
      <c r="F990">
        <f>VLOOKUP(A990,'ticker and assetclass'!$A:$C,3,FALSE)</f>
        <v>31</v>
      </c>
      <c r="G990" t="e">
        <f>VLOOKUP(B990,'ticker and assetclass'!$A:$C,3,FALSE)</f>
        <v>#N/A</v>
      </c>
    </row>
    <row r="991" spans="1:7" x14ac:dyDescent="0.3">
      <c r="A991" t="s">
        <v>17</v>
      </c>
      <c r="B991" t="s">
        <v>57</v>
      </c>
      <c r="C991">
        <v>3.7616950000000003E-2</v>
      </c>
      <c r="D991" t="str">
        <f>VLOOKUP(A991,'ticker and assetclass'!A:B,2,FALSE)</f>
        <v>currency</v>
      </c>
      <c r="E991" t="e">
        <f>VLOOKUP(B991,'ticker and assetclass'!A:B,2,FALSE)</f>
        <v>#N/A</v>
      </c>
      <c r="F991">
        <f>VLOOKUP(A991,'ticker and assetclass'!$A:$C,3,FALSE)</f>
        <v>31</v>
      </c>
      <c r="G991" t="e">
        <f>VLOOKUP(B991,'ticker and assetclass'!$A:$C,3,FALSE)</f>
        <v>#N/A</v>
      </c>
    </row>
    <row r="992" spans="1:7" x14ac:dyDescent="0.3">
      <c r="A992" t="s">
        <v>17</v>
      </c>
      <c r="B992" t="s">
        <v>58</v>
      </c>
      <c r="C992">
        <v>8.2692769999999999E-2</v>
      </c>
      <c r="D992" t="str">
        <f>VLOOKUP(A992,'ticker and assetclass'!A:B,2,FALSE)</f>
        <v>currency</v>
      </c>
      <c r="E992" t="str">
        <f>VLOOKUP(B992,'ticker and assetclass'!A:B,2,FALSE)</f>
        <v>commodity</v>
      </c>
      <c r="F992">
        <f>VLOOKUP(A992,'ticker and assetclass'!$A:$C,3,FALSE)</f>
        <v>31</v>
      </c>
      <c r="G992">
        <f>VLOOKUP(B992,'ticker and assetclass'!$A:$C,3,FALSE)</f>
        <v>49</v>
      </c>
    </row>
    <row r="993" spans="1:7" x14ac:dyDescent="0.3">
      <c r="A993" t="s">
        <v>17</v>
      </c>
      <c r="B993" t="s">
        <v>59</v>
      </c>
      <c r="C993">
        <v>3.7735395999999997E-2</v>
      </c>
      <c r="D993" t="str">
        <f>VLOOKUP(A993,'ticker and assetclass'!A:B,2,FALSE)</f>
        <v>currency</v>
      </c>
      <c r="E993" t="str">
        <f>VLOOKUP(B993,'ticker and assetclass'!A:B,2,FALSE)</f>
        <v>commodity</v>
      </c>
      <c r="F993">
        <f>VLOOKUP(A993,'ticker and assetclass'!$A:$C,3,FALSE)</f>
        <v>31</v>
      </c>
      <c r="G993">
        <f>VLOOKUP(B993,'ticker and assetclass'!$A:$C,3,FALSE)</f>
        <v>58</v>
      </c>
    </row>
    <row r="994" spans="1:7" x14ac:dyDescent="0.3">
      <c r="A994" t="s">
        <v>17</v>
      </c>
      <c r="B994" t="s">
        <v>60</v>
      </c>
      <c r="C994">
        <v>5.2165250000000003E-2</v>
      </c>
      <c r="D994" t="str">
        <f>VLOOKUP(A994,'ticker and assetclass'!A:B,2,FALSE)</f>
        <v>currency</v>
      </c>
      <c r="E994" t="str">
        <f>VLOOKUP(B994,'ticker and assetclass'!A:B,2,FALSE)</f>
        <v>equity</v>
      </c>
      <c r="F994">
        <f>VLOOKUP(A994,'ticker and assetclass'!$A:$C,3,FALSE)</f>
        <v>31</v>
      </c>
      <c r="G994">
        <f>VLOOKUP(B994,'ticker and assetclass'!$A:$C,3,FALSE)</f>
        <v>73</v>
      </c>
    </row>
    <row r="995" spans="1:7" x14ac:dyDescent="0.3">
      <c r="A995" t="s">
        <v>17</v>
      </c>
      <c r="B995" t="s">
        <v>61</v>
      </c>
      <c r="C995">
        <v>0.389832083</v>
      </c>
      <c r="D995" t="str">
        <f>VLOOKUP(A995,'ticker and assetclass'!A:B,2,FALSE)</f>
        <v>currency</v>
      </c>
      <c r="E995" t="str">
        <f>VLOOKUP(B995,'ticker and assetclass'!A:B,2,FALSE)</f>
        <v>commodity</v>
      </c>
      <c r="F995">
        <f>VLOOKUP(A995,'ticker and assetclass'!$A:$C,3,FALSE)</f>
        <v>31</v>
      </c>
      <c r="G995">
        <f>VLOOKUP(B995,'ticker and assetclass'!$A:$C,3,FALSE)</f>
        <v>55</v>
      </c>
    </row>
    <row r="996" spans="1:7" x14ac:dyDescent="0.3">
      <c r="A996" t="s">
        <v>17</v>
      </c>
      <c r="B996" t="s">
        <v>62</v>
      </c>
      <c r="C996">
        <v>-5.7310540000000002E-3</v>
      </c>
      <c r="D996" t="str">
        <f>VLOOKUP(A996,'ticker and assetclass'!A:B,2,FALSE)</f>
        <v>currency</v>
      </c>
      <c r="E996" t="e">
        <f>VLOOKUP(B996,'ticker and assetclass'!A:B,2,FALSE)</f>
        <v>#N/A</v>
      </c>
      <c r="F996">
        <f>VLOOKUP(A996,'ticker and assetclass'!$A:$C,3,FALSE)</f>
        <v>31</v>
      </c>
      <c r="G996" t="e">
        <f>VLOOKUP(B996,'ticker and assetclass'!$A:$C,3,FALSE)</f>
        <v>#N/A</v>
      </c>
    </row>
    <row r="997" spans="1:7" x14ac:dyDescent="0.3">
      <c r="A997" t="s">
        <v>17</v>
      </c>
      <c r="B997" t="s">
        <v>63</v>
      </c>
      <c r="C997">
        <v>8.8168980999999993E-2</v>
      </c>
      <c r="D997" t="str">
        <f>VLOOKUP(A997,'ticker and assetclass'!A:B,2,FALSE)</f>
        <v>currency</v>
      </c>
      <c r="E997" t="str">
        <f>VLOOKUP(B997,'ticker and assetclass'!A:B,2,FALSE)</f>
        <v>commodity</v>
      </c>
      <c r="F997">
        <f>VLOOKUP(A997,'ticker and assetclass'!$A:$C,3,FALSE)</f>
        <v>31</v>
      </c>
      <c r="G997">
        <f>VLOOKUP(B997,'ticker and assetclass'!$A:$C,3,FALSE)</f>
        <v>57</v>
      </c>
    </row>
    <row r="998" spans="1:7" x14ac:dyDescent="0.3">
      <c r="A998" t="s">
        <v>17</v>
      </c>
      <c r="B998" t="s">
        <v>64</v>
      </c>
      <c r="C998">
        <v>-0.38277250600000001</v>
      </c>
      <c r="D998" t="str">
        <f>VLOOKUP(A998,'ticker and assetclass'!A:B,2,FALSE)</f>
        <v>currency</v>
      </c>
      <c r="E998" t="e">
        <f>VLOOKUP(B998,'ticker and assetclass'!A:B,2,FALSE)</f>
        <v>#N/A</v>
      </c>
      <c r="F998">
        <f>VLOOKUP(A998,'ticker and assetclass'!$A:$C,3,FALSE)</f>
        <v>31</v>
      </c>
      <c r="G998" t="e">
        <f>VLOOKUP(B998,'ticker and assetclass'!$A:$C,3,FALSE)</f>
        <v>#N/A</v>
      </c>
    </row>
    <row r="999" spans="1:7" x14ac:dyDescent="0.3">
      <c r="A999" t="s">
        <v>17</v>
      </c>
      <c r="B999" t="s">
        <v>65</v>
      </c>
      <c r="C999">
        <v>-7.5072940000000003E-3</v>
      </c>
      <c r="D999" t="str">
        <f>VLOOKUP(A999,'ticker and assetclass'!A:B,2,FALSE)</f>
        <v>currency</v>
      </c>
      <c r="E999" t="e">
        <f>VLOOKUP(B999,'ticker and assetclass'!A:B,2,FALSE)</f>
        <v>#N/A</v>
      </c>
      <c r="F999">
        <f>VLOOKUP(A999,'ticker and assetclass'!$A:$C,3,FALSE)</f>
        <v>31</v>
      </c>
      <c r="G999" t="e">
        <f>VLOOKUP(B999,'ticker and assetclass'!$A:$C,3,FALSE)</f>
        <v>#N/A</v>
      </c>
    </row>
    <row r="1000" spans="1:7" x14ac:dyDescent="0.3">
      <c r="A1000" t="s">
        <v>17</v>
      </c>
      <c r="B1000" t="s">
        <v>66</v>
      </c>
      <c r="C1000">
        <v>-0.114012896</v>
      </c>
      <c r="D1000" t="str">
        <f>VLOOKUP(A1000,'ticker and assetclass'!A:B,2,FALSE)</f>
        <v>currency</v>
      </c>
      <c r="E1000" t="str">
        <f>VLOOKUP(B1000,'ticker and assetclass'!A:B,2,FALSE)</f>
        <v>equity</v>
      </c>
      <c r="F1000">
        <f>VLOOKUP(A1000,'ticker and assetclass'!$A:$C,3,FALSE)</f>
        <v>31</v>
      </c>
      <c r="G1000">
        <f>VLOOKUP(B1000,'ticker and assetclass'!$A:$C,3,FALSE)</f>
        <v>65</v>
      </c>
    </row>
    <row r="1001" spans="1:7" x14ac:dyDescent="0.3">
      <c r="A1001" t="s">
        <v>17</v>
      </c>
      <c r="B1001" t="s">
        <v>67</v>
      </c>
      <c r="C1001">
        <v>-0.22948291600000001</v>
      </c>
      <c r="D1001" t="str">
        <f>VLOOKUP(A1001,'ticker and assetclass'!A:B,2,FALSE)</f>
        <v>currency</v>
      </c>
      <c r="E1001" t="str">
        <f>VLOOKUP(B1001,'ticker and assetclass'!A:B,2,FALSE)</f>
        <v>equity</v>
      </c>
      <c r="F1001">
        <f>VLOOKUP(A1001,'ticker and assetclass'!$A:$C,3,FALSE)</f>
        <v>31</v>
      </c>
      <c r="G1001">
        <f>VLOOKUP(B1001,'ticker and assetclass'!$A:$C,3,FALSE)</f>
        <v>64</v>
      </c>
    </row>
    <row r="1002" spans="1:7" x14ac:dyDescent="0.3">
      <c r="A1002" t="s">
        <v>17</v>
      </c>
      <c r="B1002" t="s">
        <v>68</v>
      </c>
      <c r="C1002">
        <v>-0.108168553</v>
      </c>
      <c r="D1002" t="str">
        <f>VLOOKUP(A1002,'ticker and assetclass'!A:B,2,FALSE)</f>
        <v>currency</v>
      </c>
      <c r="E1002" t="str">
        <f>VLOOKUP(B1002,'ticker and assetclass'!A:B,2,FALSE)</f>
        <v>equity</v>
      </c>
      <c r="F1002">
        <f>VLOOKUP(A1002,'ticker and assetclass'!$A:$C,3,FALSE)</f>
        <v>31</v>
      </c>
      <c r="G1002">
        <f>VLOOKUP(B1002,'ticker and assetclass'!$A:$C,3,FALSE)</f>
        <v>80</v>
      </c>
    </row>
    <row r="1003" spans="1:7" x14ac:dyDescent="0.3">
      <c r="A1003" t="s">
        <v>17</v>
      </c>
      <c r="B1003" t="s">
        <v>69</v>
      </c>
      <c r="C1003">
        <v>-0.343460977</v>
      </c>
      <c r="D1003" t="str">
        <f>VLOOKUP(A1003,'ticker and assetclass'!A:B,2,FALSE)</f>
        <v>currency</v>
      </c>
      <c r="E1003" t="str">
        <f>VLOOKUP(B1003,'ticker and assetclass'!A:B,2,FALSE)</f>
        <v>equity</v>
      </c>
      <c r="F1003">
        <f>VLOOKUP(A1003,'ticker and assetclass'!$A:$C,3,FALSE)</f>
        <v>31</v>
      </c>
      <c r="G1003">
        <f>VLOOKUP(B1003,'ticker and assetclass'!$A:$C,3,FALSE)</f>
        <v>67</v>
      </c>
    </row>
    <row r="1004" spans="1:7" x14ac:dyDescent="0.3">
      <c r="A1004" t="s">
        <v>17</v>
      </c>
      <c r="B1004" t="s">
        <v>70</v>
      </c>
      <c r="C1004">
        <v>5.6164751999999998E-2</v>
      </c>
      <c r="D1004" t="str">
        <f>VLOOKUP(A1004,'ticker and assetclass'!A:B,2,FALSE)</f>
        <v>currency</v>
      </c>
      <c r="E1004" t="str">
        <f>VLOOKUP(B1004,'ticker and assetclass'!A:B,2,FALSE)</f>
        <v>equity</v>
      </c>
      <c r="F1004">
        <f>VLOOKUP(A1004,'ticker and assetclass'!$A:$C,3,FALSE)</f>
        <v>31</v>
      </c>
      <c r="G1004">
        <f>VLOOKUP(B1004,'ticker and assetclass'!$A:$C,3,FALSE)</f>
        <v>77</v>
      </c>
    </row>
    <row r="1005" spans="1:7" x14ac:dyDescent="0.3">
      <c r="A1005" t="s">
        <v>17</v>
      </c>
      <c r="B1005" t="s">
        <v>71</v>
      </c>
      <c r="C1005">
        <v>-0.21333590499999999</v>
      </c>
      <c r="D1005" t="str">
        <f>VLOOKUP(A1005,'ticker and assetclass'!A:B,2,FALSE)</f>
        <v>currency</v>
      </c>
      <c r="E1005" t="str">
        <f>VLOOKUP(B1005,'ticker and assetclass'!A:B,2,FALSE)</f>
        <v>equity</v>
      </c>
      <c r="F1005">
        <f>VLOOKUP(A1005,'ticker and assetclass'!$A:$C,3,FALSE)</f>
        <v>31</v>
      </c>
      <c r="G1005">
        <f>VLOOKUP(B1005,'ticker and assetclass'!$A:$C,3,FALSE)</f>
        <v>68</v>
      </c>
    </row>
    <row r="1006" spans="1:7" x14ac:dyDescent="0.3">
      <c r="A1006" t="s">
        <v>17</v>
      </c>
      <c r="B1006" t="s">
        <v>72</v>
      </c>
      <c r="C1006">
        <v>-0.35196171999999998</v>
      </c>
      <c r="D1006" t="str">
        <f>VLOOKUP(A1006,'ticker and assetclass'!A:B,2,FALSE)</f>
        <v>currency</v>
      </c>
      <c r="E1006" t="e">
        <f>VLOOKUP(B1006,'ticker and assetclass'!A:B,2,FALSE)</f>
        <v>#N/A</v>
      </c>
      <c r="F1006">
        <f>VLOOKUP(A1006,'ticker and assetclass'!$A:$C,3,FALSE)</f>
        <v>31</v>
      </c>
      <c r="G1006" t="e">
        <f>VLOOKUP(B1006,'ticker and assetclass'!$A:$C,3,FALSE)</f>
        <v>#N/A</v>
      </c>
    </row>
    <row r="1007" spans="1:7" x14ac:dyDescent="0.3">
      <c r="A1007" t="s">
        <v>17</v>
      </c>
      <c r="B1007" t="s">
        <v>73</v>
      </c>
      <c r="C1007">
        <v>0.175342678</v>
      </c>
      <c r="D1007" t="str">
        <f>VLOOKUP(A1007,'ticker and assetclass'!A:B,2,FALSE)</f>
        <v>currency</v>
      </c>
      <c r="E1007" t="e">
        <f>VLOOKUP(B1007,'ticker and assetclass'!A:B,2,FALSE)</f>
        <v>#N/A</v>
      </c>
      <c r="F1007">
        <f>VLOOKUP(A1007,'ticker and assetclass'!$A:$C,3,FALSE)</f>
        <v>31</v>
      </c>
      <c r="G1007" t="e">
        <f>VLOOKUP(B1007,'ticker and assetclass'!$A:$C,3,FALSE)</f>
        <v>#N/A</v>
      </c>
    </row>
    <row r="1008" spans="1:7" x14ac:dyDescent="0.3">
      <c r="A1008" t="s">
        <v>17</v>
      </c>
      <c r="B1008" t="s">
        <v>74</v>
      </c>
      <c r="C1008">
        <v>-1.8916919999999999E-3</v>
      </c>
      <c r="D1008" t="str">
        <f>VLOOKUP(A1008,'ticker and assetclass'!A:B,2,FALSE)</f>
        <v>currency</v>
      </c>
      <c r="E1008" t="str">
        <f>VLOOKUP(B1008,'ticker and assetclass'!A:B,2,FALSE)</f>
        <v>commodity</v>
      </c>
      <c r="F1008">
        <f>VLOOKUP(A1008,'ticker and assetclass'!$A:$C,3,FALSE)</f>
        <v>31</v>
      </c>
      <c r="G1008">
        <f>VLOOKUP(B1008,'ticker and assetclass'!$A:$C,3,FALSE)</f>
        <v>59</v>
      </c>
    </row>
    <row r="1009" spans="1:7" x14ac:dyDescent="0.3">
      <c r="A1009" t="s">
        <v>17</v>
      </c>
      <c r="B1009" t="s">
        <v>75</v>
      </c>
      <c r="C1009">
        <v>7.842857E-3</v>
      </c>
      <c r="D1009" t="str">
        <f>VLOOKUP(A1009,'ticker and assetclass'!A:B,2,FALSE)</f>
        <v>currency</v>
      </c>
      <c r="E1009" t="str">
        <f>VLOOKUP(B1009,'ticker and assetclass'!A:B,2,FALSE)</f>
        <v>commodity</v>
      </c>
      <c r="F1009">
        <f>VLOOKUP(A1009,'ticker and assetclass'!$A:$C,3,FALSE)</f>
        <v>31</v>
      </c>
      <c r="G1009">
        <f>VLOOKUP(B1009,'ticker and assetclass'!$A:$C,3,FALSE)</f>
        <v>47</v>
      </c>
    </row>
    <row r="1010" spans="1:7" x14ac:dyDescent="0.3">
      <c r="A1010" t="s">
        <v>18</v>
      </c>
      <c r="B1010" t="s">
        <v>4</v>
      </c>
      <c r="C1010">
        <v>-1.7354306999999999E-2</v>
      </c>
      <c r="D1010" t="str">
        <f>VLOOKUP(A1010,'ticker and assetclass'!A:B,2,FALSE)</f>
        <v>commodity</v>
      </c>
      <c r="E1010" t="str">
        <f>VLOOKUP(B1010,'ticker and assetclass'!A:B,2,FALSE)</f>
        <v>crypto</v>
      </c>
      <c r="F1010">
        <f>VLOOKUP(A1010,'ticker and assetclass'!$A:$C,3,FALSE)</f>
        <v>62</v>
      </c>
      <c r="G1010">
        <f>VLOOKUP(B1010,'ticker and assetclass'!$A:$C,3,FALSE)</f>
        <v>2</v>
      </c>
    </row>
    <row r="1011" spans="1:7" x14ac:dyDescent="0.3">
      <c r="A1011" t="s">
        <v>18</v>
      </c>
      <c r="B1011" t="s">
        <v>5</v>
      </c>
      <c r="C1011">
        <v>6.9781317999999995E-2</v>
      </c>
      <c r="D1011" t="str">
        <f>VLOOKUP(A1011,'ticker and assetclass'!A:B,2,FALSE)</f>
        <v>commodity</v>
      </c>
      <c r="E1011" t="str">
        <f>VLOOKUP(B1011,'ticker and assetclass'!A:B,2,FALSE)</f>
        <v>crypto</v>
      </c>
      <c r="F1011">
        <f>VLOOKUP(A1011,'ticker and assetclass'!$A:$C,3,FALSE)</f>
        <v>62</v>
      </c>
      <c r="G1011">
        <f>VLOOKUP(B1011,'ticker and assetclass'!$A:$C,3,FALSE)</f>
        <v>10</v>
      </c>
    </row>
    <row r="1012" spans="1:7" x14ac:dyDescent="0.3">
      <c r="A1012" t="s">
        <v>18</v>
      </c>
      <c r="B1012" t="s">
        <v>6</v>
      </c>
      <c r="C1012">
        <v>4.0843826999999999E-2</v>
      </c>
      <c r="D1012" t="str">
        <f>VLOOKUP(A1012,'ticker and assetclass'!A:B,2,FALSE)</f>
        <v>commodity</v>
      </c>
      <c r="E1012" t="str">
        <f>VLOOKUP(B1012,'ticker and assetclass'!A:B,2,FALSE)</f>
        <v>crypto</v>
      </c>
      <c r="F1012">
        <f>VLOOKUP(A1012,'ticker and assetclass'!$A:$C,3,FALSE)</f>
        <v>62</v>
      </c>
      <c r="G1012">
        <f>VLOOKUP(B1012,'ticker and assetclass'!$A:$C,3,FALSE)</f>
        <v>15</v>
      </c>
    </row>
    <row r="1013" spans="1:7" x14ac:dyDescent="0.3">
      <c r="A1013" t="s">
        <v>18</v>
      </c>
      <c r="B1013" t="s">
        <v>7</v>
      </c>
      <c r="C1013">
        <v>7.3793056999999995E-2</v>
      </c>
      <c r="D1013" t="str">
        <f>VLOOKUP(A1013,'ticker and assetclass'!A:B,2,FALSE)</f>
        <v>commodity</v>
      </c>
      <c r="E1013" t="str">
        <f>VLOOKUP(B1013,'ticker and assetclass'!A:B,2,FALSE)</f>
        <v>crypto</v>
      </c>
      <c r="F1013">
        <f>VLOOKUP(A1013,'ticker and assetclass'!$A:$C,3,FALSE)</f>
        <v>62</v>
      </c>
      <c r="G1013">
        <f>VLOOKUP(B1013,'ticker and assetclass'!$A:$C,3,FALSE)</f>
        <v>18</v>
      </c>
    </row>
    <row r="1014" spans="1:7" x14ac:dyDescent="0.3">
      <c r="A1014" t="s">
        <v>18</v>
      </c>
      <c r="B1014" t="s">
        <v>8</v>
      </c>
      <c r="C1014">
        <v>4.3180544000000001E-2</v>
      </c>
      <c r="D1014" t="str">
        <f>VLOOKUP(A1014,'ticker and assetclass'!A:B,2,FALSE)</f>
        <v>commodity</v>
      </c>
      <c r="E1014" t="str">
        <f>VLOOKUP(B1014,'ticker and assetclass'!A:B,2,FALSE)</f>
        <v>crypto</v>
      </c>
      <c r="F1014">
        <f>VLOOKUP(A1014,'ticker and assetclass'!$A:$C,3,FALSE)</f>
        <v>62</v>
      </c>
      <c r="G1014">
        <f>VLOOKUP(B1014,'ticker and assetclass'!$A:$C,3,FALSE)</f>
        <v>24</v>
      </c>
    </row>
    <row r="1015" spans="1:7" x14ac:dyDescent="0.3">
      <c r="A1015" t="s">
        <v>18</v>
      </c>
      <c r="B1015" t="s">
        <v>9</v>
      </c>
      <c r="C1015">
        <v>2.6300948000000001E-2</v>
      </c>
      <c r="D1015" t="str">
        <f>VLOOKUP(A1015,'ticker and assetclass'!A:B,2,FALSE)</f>
        <v>commodity</v>
      </c>
      <c r="E1015" t="e">
        <f>VLOOKUP(B1015,'ticker and assetclass'!A:B,2,FALSE)</f>
        <v>#N/A</v>
      </c>
      <c r="F1015">
        <f>VLOOKUP(A1015,'ticker and assetclass'!$A:$C,3,FALSE)</f>
        <v>62</v>
      </c>
      <c r="G1015" t="e">
        <f>VLOOKUP(B1015,'ticker and assetclass'!$A:$C,3,FALSE)</f>
        <v>#N/A</v>
      </c>
    </row>
    <row r="1016" spans="1:7" x14ac:dyDescent="0.3">
      <c r="A1016" t="s">
        <v>18</v>
      </c>
      <c r="B1016" t="s">
        <v>10</v>
      </c>
      <c r="C1016">
        <v>1.7440618000000001E-2</v>
      </c>
      <c r="D1016" t="str">
        <f>VLOOKUP(A1016,'ticker and assetclass'!A:B,2,FALSE)</f>
        <v>commodity</v>
      </c>
      <c r="E1016" t="str">
        <f>VLOOKUP(B1016,'ticker and assetclass'!A:B,2,FALSE)</f>
        <v>equity</v>
      </c>
      <c r="F1016">
        <f>VLOOKUP(A1016,'ticker and assetclass'!$A:$C,3,FALSE)</f>
        <v>62</v>
      </c>
      <c r="G1016">
        <f>VLOOKUP(B1016,'ticker and assetclass'!$A:$C,3,FALSE)</f>
        <v>74</v>
      </c>
    </row>
    <row r="1017" spans="1:7" x14ac:dyDescent="0.3">
      <c r="A1017" t="s">
        <v>18</v>
      </c>
      <c r="B1017" t="s">
        <v>11</v>
      </c>
      <c r="C1017">
        <v>0.156738391</v>
      </c>
      <c r="D1017" t="str">
        <f>VLOOKUP(A1017,'ticker and assetclass'!A:B,2,FALSE)</f>
        <v>commodity</v>
      </c>
      <c r="E1017" t="str">
        <f>VLOOKUP(B1017,'ticker and assetclass'!A:B,2,FALSE)</f>
        <v>currency</v>
      </c>
      <c r="F1017">
        <f>VLOOKUP(A1017,'ticker and assetclass'!$A:$C,3,FALSE)</f>
        <v>62</v>
      </c>
      <c r="G1017">
        <f>VLOOKUP(B1017,'ticker and assetclass'!$A:$C,3,FALSE)</f>
        <v>36</v>
      </c>
    </row>
    <row r="1018" spans="1:7" x14ac:dyDescent="0.3">
      <c r="A1018" t="s">
        <v>18</v>
      </c>
      <c r="B1018" t="s">
        <v>12</v>
      </c>
      <c r="C1018">
        <v>0.128823668</v>
      </c>
      <c r="D1018" t="str">
        <f>VLOOKUP(A1018,'ticker and assetclass'!A:B,2,FALSE)</f>
        <v>commodity</v>
      </c>
      <c r="E1018" t="str">
        <f>VLOOKUP(B1018,'ticker and assetclass'!A:B,2,FALSE)</f>
        <v>commodity</v>
      </c>
      <c r="F1018">
        <f>VLOOKUP(A1018,'ticker and assetclass'!$A:$C,3,FALSE)</f>
        <v>62</v>
      </c>
      <c r="G1018">
        <f>VLOOKUP(B1018,'ticker and assetclass'!$A:$C,3,FALSE)</f>
        <v>53</v>
      </c>
    </row>
    <row r="1019" spans="1:7" x14ac:dyDescent="0.3">
      <c r="A1019" t="s">
        <v>18</v>
      </c>
      <c r="B1019" t="s">
        <v>13</v>
      </c>
      <c r="C1019">
        <v>0.17127705300000001</v>
      </c>
      <c r="D1019" t="str">
        <f>VLOOKUP(A1019,'ticker and assetclass'!A:B,2,FALSE)</f>
        <v>commodity</v>
      </c>
      <c r="E1019" t="str">
        <f>VLOOKUP(B1019,'ticker and assetclass'!A:B,2,FALSE)</f>
        <v>commodity</v>
      </c>
      <c r="F1019">
        <f>VLOOKUP(A1019,'ticker and assetclass'!$A:$C,3,FALSE)</f>
        <v>62</v>
      </c>
      <c r="G1019">
        <f>VLOOKUP(B1019,'ticker and assetclass'!$A:$C,3,FALSE)</f>
        <v>44</v>
      </c>
    </row>
    <row r="1020" spans="1:7" x14ac:dyDescent="0.3">
      <c r="A1020" t="s">
        <v>18</v>
      </c>
      <c r="B1020" t="s">
        <v>14</v>
      </c>
      <c r="C1020">
        <v>1.6073075999999999E-2</v>
      </c>
      <c r="D1020" t="str">
        <f>VLOOKUP(A1020,'ticker and assetclass'!A:B,2,FALSE)</f>
        <v>commodity</v>
      </c>
      <c r="E1020" t="str">
        <f>VLOOKUP(B1020,'ticker and assetclass'!A:B,2,FALSE)</f>
        <v>equity</v>
      </c>
      <c r="F1020">
        <f>VLOOKUP(A1020,'ticker and assetclass'!$A:$C,3,FALSE)</f>
        <v>62</v>
      </c>
      <c r="G1020">
        <f>VLOOKUP(B1020,'ticker and assetclass'!$A:$C,3,FALSE)</f>
        <v>69</v>
      </c>
    </row>
    <row r="1021" spans="1:7" x14ac:dyDescent="0.3">
      <c r="A1021" t="s">
        <v>18</v>
      </c>
      <c r="B1021" t="s">
        <v>15</v>
      </c>
      <c r="C1021">
        <v>0.28755967300000002</v>
      </c>
      <c r="D1021" t="str">
        <f>VLOOKUP(A1021,'ticker and assetclass'!A:B,2,FALSE)</f>
        <v>commodity</v>
      </c>
      <c r="E1021" t="str">
        <f>VLOOKUP(B1021,'ticker and assetclass'!A:B,2,FALSE)</f>
        <v>currency</v>
      </c>
      <c r="F1021">
        <f>VLOOKUP(A1021,'ticker and assetclass'!$A:$C,3,FALSE)</f>
        <v>62</v>
      </c>
      <c r="G1021">
        <f>VLOOKUP(B1021,'ticker and assetclass'!$A:$C,3,FALSE)</f>
        <v>40</v>
      </c>
    </row>
    <row r="1022" spans="1:7" x14ac:dyDescent="0.3">
      <c r="A1022" t="s">
        <v>18</v>
      </c>
      <c r="B1022" t="s">
        <v>16</v>
      </c>
      <c r="C1022">
        <v>3.0344373000000001E-2</v>
      </c>
      <c r="D1022" t="str">
        <f>VLOOKUP(A1022,'ticker and assetclass'!A:B,2,FALSE)</f>
        <v>commodity</v>
      </c>
      <c r="E1022" t="e">
        <f>VLOOKUP(B1022,'ticker and assetclass'!A:B,2,FALSE)</f>
        <v>#N/A</v>
      </c>
      <c r="F1022">
        <f>VLOOKUP(A1022,'ticker and assetclass'!$A:$C,3,FALSE)</f>
        <v>62</v>
      </c>
      <c r="G1022" t="e">
        <f>VLOOKUP(B1022,'ticker and assetclass'!$A:$C,3,FALSE)</f>
        <v>#N/A</v>
      </c>
    </row>
    <row r="1023" spans="1:7" x14ac:dyDescent="0.3">
      <c r="A1023" t="s">
        <v>18</v>
      </c>
      <c r="B1023" t="s">
        <v>17</v>
      </c>
      <c r="C1023">
        <v>-5.2337299999999998E-3</v>
      </c>
      <c r="D1023" t="str">
        <f>VLOOKUP(A1023,'ticker and assetclass'!A:B,2,FALSE)</f>
        <v>commodity</v>
      </c>
      <c r="E1023" t="str">
        <f>VLOOKUP(B1023,'ticker and assetclass'!A:B,2,FALSE)</f>
        <v>currency</v>
      </c>
      <c r="F1023">
        <f>VLOOKUP(A1023,'ticker and assetclass'!$A:$C,3,FALSE)</f>
        <v>62</v>
      </c>
      <c r="G1023">
        <f>VLOOKUP(B1023,'ticker and assetclass'!$A:$C,3,FALSE)</f>
        <v>31</v>
      </c>
    </row>
    <row r="1024" spans="1:7" x14ac:dyDescent="0.3">
      <c r="A1024" t="s">
        <v>18</v>
      </c>
      <c r="B1024" t="s">
        <v>18</v>
      </c>
      <c r="C1024">
        <v>1</v>
      </c>
      <c r="D1024" t="str">
        <f>VLOOKUP(A1024,'ticker and assetclass'!A:B,2,FALSE)</f>
        <v>commodity</v>
      </c>
      <c r="E1024" t="str">
        <f>VLOOKUP(B1024,'ticker and assetclass'!A:B,2,FALSE)</f>
        <v>commodity</v>
      </c>
      <c r="F1024">
        <f>VLOOKUP(A1024,'ticker and assetclass'!$A:$C,3,FALSE)</f>
        <v>62</v>
      </c>
      <c r="G1024">
        <f>VLOOKUP(B1024,'ticker and assetclass'!$A:$C,3,FALSE)</f>
        <v>62</v>
      </c>
    </row>
    <row r="1025" spans="1:7" x14ac:dyDescent="0.3">
      <c r="A1025" t="s">
        <v>18</v>
      </c>
      <c r="B1025" t="s">
        <v>19</v>
      </c>
      <c r="C1025">
        <v>7.4777673000000003E-2</v>
      </c>
      <c r="D1025" t="str">
        <f>VLOOKUP(A1025,'ticker and assetclass'!A:B,2,FALSE)</f>
        <v>commodity</v>
      </c>
      <c r="E1025" t="str">
        <f>VLOOKUP(B1025,'ticker and assetclass'!A:B,2,FALSE)</f>
        <v>currency</v>
      </c>
      <c r="F1025">
        <f>VLOOKUP(A1025,'ticker and assetclass'!$A:$C,3,FALSE)</f>
        <v>62</v>
      </c>
      <c r="G1025">
        <f>VLOOKUP(B1025,'ticker and assetclass'!$A:$C,3,FALSE)</f>
        <v>35</v>
      </c>
    </row>
    <row r="1026" spans="1:7" x14ac:dyDescent="0.3">
      <c r="A1026" t="s">
        <v>18</v>
      </c>
      <c r="B1026" t="s">
        <v>20</v>
      </c>
      <c r="C1026">
        <v>0.93904837600000002</v>
      </c>
      <c r="D1026" t="str">
        <f>VLOOKUP(A1026,'ticker and assetclass'!A:B,2,FALSE)</f>
        <v>commodity</v>
      </c>
      <c r="E1026" t="str">
        <f>VLOOKUP(B1026,'ticker and assetclass'!A:B,2,FALSE)</f>
        <v>commodity</v>
      </c>
      <c r="F1026">
        <f>VLOOKUP(A1026,'ticker and assetclass'!$A:$C,3,FALSE)</f>
        <v>62</v>
      </c>
      <c r="G1026">
        <f>VLOOKUP(B1026,'ticker and assetclass'!$A:$C,3,FALSE)</f>
        <v>50</v>
      </c>
    </row>
    <row r="1027" spans="1:7" x14ac:dyDescent="0.3">
      <c r="A1027" t="s">
        <v>18</v>
      </c>
      <c r="B1027" t="s">
        <v>21</v>
      </c>
      <c r="C1027">
        <v>0.15943764299999999</v>
      </c>
      <c r="D1027" t="str">
        <f>VLOOKUP(A1027,'ticker and assetclass'!A:B,2,FALSE)</f>
        <v>commodity</v>
      </c>
      <c r="E1027" t="e">
        <f>VLOOKUP(B1027,'ticker and assetclass'!A:B,2,FALSE)</f>
        <v>#N/A</v>
      </c>
      <c r="F1027">
        <f>VLOOKUP(A1027,'ticker and assetclass'!$A:$C,3,FALSE)</f>
        <v>62</v>
      </c>
      <c r="G1027" t="e">
        <f>VLOOKUP(B1027,'ticker and assetclass'!$A:$C,3,FALSE)</f>
        <v>#N/A</v>
      </c>
    </row>
    <row r="1028" spans="1:7" x14ac:dyDescent="0.3">
      <c r="A1028" t="s">
        <v>18</v>
      </c>
      <c r="B1028" t="s">
        <v>22</v>
      </c>
      <c r="C1028">
        <v>0.104583014</v>
      </c>
      <c r="D1028" t="str">
        <f>VLOOKUP(A1028,'ticker and assetclass'!A:B,2,FALSE)</f>
        <v>commodity</v>
      </c>
      <c r="E1028" t="str">
        <f>VLOOKUP(B1028,'ticker and assetclass'!A:B,2,FALSE)</f>
        <v>commodity</v>
      </c>
      <c r="F1028">
        <f>VLOOKUP(A1028,'ticker and assetclass'!$A:$C,3,FALSE)</f>
        <v>62</v>
      </c>
      <c r="G1028">
        <f>VLOOKUP(B1028,'ticker and assetclass'!$A:$C,3,FALSE)</f>
        <v>46</v>
      </c>
    </row>
    <row r="1029" spans="1:7" x14ac:dyDescent="0.3">
      <c r="A1029" t="s">
        <v>18</v>
      </c>
      <c r="B1029" t="s">
        <v>23</v>
      </c>
      <c r="C1029">
        <v>-1.5088653E-2</v>
      </c>
      <c r="D1029" t="str">
        <f>VLOOKUP(A1029,'ticker and assetclass'!A:B,2,FALSE)</f>
        <v>commodity</v>
      </c>
      <c r="E1029" t="str">
        <f>VLOOKUP(B1029,'ticker and assetclass'!A:B,2,FALSE)</f>
        <v>equity</v>
      </c>
      <c r="F1029">
        <f>VLOOKUP(A1029,'ticker and assetclass'!$A:$C,3,FALSE)</f>
        <v>62</v>
      </c>
      <c r="G1029">
        <f>VLOOKUP(B1029,'ticker and assetclass'!$A:$C,3,FALSE)</f>
        <v>70</v>
      </c>
    </row>
    <row r="1030" spans="1:7" x14ac:dyDescent="0.3">
      <c r="A1030" t="s">
        <v>18</v>
      </c>
      <c r="B1030" t="s">
        <v>24</v>
      </c>
      <c r="C1030">
        <v>-2.3485189E-2</v>
      </c>
      <c r="D1030" t="str">
        <f>VLOOKUP(A1030,'ticker and assetclass'!A:B,2,FALSE)</f>
        <v>commodity</v>
      </c>
      <c r="E1030" t="str">
        <f>VLOOKUP(B1030,'ticker and assetclass'!A:B,2,FALSE)</f>
        <v>currency</v>
      </c>
      <c r="F1030">
        <f>VLOOKUP(A1030,'ticker and assetclass'!$A:$C,3,FALSE)</f>
        <v>62</v>
      </c>
      <c r="G1030">
        <f>VLOOKUP(B1030,'ticker and assetclass'!$A:$C,3,FALSE)</f>
        <v>32</v>
      </c>
    </row>
    <row r="1031" spans="1:7" x14ac:dyDescent="0.3">
      <c r="A1031" t="s">
        <v>18</v>
      </c>
      <c r="B1031" t="s">
        <v>25</v>
      </c>
      <c r="C1031">
        <v>1.6103204999999999E-2</v>
      </c>
      <c r="D1031" t="str">
        <f>VLOOKUP(A1031,'ticker and assetclass'!A:B,2,FALSE)</f>
        <v>commodity</v>
      </c>
      <c r="E1031" t="str">
        <f>VLOOKUP(B1031,'ticker and assetclass'!A:B,2,FALSE)</f>
        <v>equity</v>
      </c>
      <c r="F1031">
        <f>VLOOKUP(A1031,'ticker and assetclass'!$A:$C,3,FALSE)</f>
        <v>62</v>
      </c>
      <c r="G1031">
        <f>VLOOKUP(B1031,'ticker and assetclass'!$A:$C,3,FALSE)</f>
        <v>79</v>
      </c>
    </row>
    <row r="1032" spans="1:7" x14ac:dyDescent="0.3">
      <c r="A1032" t="s">
        <v>18</v>
      </c>
      <c r="B1032" t="s">
        <v>26</v>
      </c>
      <c r="C1032">
        <v>5.6190668999999999E-2</v>
      </c>
      <c r="D1032" t="str">
        <f>VLOOKUP(A1032,'ticker and assetclass'!A:B,2,FALSE)</f>
        <v>commodity</v>
      </c>
      <c r="E1032" t="e">
        <f>VLOOKUP(B1032,'ticker and assetclass'!A:B,2,FALSE)</f>
        <v>#N/A</v>
      </c>
      <c r="F1032">
        <f>VLOOKUP(A1032,'ticker and assetclass'!$A:$C,3,FALSE)</f>
        <v>62</v>
      </c>
      <c r="G1032" t="e">
        <f>VLOOKUP(B1032,'ticker and assetclass'!$A:$C,3,FALSE)</f>
        <v>#N/A</v>
      </c>
    </row>
    <row r="1033" spans="1:7" x14ac:dyDescent="0.3">
      <c r="A1033" t="s">
        <v>18</v>
      </c>
      <c r="B1033" t="s">
        <v>27</v>
      </c>
      <c r="C1033">
        <v>8.0522259999999998E-2</v>
      </c>
      <c r="D1033" t="str">
        <f>VLOOKUP(A1033,'ticker and assetclass'!A:B,2,FALSE)</f>
        <v>commodity</v>
      </c>
      <c r="E1033" t="str">
        <f>VLOOKUP(B1033,'ticker and assetclass'!A:B,2,FALSE)</f>
        <v>currency</v>
      </c>
      <c r="F1033">
        <f>VLOOKUP(A1033,'ticker and assetclass'!$A:$C,3,FALSE)</f>
        <v>62</v>
      </c>
      <c r="G1033">
        <f>VLOOKUP(B1033,'ticker and assetclass'!$A:$C,3,FALSE)</f>
        <v>37</v>
      </c>
    </row>
    <row r="1034" spans="1:7" x14ac:dyDescent="0.3">
      <c r="A1034" t="s">
        <v>18</v>
      </c>
      <c r="B1034" t="s">
        <v>28</v>
      </c>
      <c r="C1034">
        <v>0.122419705</v>
      </c>
      <c r="D1034" t="str">
        <f>VLOOKUP(A1034,'ticker and assetclass'!A:B,2,FALSE)</f>
        <v>commodity</v>
      </c>
      <c r="E1034" t="str">
        <f>VLOOKUP(B1034,'ticker and assetclass'!A:B,2,FALSE)</f>
        <v>commodity</v>
      </c>
      <c r="F1034">
        <f>VLOOKUP(A1034,'ticker and assetclass'!$A:$C,3,FALSE)</f>
        <v>62</v>
      </c>
      <c r="G1034">
        <f>VLOOKUP(B1034,'ticker and assetclass'!$A:$C,3,FALSE)</f>
        <v>45</v>
      </c>
    </row>
    <row r="1035" spans="1:7" x14ac:dyDescent="0.3">
      <c r="A1035" t="s">
        <v>18</v>
      </c>
      <c r="B1035" t="s">
        <v>29</v>
      </c>
      <c r="C1035">
        <v>3.4190578999999999E-2</v>
      </c>
      <c r="D1035" t="str">
        <f>VLOOKUP(A1035,'ticker and assetclass'!A:B,2,FALSE)</f>
        <v>commodity</v>
      </c>
      <c r="E1035" t="e">
        <f>VLOOKUP(B1035,'ticker and assetclass'!A:B,2,FALSE)</f>
        <v>#N/A</v>
      </c>
      <c r="F1035">
        <f>VLOOKUP(A1035,'ticker and assetclass'!$A:$C,3,FALSE)</f>
        <v>62</v>
      </c>
      <c r="G1035" t="e">
        <f>VLOOKUP(B1035,'ticker and assetclass'!$A:$C,3,FALSE)</f>
        <v>#N/A</v>
      </c>
    </row>
    <row r="1036" spans="1:7" x14ac:dyDescent="0.3">
      <c r="A1036" t="s">
        <v>18</v>
      </c>
      <c r="B1036" t="s">
        <v>30</v>
      </c>
      <c r="C1036">
        <v>0.13958868399999999</v>
      </c>
      <c r="D1036" t="str">
        <f>VLOOKUP(A1036,'ticker and assetclass'!A:B,2,FALSE)</f>
        <v>commodity</v>
      </c>
      <c r="E1036" t="str">
        <f>VLOOKUP(B1036,'ticker and assetclass'!A:B,2,FALSE)</f>
        <v>commodity</v>
      </c>
      <c r="F1036">
        <f>VLOOKUP(A1036,'ticker and assetclass'!$A:$C,3,FALSE)</f>
        <v>62</v>
      </c>
      <c r="G1036">
        <f>VLOOKUP(B1036,'ticker and assetclass'!$A:$C,3,FALSE)</f>
        <v>41</v>
      </c>
    </row>
    <row r="1037" spans="1:7" x14ac:dyDescent="0.3">
      <c r="A1037" t="s">
        <v>18</v>
      </c>
      <c r="B1037" t="s">
        <v>31</v>
      </c>
      <c r="C1037">
        <v>0.846818344</v>
      </c>
      <c r="D1037" t="str">
        <f>VLOOKUP(A1037,'ticker and assetclass'!A:B,2,FALSE)</f>
        <v>commodity</v>
      </c>
      <c r="E1037" t="str">
        <f>VLOOKUP(B1037,'ticker and assetclass'!A:B,2,FALSE)</f>
        <v>commodity</v>
      </c>
      <c r="F1037">
        <f>VLOOKUP(A1037,'ticker and assetclass'!$A:$C,3,FALSE)</f>
        <v>62</v>
      </c>
      <c r="G1037">
        <f>VLOOKUP(B1037,'ticker and assetclass'!$A:$C,3,FALSE)</f>
        <v>56</v>
      </c>
    </row>
    <row r="1038" spans="1:7" x14ac:dyDescent="0.3">
      <c r="A1038" t="s">
        <v>18</v>
      </c>
      <c r="B1038" t="s">
        <v>32</v>
      </c>
      <c r="C1038">
        <v>-2.3468051E-2</v>
      </c>
      <c r="D1038" t="str">
        <f>VLOOKUP(A1038,'ticker and assetclass'!A:B,2,FALSE)</f>
        <v>commodity</v>
      </c>
      <c r="E1038" t="str">
        <f>VLOOKUP(B1038,'ticker and assetclass'!A:B,2,FALSE)</f>
        <v>equity</v>
      </c>
      <c r="F1038">
        <f>VLOOKUP(A1038,'ticker and assetclass'!$A:$C,3,FALSE)</f>
        <v>62</v>
      </c>
      <c r="G1038">
        <f>VLOOKUP(B1038,'ticker and assetclass'!$A:$C,3,FALSE)</f>
        <v>72</v>
      </c>
    </row>
    <row r="1039" spans="1:7" x14ac:dyDescent="0.3">
      <c r="A1039" t="s">
        <v>18</v>
      </c>
      <c r="B1039" t="s">
        <v>33</v>
      </c>
      <c r="C1039">
        <v>-1.9522871000000001E-2</v>
      </c>
      <c r="D1039" t="str">
        <f>VLOOKUP(A1039,'ticker and assetclass'!A:B,2,FALSE)</f>
        <v>commodity</v>
      </c>
      <c r="E1039" t="e">
        <f>VLOOKUP(B1039,'ticker and assetclass'!A:B,2,FALSE)</f>
        <v>#N/A</v>
      </c>
      <c r="F1039">
        <f>VLOOKUP(A1039,'ticker and assetclass'!$A:$C,3,FALSE)</f>
        <v>62</v>
      </c>
      <c r="G1039" t="e">
        <f>VLOOKUP(B1039,'ticker and assetclass'!$A:$C,3,FALSE)</f>
        <v>#N/A</v>
      </c>
    </row>
    <row r="1040" spans="1:7" x14ac:dyDescent="0.3">
      <c r="A1040" t="s">
        <v>18</v>
      </c>
      <c r="B1040" t="s">
        <v>34</v>
      </c>
      <c r="C1040">
        <v>0.199547266</v>
      </c>
      <c r="D1040" t="str">
        <f>VLOOKUP(A1040,'ticker and assetclass'!A:B,2,FALSE)</f>
        <v>commodity</v>
      </c>
      <c r="E1040" t="str">
        <f>VLOOKUP(B1040,'ticker and assetclass'!A:B,2,FALSE)</f>
        <v>equity</v>
      </c>
      <c r="F1040">
        <f>VLOOKUP(A1040,'ticker and assetclass'!$A:$C,3,FALSE)</f>
        <v>62</v>
      </c>
      <c r="G1040">
        <f>VLOOKUP(B1040,'ticker and assetclass'!$A:$C,3,FALSE)</f>
        <v>66</v>
      </c>
    </row>
    <row r="1041" spans="1:7" x14ac:dyDescent="0.3">
      <c r="A1041" t="s">
        <v>18</v>
      </c>
      <c r="B1041" t="s">
        <v>35</v>
      </c>
      <c r="C1041">
        <v>9.1710564999999994E-2</v>
      </c>
      <c r="D1041" t="str">
        <f>VLOOKUP(A1041,'ticker and assetclass'!A:B,2,FALSE)</f>
        <v>commodity</v>
      </c>
      <c r="E1041" t="str">
        <f>VLOOKUP(B1041,'ticker and assetclass'!A:B,2,FALSE)</f>
        <v>equity</v>
      </c>
      <c r="F1041">
        <f>VLOOKUP(A1041,'ticker and assetclass'!$A:$C,3,FALSE)</f>
        <v>62</v>
      </c>
      <c r="G1041">
        <f>VLOOKUP(B1041,'ticker and assetclass'!$A:$C,3,FALSE)</f>
        <v>63</v>
      </c>
    </row>
    <row r="1042" spans="1:7" x14ac:dyDescent="0.3">
      <c r="A1042" t="s">
        <v>18</v>
      </c>
      <c r="B1042" t="s">
        <v>36</v>
      </c>
      <c r="C1042">
        <v>7.3999433000000003E-2</v>
      </c>
      <c r="D1042" t="str">
        <f>VLOOKUP(A1042,'ticker and assetclass'!A:B,2,FALSE)</f>
        <v>commodity</v>
      </c>
      <c r="E1042" t="str">
        <f>VLOOKUP(B1042,'ticker and assetclass'!A:B,2,FALSE)</f>
        <v>currency</v>
      </c>
      <c r="F1042">
        <f>VLOOKUP(A1042,'ticker and assetclass'!$A:$C,3,FALSE)</f>
        <v>62</v>
      </c>
      <c r="G1042">
        <f>VLOOKUP(B1042,'ticker and assetclass'!$A:$C,3,FALSE)</f>
        <v>39</v>
      </c>
    </row>
    <row r="1043" spans="1:7" x14ac:dyDescent="0.3">
      <c r="A1043" t="s">
        <v>18</v>
      </c>
      <c r="B1043" t="s">
        <v>37</v>
      </c>
      <c r="C1043">
        <v>8.8236183999999995E-2</v>
      </c>
      <c r="D1043" t="str">
        <f>VLOOKUP(A1043,'ticker and assetclass'!A:B,2,FALSE)</f>
        <v>commodity</v>
      </c>
      <c r="E1043" t="e">
        <f>VLOOKUP(B1043,'ticker and assetclass'!A:B,2,FALSE)</f>
        <v>#N/A</v>
      </c>
      <c r="F1043">
        <f>VLOOKUP(A1043,'ticker and assetclass'!$A:$C,3,FALSE)</f>
        <v>62</v>
      </c>
      <c r="G1043" t="e">
        <f>VLOOKUP(B1043,'ticker and assetclass'!$A:$C,3,FALSE)</f>
        <v>#N/A</v>
      </c>
    </row>
    <row r="1044" spans="1:7" x14ac:dyDescent="0.3">
      <c r="A1044" t="s">
        <v>18</v>
      </c>
      <c r="B1044" t="s">
        <v>38</v>
      </c>
      <c r="C1044">
        <v>-4.5514603000000001E-2</v>
      </c>
      <c r="D1044" t="str">
        <f>VLOOKUP(A1044,'ticker and assetclass'!A:B,2,FALSE)</f>
        <v>commodity</v>
      </c>
      <c r="E1044" t="str">
        <f>VLOOKUP(B1044,'ticker and assetclass'!A:B,2,FALSE)</f>
        <v>equity</v>
      </c>
      <c r="F1044">
        <f>VLOOKUP(A1044,'ticker and assetclass'!$A:$C,3,FALSE)</f>
        <v>62</v>
      </c>
      <c r="G1044">
        <f>VLOOKUP(B1044,'ticker and assetclass'!$A:$C,3,FALSE)</f>
        <v>78</v>
      </c>
    </row>
    <row r="1045" spans="1:7" x14ac:dyDescent="0.3">
      <c r="A1045" t="s">
        <v>18</v>
      </c>
      <c r="B1045" t="s">
        <v>39</v>
      </c>
      <c r="C1045">
        <v>3.7806104E-2</v>
      </c>
      <c r="D1045" t="str">
        <f>VLOOKUP(A1045,'ticker and assetclass'!A:B,2,FALSE)</f>
        <v>commodity</v>
      </c>
      <c r="E1045" t="str">
        <f>VLOOKUP(B1045,'ticker and assetclass'!A:B,2,FALSE)</f>
        <v>currency</v>
      </c>
      <c r="F1045">
        <f>VLOOKUP(A1045,'ticker and assetclass'!$A:$C,3,FALSE)</f>
        <v>62</v>
      </c>
      <c r="G1045">
        <f>VLOOKUP(B1045,'ticker and assetclass'!$A:$C,3,FALSE)</f>
        <v>33</v>
      </c>
    </row>
    <row r="1046" spans="1:7" x14ac:dyDescent="0.3">
      <c r="A1046" t="s">
        <v>18</v>
      </c>
      <c r="B1046" t="s">
        <v>40</v>
      </c>
      <c r="C1046">
        <v>0.109050253</v>
      </c>
      <c r="D1046" t="str">
        <f>VLOOKUP(A1046,'ticker and assetclass'!A:B,2,FALSE)</f>
        <v>commodity</v>
      </c>
      <c r="E1046" t="str">
        <f>VLOOKUP(B1046,'ticker and assetclass'!A:B,2,FALSE)</f>
        <v>commodity</v>
      </c>
      <c r="F1046">
        <f>VLOOKUP(A1046,'ticker and assetclass'!$A:$C,3,FALSE)</f>
        <v>62</v>
      </c>
      <c r="G1046">
        <f>VLOOKUP(B1046,'ticker and assetclass'!$A:$C,3,FALSE)</f>
        <v>43</v>
      </c>
    </row>
    <row r="1047" spans="1:7" x14ac:dyDescent="0.3">
      <c r="A1047" t="s">
        <v>18</v>
      </c>
      <c r="B1047" t="s">
        <v>41</v>
      </c>
      <c r="C1047">
        <v>-4.1331431000000002E-2</v>
      </c>
      <c r="D1047" t="str">
        <f>VLOOKUP(A1047,'ticker and assetclass'!A:B,2,FALSE)</f>
        <v>commodity</v>
      </c>
      <c r="E1047" t="str">
        <f>VLOOKUP(B1047,'ticker and assetclass'!A:B,2,FALSE)</f>
        <v>equity</v>
      </c>
      <c r="F1047">
        <f>VLOOKUP(A1047,'ticker and assetclass'!$A:$C,3,FALSE)</f>
        <v>62</v>
      </c>
      <c r="G1047">
        <f>VLOOKUP(B1047,'ticker and assetclass'!$A:$C,3,FALSE)</f>
        <v>75</v>
      </c>
    </row>
    <row r="1048" spans="1:7" x14ac:dyDescent="0.3">
      <c r="A1048" t="s">
        <v>18</v>
      </c>
      <c r="B1048" t="s">
        <v>42</v>
      </c>
      <c r="C1048">
        <v>0.11652301900000001</v>
      </c>
      <c r="D1048" t="str">
        <f>VLOOKUP(A1048,'ticker and assetclass'!A:B,2,FALSE)</f>
        <v>commodity</v>
      </c>
      <c r="E1048" t="str">
        <f>VLOOKUP(B1048,'ticker and assetclass'!A:B,2,FALSE)</f>
        <v>currency</v>
      </c>
      <c r="F1048">
        <f>VLOOKUP(A1048,'ticker and assetclass'!$A:$C,3,FALSE)</f>
        <v>62</v>
      </c>
      <c r="G1048">
        <f>VLOOKUP(B1048,'ticker and assetclass'!$A:$C,3,FALSE)</f>
        <v>34</v>
      </c>
    </row>
    <row r="1049" spans="1:7" x14ac:dyDescent="0.3">
      <c r="A1049" t="s">
        <v>18</v>
      </c>
      <c r="B1049" t="s">
        <v>43</v>
      </c>
      <c r="C1049">
        <v>0.17634772800000001</v>
      </c>
      <c r="D1049" t="str">
        <f>VLOOKUP(A1049,'ticker and assetclass'!A:B,2,FALSE)</f>
        <v>commodity</v>
      </c>
      <c r="E1049" t="str">
        <f>VLOOKUP(B1049,'ticker and assetclass'!A:B,2,FALSE)</f>
        <v>commodity</v>
      </c>
      <c r="F1049">
        <f>VLOOKUP(A1049,'ticker and assetclass'!$A:$C,3,FALSE)</f>
        <v>62</v>
      </c>
      <c r="G1049">
        <f>VLOOKUP(B1049,'ticker and assetclass'!$A:$C,3,FALSE)</f>
        <v>60</v>
      </c>
    </row>
    <row r="1050" spans="1:7" x14ac:dyDescent="0.3">
      <c r="A1050" t="s">
        <v>18</v>
      </c>
      <c r="B1050" t="s">
        <v>44</v>
      </c>
      <c r="C1050">
        <v>3.2045948999999997E-2</v>
      </c>
      <c r="D1050" t="str">
        <f>VLOOKUP(A1050,'ticker and assetclass'!A:B,2,FALSE)</f>
        <v>commodity</v>
      </c>
      <c r="E1050" t="str">
        <f>VLOOKUP(B1050,'ticker and assetclass'!A:B,2,FALSE)</f>
        <v>commodity</v>
      </c>
      <c r="F1050">
        <f>VLOOKUP(A1050,'ticker and assetclass'!$A:$C,3,FALSE)</f>
        <v>62</v>
      </c>
      <c r="G1050">
        <f>VLOOKUP(B1050,'ticker and assetclass'!$A:$C,3,FALSE)</f>
        <v>48</v>
      </c>
    </row>
    <row r="1051" spans="1:7" x14ac:dyDescent="0.3">
      <c r="A1051" t="s">
        <v>18</v>
      </c>
      <c r="B1051" t="s">
        <v>45</v>
      </c>
      <c r="C1051">
        <v>-5.2370394000000001E-2</v>
      </c>
      <c r="D1051" t="str">
        <f>VLOOKUP(A1051,'ticker and assetclass'!A:B,2,FALSE)</f>
        <v>commodity</v>
      </c>
      <c r="E1051" t="str">
        <f>VLOOKUP(B1051,'ticker and assetclass'!A:B,2,FALSE)</f>
        <v>commodity</v>
      </c>
      <c r="F1051">
        <f>VLOOKUP(A1051,'ticker and assetclass'!$A:$C,3,FALSE)</f>
        <v>62</v>
      </c>
      <c r="G1051">
        <f>VLOOKUP(B1051,'ticker and assetclass'!$A:$C,3,FALSE)</f>
        <v>52</v>
      </c>
    </row>
    <row r="1052" spans="1:7" x14ac:dyDescent="0.3">
      <c r="A1052" t="s">
        <v>18</v>
      </c>
      <c r="B1052" t="s">
        <v>46</v>
      </c>
      <c r="C1052">
        <v>-6.4038391E-2</v>
      </c>
      <c r="D1052" t="str">
        <f>VLOOKUP(A1052,'ticker and assetclass'!A:B,2,FALSE)</f>
        <v>commodity</v>
      </c>
      <c r="E1052" t="str">
        <f>VLOOKUP(B1052,'ticker and assetclass'!A:B,2,FALSE)</f>
        <v>commodity</v>
      </c>
      <c r="F1052">
        <f>VLOOKUP(A1052,'ticker and assetclass'!$A:$C,3,FALSE)</f>
        <v>62</v>
      </c>
      <c r="G1052">
        <f>VLOOKUP(B1052,'ticker and assetclass'!$A:$C,3,FALSE)</f>
        <v>61</v>
      </c>
    </row>
    <row r="1053" spans="1:7" x14ac:dyDescent="0.3">
      <c r="A1053" t="s">
        <v>18</v>
      </c>
      <c r="B1053" t="s">
        <v>47</v>
      </c>
      <c r="C1053">
        <v>0.14664666700000001</v>
      </c>
      <c r="D1053" t="str">
        <f>VLOOKUP(A1053,'ticker and assetclass'!A:B,2,FALSE)</f>
        <v>commodity</v>
      </c>
      <c r="E1053" t="str">
        <f>VLOOKUP(B1053,'ticker and assetclass'!A:B,2,FALSE)</f>
        <v>commodity</v>
      </c>
      <c r="F1053">
        <f>VLOOKUP(A1053,'ticker and assetclass'!$A:$C,3,FALSE)</f>
        <v>62</v>
      </c>
      <c r="G1053">
        <f>VLOOKUP(B1053,'ticker and assetclass'!$A:$C,3,FALSE)</f>
        <v>54</v>
      </c>
    </row>
    <row r="1054" spans="1:7" x14ac:dyDescent="0.3">
      <c r="A1054" t="s">
        <v>18</v>
      </c>
      <c r="B1054" t="s">
        <v>48</v>
      </c>
      <c r="C1054">
        <v>5.8677124999999997E-2</v>
      </c>
      <c r="D1054" t="str">
        <f>VLOOKUP(A1054,'ticker and assetclass'!A:B,2,FALSE)</f>
        <v>commodity</v>
      </c>
      <c r="E1054" t="str">
        <f>VLOOKUP(B1054,'ticker and assetclass'!A:B,2,FALSE)</f>
        <v>commodity</v>
      </c>
      <c r="F1054">
        <f>VLOOKUP(A1054,'ticker and assetclass'!$A:$C,3,FALSE)</f>
        <v>62</v>
      </c>
      <c r="G1054">
        <f>VLOOKUP(B1054,'ticker and assetclass'!$A:$C,3,FALSE)</f>
        <v>51</v>
      </c>
    </row>
    <row r="1055" spans="1:7" x14ac:dyDescent="0.3">
      <c r="A1055" t="s">
        <v>18</v>
      </c>
      <c r="B1055" t="s">
        <v>49</v>
      </c>
      <c r="C1055">
        <v>0.19764641899999999</v>
      </c>
      <c r="D1055" t="str">
        <f>VLOOKUP(A1055,'ticker and assetclass'!A:B,2,FALSE)</f>
        <v>commodity</v>
      </c>
      <c r="E1055" t="e">
        <f>VLOOKUP(B1055,'ticker and assetclass'!A:B,2,FALSE)</f>
        <v>#N/A</v>
      </c>
      <c r="F1055">
        <f>VLOOKUP(A1055,'ticker and assetclass'!$A:$C,3,FALSE)</f>
        <v>62</v>
      </c>
      <c r="G1055" t="e">
        <f>VLOOKUP(B1055,'ticker and assetclass'!$A:$C,3,FALSE)</f>
        <v>#N/A</v>
      </c>
    </row>
    <row r="1056" spans="1:7" x14ac:dyDescent="0.3">
      <c r="A1056" t="s">
        <v>18</v>
      </c>
      <c r="B1056" t="s">
        <v>50</v>
      </c>
      <c r="C1056">
        <v>8.8109388999999996E-2</v>
      </c>
      <c r="D1056" t="str">
        <f>VLOOKUP(A1056,'ticker and assetclass'!A:B,2,FALSE)</f>
        <v>commodity</v>
      </c>
      <c r="E1056" t="e">
        <f>VLOOKUP(B1056,'ticker and assetclass'!A:B,2,FALSE)</f>
        <v>#N/A</v>
      </c>
      <c r="F1056">
        <f>VLOOKUP(A1056,'ticker and assetclass'!$A:$C,3,FALSE)</f>
        <v>62</v>
      </c>
      <c r="G1056" t="e">
        <f>VLOOKUP(B1056,'ticker and assetclass'!$A:$C,3,FALSE)</f>
        <v>#N/A</v>
      </c>
    </row>
    <row r="1057" spans="1:7" x14ac:dyDescent="0.3">
      <c r="A1057" t="s">
        <v>18</v>
      </c>
      <c r="B1057" t="s">
        <v>51</v>
      </c>
      <c r="C1057">
        <v>-4.4356447E-2</v>
      </c>
      <c r="D1057" t="str">
        <f>VLOOKUP(A1057,'ticker and assetclass'!A:B,2,FALSE)</f>
        <v>commodity</v>
      </c>
      <c r="E1057" t="e">
        <f>VLOOKUP(B1057,'ticker and assetclass'!A:B,2,FALSE)</f>
        <v>#N/A</v>
      </c>
      <c r="F1057">
        <f>VLOOKUP(A1057,'ticker and assetclass'!$A:$C,3,FALSE)</f>
        <v>62</v>
      </c>
      <c r="G1057" t="e">
        <f>VLOOKUP(B1057,'ticker and assetclass'!$A:$C,3,FALSE)</f>
        <v>#N/A</v>
      </c>
    </row>
    <row r="1058" spans="1:7" x14ac:dyDescent="0.3">
      <c r="A1058" t="s">
        <v>18</v>
      </c>
      <c r="B1058" t="s">
        <v>52</v>
      </c>
      <c r="C1058">
        <v>0.15362842199999999</v>
      </c>
      <c r="D1058" t="str">
        <f>VLOOKUP(A1058,'ticker and assetclass'!A:B,2,FALSE)</f>
        <v>commodity</v>
      </c>
      <c r="E1058" t="str">
        <f>VLOOKUP(B1058,'ticker and assetclass'!A:B,2,FALSE)</f>
        <v>currency</v>
      </c>
      <c r="F1058">
        <f>VLOOKUP(A1058,'ticker and assetclass'!$A:$C,3,FALSE)</f>
        <v>62</v>
      </c>
      <c r="G1058">
        <f>VLOOKUP(B1058,'ticker and assetclass'!$A:$C,3,FALSE)</f>
        <v>38</v>
      </c>
    </row>
    <row r="1059" spans="1:7" x14ac:dyDescent="0.3">
      <c r="A1059" t="s">
        <v>18</v>
      </c>
      <c r="B1059" t="s">
        <v>53</v>
      </c>
      <c r="C1059">
        <v>6.1493081999999998E-2</v>
      </c>
      <c r="D1059" t="str">
        <f>VLOOKUP(A1059,'ticker and assetclass'!A:B,2,FALSE)</f>
        <v>commodity</v>
      </c>
      <c r="E1059" t="str">
        <f>VLOOKUP(B1059,'ticker and assetclass'!A:B,2,FALSE)</f>
        <v>commodity</v>
      </c>
      <c r="F1059">
        <f>VLOOKUP(A1059,'ticker and assetclass'!$A:$C,3,FALSE)</f>
        <v>62</v>
      </c>
      <c r="G1059">
        <f>VLOOKUP(B1059,'ticker and assetclass'!$A:$C,3,FALSE)</f>
        <v>42</v>
      </c>
    </row>
    <row r="1060" spans="1:7" x14ac:dyDescent="0.3">
      <c r="A1060" t="s">
        <v>18</v>
      </c>
      <c r="B1060" t="s">
        <v>54</v>
      </c>
      <c r="C1060">
        <v>1.854147E-3</v>
      </c>
      <c r="D1060" t="str">
        <f>VLOOKUP(A1060,'ticker and assetclass'!A:B,2,FALSE)</f>
        <v>commodity</v>
      </c>
      <c r="E1060" t="str">
        <f>VLOOKUP(B1060,'ticker and assetclass'!A:B,2,FALSE)</f>
        <v>equity</v>
      </c>
      <c r="F1060">
        <f>VLOOKUP(A1060,'ticker and assetclass'!$A:$C,3,FALSE)</f>
        <v>62</v>
      </c>
      <c r="G1060">
        <f>VLOOKUP(B1060,'ticker and assetclass'!$A:$C,3,FALSE)</f>
        <v>76</v>
      </c>
    </row>
    <row r="1061" spans="1:7" x14ac:dyDescent="0.3">
      <c r="A1061" t="s">
        <v>18</v>
      </c>
      <c r="B1061" t="s">
        <v>55</v>
      </c>
      <c r="C1061">
        <v>2.5939545000000001E-2</v>
      </c>
      <c r="D1061" t="str">
        <f>VLOOKUP(A1061,'ticker and assetclass'!A:B,2,FALSE)</f>
        <v>commodity</v>
      </c>
      <c r="E1061" t="str">
        <f>VLOOKUP(B1061,'ticker and assetclass'!A:B,2,FALSE)</f>
        <v>equity</v>
      </c>
      <c r="F1061">
        <f>VLOOKUP(A1061,'ticker and assetclass'!$A:$C,3,FALSE)</f>
        <v>62</v>
      </c>
      <c r="G1061">
        <f>VLOOKUP(B1061,'ticker and assetclass'!$A:$C,3,FALSE)</f>
        <v>71</v>
      </c>
    </row>
    <row r="1062" spans="1:7" x14ac:dyDescent="0.3">
      <c r="A1062" t="s">
        <v>18</v>
      </c>
      <c r="B1062" t="s">
        <v>56</v>
      </c>
      <c r="C1062">
        <v>1.9046651000000001E-2</v>
      </c>
      <c r="D1062" t="str">
        <f>VLOOKUP(A1062,'ticker and assetclass'!A:B,2,FALSE)</f>
        <v>commodity</v>
      </c>
      <c r="E1062" t="e">
        <f>VLOOKUP(B1062,'ticker and assetclass'!A:B,2,FALSE)</f>
        <v>#N/A</v>
      </c>
      <c r="F1062">
        <f>VLOOKUP(A1062,'ticker and assetclass'!$A:$C,3,FALSE)</f>
        <v>62</v>
      </c>
      <c r="G1062" t="e">
        <f>VLOOKUP(B1062,'ticker and assetclass'!$A:$C,3,FALSE)</f>
        <v>#N/A</v>
      </c>
    </row>
    <row r="1063" spans="1:7" x14ac:dyDescent="0.3">
      <c r="A1063" t="s">
        <v>18</v>
      </c>
      <c r="B1063" t="s">
        <v>57</v>
      </c>
      <c r="C1063">
        <v>0.23221821400000001</v>
      </c>
      <c r="D1063" t="str">
        <f>VLOOKUP(A1063,'ticker and assetclass'!A:B,2,FALSE)</f>
        <v>commodity</v>
      </c>
      <c r="E1063" t="e">
        <f>VLOOKUP(B1063,'ticker and assetclass'!A:B,2,FALSE)</f>
        <v>#N/A</v>
      </c>
      <c r="F1063">
        <f>VLOOKUP(A1063,'ticker and assetclass'!$A:$C,3,FALSE)</f>
        <v>62</v>
      </c>
      <c r="G1063" t="e">
        <f>VLOOKUP(B1063,'ticker and assetclass'!$A:$C,3,FALSE)</f>
        <v>#N/A</v>
      </c>
    </row>
    <row r="1064" spans="1:7" x14ac:dyDescent="0.3">
      <c r="A1064" t="s">
        <v>18</v>
      </c>
      <c r="B1064" t="s">
        <v>58</v>
      </c>
      <c r="C1064">
        <v>7.4981132000000006E-2</v>
      </c>
      <c r="D1064" t="str">
        <f>VLOOKUP(A1064,'ticker and assetclass'!A:B,2,FALSE)</f>
        <v>commodity</v>
      </c>
      <c r="E1064" t="str">
        <f>VLOOKUP(B1064,'ticker and assetclass'!A:B,2,FALSE)</f>
        <v>commodity</v>
      </c>
      <c r="F1064">
        <f>VLOOKUP(A1064,'ticker and assetclass'!$A:$C,3,FALSE)</f>
        <v>62</v>
      </c>
      <c r="G1064">
        <f>VLOOKUP(B1064,'ticker and assetclass'!$A:$C,3,FALSE)</f>
        <v>49</v>
      </c>
    </row>
    <row r="1065" spans="1:7" x14ac:dyDescent="0.3">
      <c r="A1065" t="s">
        <v>18</v>
      </c>
      <c r="B1065" t="s">
        <v>59</v>
      </c>
      <c r="C1065">
        <v>0.20155084000000001</v>
      </c>
      <c r="D1065" t="str">
        <f>VLOOKUP(A1065,'ticker and assetclass'!A:B,2,FALSE)</f>
        <v>commodity</v>
      </c>
      <c r="E1065" t="str">
        <f>VLOOKUP(B1065,'ticker and assetclass'!A:B,2,FALSE)</f>
        <v>commodity</v>
      </c>
      <c r="F1065">
        <f>VLOOKUP(A1065,'ticker and assetclass'!$A:$C,3,FALSE)</f>
        <v>62</v>
      </c>
      <c r="G1065">
        <f>VLOOKUP(B1065,'ticker and assetclass'!$A:$C,3,FALSE)</f>
        <v>58</v>
      </c>
    </row>
    <row r="1066" spans="1:7" x14ac:dyDescent="0.3">
      <c r="A1066" t="s">
        <v>18</v>
      </c>
      <c r="B1066" t="s">
        <v>60</v>
      </c>
      <c r="C1066">
        <v>1.0041717E-2</v>
      </c>
      <c r="D1066" t="str">
        <f>VLOOKUP(A1066,'ticker and assetclass'!A:B,2,FALSE)</f>
        <v>commodity</v>
      </c>
      <c r="E1066" t="str">
        <f>VLOOKUP(B1066,'ticker and assetclass'!A:B,2,FALSE)</f>
        <v>equity</v>
      </c>
      <c r="F1066">
        <f>VLOOKUP(A1066,'ticker and assetclass'!$A:$C,3,FALSE)</f>
        <v>62</v>
      </c>
      <c r="G1066">
        <f>VLOOKUP(B1066,'ticker and assetclass'!$A:$C,3,FALSE)</f>
        <v>73</v>
      </c>
    </row>
    <row r="1067" spans="1:7" x14ac:dyDescent="0.3">
      <c r="A1067" t="s">
        <v>18</v>
      </c>
      <c r="B1067" t="s">
        <v>61</v>
      </c>
      <c r="C1067">
        <v>0.105784769</v>
      </c>
      <c r="D1067" t="str">
        <f>VLOOKUP(A1067,'ticker and assetclass'!A:B,2,FALSE)</f>
        <v>commodity</v>
      </c>
      <c r="E1067" t="str">
        <f>VLOOKUP(B1067,'ticker and assetclass'!A:B,2,FALSE)</f>
        <v>commodity</v>
      </c>
      <c r="F1067">
        <f>VLOOKUP(A1067,'ticker and assetclass'!$A:$C,3,FALSE)</f>
        <v>62</v>
      </c>
      <c r="G1067">
        <f>VLOOKUP(B1067,'ticker and assetclass'!$A:$C,3,FALSE)</f>
        <v>55</v>
      </c>
    </row>
    <row r="1068" spans="1:7" x14ac:dyDescent="0.3">
      <c r="A1068" t="s">
        <v>18</v>
      </c>
      <c r="B1068" t="s">
        <v>62</v>
      </c>
      <c r="C1068">
        <v>-5.7908718999999997E-2</v>
      </c>
      <c r="D1068" t="str">
        <f>VLOOKUP(A1068,'ticker and assetclass'!A:B,2,FALSE)</f>
        <v>commodity</v>
      </c>
      <c r="E1068" t="e">
        <f>VLOOKUP(B1068,'ticker and assetclass'!A:B,2,FALSE)</f>
        <v>#N/A</v>
      </c>
      <c r="F1068">
        <f>VLOOKUP(A1068,'ticker and assetclass'!$A:$C,3,FALSE)</f>
        <v>62</v>
      </c>
      <c r="G1068" t="e">
        <f>VLOOKUP(B1068,'ticker and assetclass'!$A:$C,3,FALSE)</f>
        <v>#N/A</v>
      </c>
    </row>
    <row r="1069" spans="1:7" x14ac:dyDescent="0.3">
      <c r="A1069" t="s">
        <v>18</v>
      </c>
      <c r="B1069" t="s">
        <v>63</v>
      </c>
      <c r="C1069">
        <v>2.5247006999999998E-2</v>
      </c>
      <c r="D1069" t="str">
        <f>VLOOKUP(A1069,'ticker and assetclass'!A:B,2,FALSE)</f>
        <v>commodity</v>
      </c>
      <c r="E1069" t="str">
        <f>VLOOKUP(B1069,'ticker and assetclass'!A:B,2,FALSE)</f>
        <v>commodity</v>
      </c>
      <c r="F1069">
        <f>VLOOKUP(A1069,'ticker and assetclass'!$A:$C,3,FALSE)</f>
        <v>62</v>
      </c>
      <c r="G1069">
        <f>VLOOKUP(B1069,'ticker and assetclass'!$A:$C,3,FALSE)</f>
        <v>57</v>
      </c>
    </row>
    <row r="1070" spans="1:7" x14ac:dyDescent="0.3">
      <c r="A1070" t="s">
        <v>18</v>
      </c>
      <c r="B1070" t="s">
        <v>64</v>
      </c>
      <c r="C1070">
        <v>-1.6871377E-2</v>
      </c>
      <c r="D1070" t="str">
        <f>VLOOKUP(A1070,'ticker and assetclass'!A:B,2,FALSE)</f>
        <v>commodity</v>
      </c>
      <c r="E1070" t="e">
        <f>VLOOKUP(B1070,'ticker and assetclass'!A:B,2,FALSE)</f>
        <v>#N/A</v>
      </c>
      <c r="F1070">
        <f>VLOOKUP(A1070,'ticker and assetclass'!$A:$C,3,FALSE)</f>
        <v>62</v>
      </c>
      <c r="G1070" t="e">
        <f>VLOOKUP(B1070,'ticker and assetclass'!$A:$C,3,FALSE)</f>
        <v>#N/A</v>
      </c>
    </row>
    <row r="1071" spans="1:7" x14ac:dyDescent="0.3">
      <c r="A1071" t="s">
        <v>18</v>
      </c>
      <c r="B1071" t="s">
        <v>65</v>
      </c>
      <c r="C1071">
        <v>0.13534726399999999</v>
      </c>
      <c r="D1071" t="str">
        <f>VLOOKUP(A1071,'ticker and assetclass'!A:B,2,FALSE)</f>
        <v>commodity</v>
      </c>
      <c r="E1071" t="e">
        <f>VLOOKUP(B1071,'ticker and assetclass'!A:B,2,FALSE)</f>
        <v>#N/A</v>
      </c>
      <c r="F1071">
        <f>VLOOKUP(A1071,'ticker and assetclass'!$A:$C,3,FALSE)</f>
        <v>62</v>
      </c>
      <c r="G1071" t="e">
        <f>VLOOKUP(B1071,'ticker and assetclass'!$A:$C,3,FALSE)</f>
        <v>#N/A</v>
      </c>
    </row>
    <row r="1072" spans="1:7" x14ac:dyDescent="0.3">
      <c r="A1072" t="s">
        <v>18</v>
      </c>
      <c r="B1072" t="s">
        <v>66</v>
      </c>
      <c r="C1072">
        <v>0.35345536300000002</v>
      </c>
      <c r="D1072" t="str">
        <f>VLOOKUP(A1072,'ticker and assetclass'!A:B,2,FALSE)</f>
        <v>commodity</v>
      </c>
      <c r="E1072" t="str">
        <f>VLOOKUP(B1072,'ticker and assetclass'!A:B,2,FALSE)</f>
        <v>equity</v>
      </c>
      <c r="F1072">
        <f>VLOOKUP(A1072,'ticker and assetclass'!$A:$C,3,FALSE)</f>
        <v>62</v>
      </c>
      <c r="G1072">
        <f>VLOOKUP(B1072,'ticker and assetclass'!$A:$C,3,FALSE)</f>
        <v>65</v>
      </c>
    </row>
    <row r="1073" spans="1:7" x14ac:dyDescent="0.3">
      <c r="A1073" t="s">
        <v>18</v>
      </c>
      <c r="B1073" t="s">
        <v>67</v>
      </c>
      <c r="C1073">
        <v>0.10122186900000001</v>
      </c>
      <c r="D1073" t="str">
        <f>VLOOKUP(A1073,'ticker and assetclass'!A:B,2,FALSE)</f>
        <v>commodity</v>
      </c>
      <c r="E1073" t="str">
        <f>VLOOKUP(B1073,'ticker and assetclass'!A:B,2,FALSE)</f>
        <v>equity</v>
      </c>
      <c r="F1073">
        <f>VLOOKUP(A1073,'ticker and assetclass'!$A:$C,3,FALSE)</f>
        <v>62</v>
      </c>
      <c r="G1073">
        <f>VLOOKUP(B1073,'ticker and assetclass'!$A:$C,3,FALSE)</f>
        <v>64</v>
      </c>
    </row>
    <row r="1074" spans="1:7" x14ac:dyDescent="0.3">
      <c r="A1074" t="s">
        <v>18</v>
      </c>
      <c r="B1074" t="s">
        <v>68</v>
      </c>
      <c r="C1074">
        <v>1.4177199999999999E-2</v>
      </c>
      <c r="D1074" t="str">
        <f>VLOOKUP(A1074,'ticker and assetclass'!A:B,2,FALSE)</f>
        <v>commodity</v>
      </c>
      <c r="E1074" t="str">
        <f>VLOOKUP(B1074,'ticker and assetclass'!A:B,2,FALSE)</f>
        <v>equity</v>
      </c>
      <c r="F1074">
        <f>VLOOKUP(A1074,'ticker and assetclass'!$A:$C,3,FALSE)</f>
        <v>62</v>
      </c>
      <c r="G1074">
        <f>VLOOKUP(B1074,'ticker and assetclass'!$A:$C,3,FALSE)</f>
        <v>80</v>
      </c>
    </row>
    <row r="1075" spans="1:7" x14ac:dyDescent="0.3">
      <c r="A1075" t="s">
        <v>18</v>
      </c>
      <c r="B1075" t="s">
        <v>69</v>
      </c>
      <c r="C1075">
        <v>-5.6545629999999996E-3</v>
      </c>
      <c r="D1075" t="str">
        <f>VLOOKUP(A1075,'ticker and assetclass'!A:B,2,FALSE)</f>
        <v>commodity</v>
      </c>
      <c r="E1075" t="str">
        <f>VLOOKUP(B1075,'ticker and assetclass'!A:B,2,FALSE)</f>
        <v>equity</v>
      </c>
      <c r="F1075">
        <f>VLOOKUP(A1075,'ticker and assetclass'!$A:$C,3,FALSE)</f>
        <v>62</v>
      </c>
      <c r="G1075">
        <f>VLOOKUP(B1075,'ticker and assetclass'!$A:$C,3,FALSE)</f>
        <v>67</v>
      </c>
    </row>
    <row r="1076" spans="1:7" x14ac:dyDescent="0.3">
      <c r="A1076" t="s">
        <v>18</v>
      </c>
      <c r="B1076" t="s">
        <v>70</v>
      </c>
      <c r="C1076">
        <v>3.0073017E-2</v>
      </c>
      <c r="D1076" t="str">
        <f>VLOOKUP(A1076,'ticker and assetclass'!A:B,2,FALSE)</f>
        <v>commodity</v>
      </c>
      <c r="E1076" t="str">
        <f>VLOOKUP(B1076,'ticker and assetclass'!A:B,2,FALSE)</f>
        <v>equity</v>
      </c>
      <c r="F1076">
        <f>VLOOKUP(A1076,'ticker and assetclass'!$A:$C,3,FALSE)</f>
        <v>62</v>
      </c>
      <c r="G1076">
        <f>VLOOKUP(B1076,'ticker and assetclass'!$A:$C,3,FALSE)</f>
        <v>77</v>
      </c>
    </row>
    <row r="1077" spans="1:7" x14ac:dyDescent="0.3">
      <c r="A1077" t="s">
        <v>18</v>
      </c>
      <c r="B1077" t="s">
        <v>71</v>
      </c>
      <c r="C1077">
        <v>1.6667187999999999E-2</v>
      </c>
      <c r="D1077" t="str">
        <f>VLOOKUP(A1077,'ticker and assetclass'!A:B,2,FALSE)</f>
        <v>commodity</v>
      </c>
      <c r="E1077" t="str">
        <f>VLOOKUP(B1077,'ticker and assetclass'!A:B,2,FALSE)</f>
        <v>equity</v>
      </c>
      <c r="F1077">
        <f>VLOOKUP(A1077,'ticker and assetclass'!$A:$C,3,FALSE)</f>
        <v>62</v>
      </c>
      <c r="G1077">
        <f>VLOOKUP(B1077,'ticker and assetclass'!$A:$C,3,FALSE)</f>
        <v>68</v>
      </c>
    </row>
    <row r="1078" spans="1:7" x14ac:dyDescent="0.3">
      <c r="A1078" t="s">
        <v>18</v>
      </c>
      <c r="B1078" t="s">
        <v>72</v>
      </c>
      <c r="C1078">
        <v>5.4715909999999996E-3</v>
      </c>
      <c r="D1078" t="str">
        <f>VLOOKUP(A1078,'ticker and assetclass'!A:B,2,FALSE)</f>
        <v>commodity</v>
      </c>
      <c r="E1078" t="e">
        <f>VLOOKUP(B1078,'ticker and assetclass'!A:B,2,FALSE)</f>
        <v>#N/A</v>
      </c>
      <c r="F1078">
        <f>VLOOKUP(A1078,'ticker and assetclass'!$A:$C,3,FALSE)</f>
        <v>62</v>
      </c>
      <c r="G1078" t="e">
        <f>VLOOKUP(B1078,'ticker and assetclass'!$A:$C,3,FALSE)</f>
        <v>#N/A</v>
      </c>
    </row>
    <row r="1079" spans="1:7" x14ac:dyDescent="0.3">
      <c r="A1079" t="s">
        <v>18</v>
      </c>
      <c r="B1079" t="s">
        <v>73</v>
      </c>
      <c r="C1079">
        <v>-6.8733107000000002E-2</v>
      </c>
      <c r="D1079" t="str">
        <f>VLOOKUP(A1079,'ticker and assetclass'!A:B,2,FALSE)</f>
        <v>commodity</v>
      </c>
      <c r="E1079" t="e">
        <f>VLOOKUP(B1079,'ticker and assetclass'!A:B,2,FALSE)</f>
        <v>#N/A</v>
      </c>
      <c r="F1079">
        <f>VLOOKUP(A1079,'ticker and assetclass'!$A:$C,3,FALSE)</f>
        <v>62</v>
      </c>
      <c r="G1079" t="e">
        <f>VLOOKUP(B1079,'ticker and assetclass'!$A:$C,3,FALSE)</f>
        <v>#N/A</v>
      </c>
    </row>
    <row r="1080" spans="1:7" x14ac:dyDescent="0.3">
      <c r="A1080" t="s">
        <v>18</v>
      </c>
      <c r="B1080" t="s">
        <v>74</v>
      </c>
      <c r="C1080">
        <v>0.15576678399999999</v>
      </c>
      <c r="D1080" t="str">
        <f>VLOOKUP(A1080,'ticker and assetclass'!A:B,2,FALSE)</f>
        <v>commodity</v>
      </c>
      <c r="E1080" t="str">
        <f>VLOOKUP(B1080,'ticker and assetclass'!A:B,2,FALSE)</f>
        <v>commodity</v>
      </c>
      <c r="F1080">
        <f>VLOOKUP(A1080,'ticker and assetclass'!$A:$C,3,FALSE)</f>
        <v>62</v>
      </c>
      <c r="G1080">
        <f>VLOOKUP(B1080,'ticker and assetclass'!$A:$C,3,FALSE)</f>
        <v>59</v>
      </c>
    </row>
    <row r="1081" spans="1:7" x14ac:dyDescent="0.3">
      <c r="A1081" t="s">
        <v>18</v>
      </c>
      <c r="B1081" t="s">
        <v>75</v>
      </c>
      <c r="C1081">
        <v>0.50402192700000004</v>
      </c>
      <c r="D1081" t="str">
        <f>VLOOKUP(A1081,'ticker and assetclass'!A:B,2,FALSE)</f>
        <v>commodity</v>
      </c>
      <c r="E1081" t="str">
        <f>VLOOKUP(B1081,'ticker and assetclass'!A:B,2,FALSE)</f>
        <v>commodity</v>
      </c>
      <c r="F1081">
        <f>VLOOKUP(A1081,'ticker and assetclass'!$A:$C,3,FALSE)</f>
        <v>62</v>
      </c>
      <c r="G1081">
        <f>VLOOKUP(B1081,'ticker and assetclass'!$A:$C,3,FALSE)</f>
        <v>47</v>
      </c>
    </row>
    <row r="1082" spans="1:7" x14ac:dyDescent="0.3">
      <c r="A1082" t="s">
        <v>19</v>
      </c>
      <c r="B1082" t="s">
        <v>4</v>
      </c>
      <c r="C1082">
        <v>5.5774733E-2</v>
      </c>
      <c r="D1082" t="str">
        <f>VLOOKUP(A1082,'ticker and assetclass'!A:B,2,FALSE)</f>
        <v>currency</v>
      </c>
      <c r="E1082" t="str">
        <f>VLOOKUP(B1082,'ticker and assetclass'!A:B,2,FALSE)</f>
        <v>crypto</v>
      </c>
      <c r="F1082">
        <f>VLOOKUP(A1082,'ticker and assetclass'!$A:$C,3,FALSE)</f>
        <v>35</v>
      </c>
      <c r="G1082">
        <f>VLOOKUP(B1082,'ticker and assetclass'!$A:$C,3,FALSE)</f>
        <v>2</v>
      </c>
    </row>
    <row r="1083" spans="1:7" x14ac:dyDescent="0.3">
      <c r="A1083" t="s">
        <v>19</v>
      </c>
      <c r="B1083" t="s">
        <v>5</v>
      </c>
      <c r="C1083">
        <v>3.5887425000000001E-2</v>
      </c>
      <c r="D1083" t="str">
        <f>VLOOKUP(A1083,'ticker and assetclass'!A:B,2,FALSE)</f>
        <v>currency</v>
      </c>
      <c r="E1083" t="str">
        <f>VLOOKUP(B1083,'ticker and assetclass'!A:B,2,FALSE)</f>
        <v>crypto</v>
      </c>
      <c r="F1083">
        <f>VLOOKUP(A1083,'ticker and assetclass'!$A:$C,3,FALSE)</f>
        <v>35</v>
      </c>
      <c r="G1083">
        <f>VLOOKUP(B1083,'ticker and assetclass'!$A:$C,3,FALSE)</f>
        <v>10</v>
      </c>
    </row>
    <row r="1084" spans="1:7" x14ac:dyDescent="0.3">
      <c r="A1084" t="s">
        <v>19</v>
      </c>
      <c r="B1084" t="s">
        <v>6</v>
      </c>
      <c r="C1084">
        <v>-9.8201861000000001E-2</v>
      </c>
      <c r="D1084" t="str">
        <f>VLOOKUP(A1084,'ticker and assetclass'!A:B,2,FALSE)</f>
        <v>currency</v>
      </c>
      <c r="E1084" t="str">
        <f>VLOOKUP(B1084,'ticker and assetclass'!A:B,2,FALSE)</f>
        <v>crypto</v>
      </c>
      <c r="F1084">
        <f>VLOOKUP(A1084,'ticker and assetclass'!$A:$C,3,FALSE)</f>
        <v>35</v>
      </c>
      <c r="G1084">
        <f>VLOOKUP(B1084,'ticker and assetclass'!$A:$C,3,FALSE)</f>
        <v>15</v>
      </c>
    </row>
    <row r="1085" spans="1:7" x14ac:dyDescent="0.3">
      <c r="A1085" t="s">
        <v>19</v>
      </c>
      <c r="B1085" t="s">
        <v>7</v>
      </c>
      <c r="C1085">
        <v>-2.4964059E-2</v>
      </c>
      <c r="D1085" t="str">
        <f>VLOOKUP(A1085,'ticker and assetclass'!A:B,2,FALSE)</f>
        <v>currency</v>
      </c>
      <c r="E1085" t="str">
        <f>VLOOKUP(B1085,'ticker and assetclass'!A:B,2,FALSE)</f>
        <v>crypto</v>
      </c>
      <c r="F1085">
        <f>VLOOKUP(A1085,'ticker and assetclass'!$A:$C,3,FALSE)</f>
        <v>35</v>
      </c>
      <c r="G1085">
        <f>VLOOKUP(B1085,'ticker and assetclass'!$A:$C,3,FALSE)</f>
        <v>18</v>
      </c>
    </row>
    <row r="1086" spans="1:7" x14ac:dyDescent="0.3">
      <c r="A1086" t="s">
        <v>19</v>
      </c>
      <c r="B1086" t="s">
        <v>8</v>
      </c>
      <c r="C1086">
        <v>4.3576353999999998E-2</v>
      </c>
      <c r="D1086" t="str">
        <f>VLOOKUP(A1086,'ticker and assetclass'!A:B,2,FALSE)</f>
        <v>currency</v>
      </c>
      <c r="E1086" t="str">
        <f>VLOOKUP(B1086,'ticker and assetclass'!A:B,2,FALSE)</f>
        <v>crypto</v>
      </c>
      <c r="F1086">
        <f>VLOOKUP(A1086,'ticker and assetclass'!$A:$C,3,FALSE)</f>
        <v>35</v>
      </c>
      <c r="G1086">
        <f>VLOOKUP(B1086,'ticker and assetclass'!$A:$C,3,FALSE)</f>
        <v>24</v>
      </c>
    </row>
    <row r="1087" spans="1:7" x14ac:dyDescent="0.3">
      <c r="A1087" t="s">
        <v>19</v>
      </c>
      <c r="B1087" t="s">
        <v>9</v>
      </c>
      <c r="C1087">
        <v>-0.19022465099999999</v>
      </c>
      <c r="D1087" t="str">
        <f>VLOOKUP(A1087,'ticker and assetclass'!A:B,2,FALSE)</f>
        <v>currency</v>
      </c>
      <c r="E1087" t="e">
        <f>VLOOKUP(B1087,'ticker and assetclass'!A:B,2,FALSE)</f>
        <v>#N/A</v>
      </c>
      <c r="F1087">
        <f>VLOOKUP(A1087,'ticker and assetclass'!$A:$C,3,FALSE)</f>
        <v>35</v>
      </c>
      <c r="G1087" t="e">
        <f>VLOOKUP(B1087,'ticker and assetclass'!$A:$C,3,FALSE)</f>
        <v>#N/A</v>
      </c>
    </row>
    <row r="1088" spans="1:7" x14ac:dyDescent="0.3">
      <c r="A1088" t="s">
        <v>19</v>
      </c>
      <c r="B1088" t="s">
        <v>10</v>
      </c>
      <c r="C1088">
        <v>-0.17739634100000001</v>
      </c>
      <c r="D1088" t="str">
        <f>VLOOKUP(A1088,'ticker and assetclass'!A:B,2,FALSE)</f>
        <v>currency</v>
      </c>
      <c r="E1088" t="str">
        <f>VLOOKUP(B1088,'ticker and assetclass'!A:B,2,FALSE)</f>
        <v>equity</v>
      </c>
      <c r="F1088">
        <f>VLOOKUP(A1088,'ticker and assetclass'!$A:$C,3,FALSE)</f>
        <v>35</v>
      </c>
      <c r="G1088">
        <f>VLOOKUP(B1088,'ticker and assetclass'!$A:$C,3,FALSE)</f>
        <v>74</v>
      </c>
    </row>
    <row r="1089" spans="1:7" x14ac:dyDescent="0.3">
      <c r="A1089" t="s">
        <v>19</v>
      </c>
      <c r="B1089" t="s">
        <v>11</v>
      </c>
      <c r="C1089">
        <v>0.38127401700000002</v>
      </c>
      <c r="D1089" t="str">
        <f>VLOOKUP(A1089,'ticker and assetclass'!A:B,2,FALSE)</f>
        <v>currency</v>
      </c>
      <c r="E1089" t="str">
        <f>VLOOKUP(B1089,'ticker and assetclass'!A:B,2,FALSE)</f>
        <v>currency</v>
      </c>
      <c r="F1089">
        <f>VLOOKUP(A1089,'ticker and assetclass'!$A:$C,3,FALSE)</f>
        <v>35</v>
      </c>
      <c r="G1089">
        <f>VLOOKUP(B1089,'ticker and assetclass'!$A:$C,3,FALSE)</f>
        <v>36</v>
      </c>
    </row>
    <row r="1090" spans="1:7" x14ac:dyDescent="0.3">
      <c r="A1090" t="s">
        <v>19</v>
      </c>
      <c r="B1090" t="s">
        <v>12</v>
      </c>
      <c r="C1090">
        <v>6.2251430000000003E-2</v>
      </c>
      <c r="D1090" t="str">
        <f>VLOOKUP(A1090,'ticker and assetclass'!A:B,2,FALSE)</f>
        <v>currency</v>
      </c>
      <c r="E1090" t="str">
        <f>VLOOKUP(B1090,'ticker and assetclass'!A:B,2,FALSE)</f>
        <v>commodity</v>
      </c>
      <c r="F1090">
        <f>VLOOKUP(A1090,'ticker and assetclass'!$A:$C,3,FALSE)</f>
        <v>35</v>
      </c>
      <c r="G1090">
        <f>VLOOKUP(B1090,'ticker and assetclass'!$A:$C,3,FALSE)</f>
        <v>53</v>
      </c>
    </row>
    <row r="1091" spans="1:7" x14ac:dyDescent="0.3">
      <c r="A1091" t="s">
        <v>19</v>
      </c>
      <c r="B1091" t="s">
        <v>13</v>
      </c>
      <c r="C1091">
        <v>4.1769265999999999E-2</v>
      </c>
      <c r="D1091" t="str">
        <f>VLOOKUP(A1091,'ticker and assetclass'!A:B,2,FALSE)</f>
        <v>currency</v>
      </c>
      <c r="E1091" t="str">
        <f>VLOOKUP(B1091,'ticker and assetclass'!A:B,2,FALSE)</f>
        <v>commodity</v>
      </c>
      <c r="F1091">
        <f>VLOOKUP(A1091,'ticker and assetclass'!$A:$C,3,FALSE)</f>
        <v>35</v>
      </c>
      <c r="G1091">
        <f>VLOOKUP(B1091,'ticker and assetclass'!$A:$C,3,FALSE)</f>
        <v>44</v>
      </c>
    </row>
    <row r="1092" spans="1:7" x14ac:dyDescent="0.3">
      <c r="A1092" t="s">
        <v>19</v>
      </c>
      <c r="B1092" t="s">
        <v>14</v>
      </c>
      <c r="C1092">
        <v>-0.16598226499999999</v>
      </c>
      <c r="D1092" t="str">
        <f>VLOOKUP(A1092,'ticker and assetclass'!A:B,2,FALSE)</f>
        <v>currency</v>
      </c>
      <c r="E1092" t="str">
        <f>VLOOKUP(B1092,'ticker and assetclass'!A:B,2,FALSE)</f>
        <v>equity</v>
      </c>
      <c r="F1092">
        <f>VLOOKUP(A1092,'ticker and assetclass'!$A:$C,3,FALSE)</f>
        <v>35</v>
      </c>
      <c r="G1092">
        <f>VLOOKUP(B1092,'ticker and assetclass'!$A:$C,3,FALSE)</f>
        <v>69</v>
      </c>
    </row>
    <row r="1093" spans="1:7" x14ac:dyDescent="0.3">
      <c r="A1093" t="s">
        <v>19</v>
      </c>
      <c r="B1093" t="s">
        <v>15</v>
      </c>
      <c r="C1093">
        <v>0.32489897600000001</v>
      </c>
      <c r="D1093" t="str">
        <f>VLOOKUP(A1093,'ticker and assetclass'!A:B,2,FALSE)</f>
        <v>currency</v>
      </c>
      <c r="E1093" t="str">
        <f>VLOOKUP(B1093,'ticker and assetclass'!A:B,2,FALSE)</f>
        <v>currency</v>
      </c>
      <c r="F1093">
        <f>VLOOKUP(A1093,'ticker and assetclass'!$A:$C,3,FALSE)</f>
        <v>35</v>
      </c>
      <c r="G1093">
        <f>VLOOKUP(B1093,'ticker and assetclass'!$A:$C,3,FALSE)</f>
        <v>40</v>
      </c>
    </row>
    <row r="1094" spans="1:7" x14ac:dyDescent="0.3">
      <c r="A1094" t="s">
        <v>19</v>
      </c>
      <c r="B1094" t="s">
        <v>16</v>
      </c>
      <c r="C1094">
        <v>-5.1173274999999997E-2</v>
      </c>
      <c r="D1094" t="str">
        <f>VLOOKUP(A1094,'ticker and assetclass'!A:B,2,FALSE)</f>
        <v>currency</v>
      </c>
      <c r="E1094" t="e">
        <f>VLOOKUP(B1094,'ticker and assetclass'!A:B,2,FALSE)</f>
        <v>#N/A</v>
      </c>
      <c r="F1094">
        <f>VLOOKUP(A1094,'ticker and assetclass'!$A:$C,3,FALSE)</f>
        <v>35</v>
      </c>
      <c r="G1094" t="e">
        <f>VLOOKUP(B1094,'ticker and assetclass'!$A:$C,3,FALSE)</f>
        <v>#N/A</v>
      </c>
    </row>
    <row r="1095" spans="1:7" x14ac:dyDescent="0.3">
      <c r="A1095" t="s">
        <v>19</v>
      </c>
      <c r="B1095" t="s">
        <v>17</v>
      </c>
      <c r="C1095">
        <v>0.48228481299999998</v>
      </c>
      <c r="D1095" t="str">
        <f>VLOOKUP(A1095,'ticker and assetclass'!A:B,2,FALSE)</f>
        <v>currency</v>
      </c>
      <c r="E1095" t="str">
        <f>VLOOKUP(B1095,'ticker and assetclass'!A:B,2,FALSE)</f>
        <v>currency</v>
      </c>
      <c r="F1095">
        <f>VLOOKUP(A1095,'ticker and assetclass'!$A:$C,3,FALSE)</f>
        <v>35</v>
      </c>
      <c r="G1095">
        <f>VLOOKUP(B1095,'ticker and assetclass'!$A:$C,3,FALSE)</f>
        <v>31</v>
      </c>
    </row>
    <row r="1096" spans="1:7" x14ac:dyDescent="0.3">
      <c r="A1096" t="s">
        <v>19</v>
      </c>
      <c r="B1096" t="s">
        <v>18</v>
      </c>
      <c r="C1096">
        <v>7.4777673000000003E-2</v>
      </c>
      <c r="D1096" t="str">
        <f>VLOOKUP(A1096,'ticker and assetclass'!A:B,2,FALSE)</f>
        <v>currency</v>
      </c>
      <c r="E1096" t="str">
        <f>VLOOKUP(B1096,'ticker and assetclass'!A:B,2,FALSE)</f>
        <v>commodity</v>
      </c>
      <c r="F1096">
        <f>VLOOKUP(A1096,'ticker and assetclass'!$A:$C,3,FALSE)</f>
        <v>35</v>
      </c>
      <c r="G1096">
        <f>VLOOKUP(B1096,'ticker and assetclass'!$A:$C,3,FALSE)</f>
        <v>62</v>
      </c>
    </row>
    <row r="1097" spans="1:7" x14ac:dyDescent="0.3">
      <c r="A1097" t="s">
        <v>19</v>
      </c>
      <c r="B1097" t="s">
        <v>19</v>
      </c>
      <c r="C1097">
        <v>1</v>
      </c>
      <c r="D1097" t="str">
        <f>VLOOKUP(A1097,'ticker and assetclass'!A:B,2,FALSE)</f>
        <v>currency</v>
      </c>
      <c r="E1097" t="str">
        <f>VLOOKUP(B1097,'ticker and assetclass'!A:B,2,FALSE)</f>
        <v>currency</v>
      </c>
      <c r="F1097">
        <f>VLOOKUP(A1097,'ticker and assetclass'!$A:$C,3,FALSE)</f>
        <v>35</v>
      </c>
      <c r="G1097">
        <f>VLOOKUP(B1097,'ticker and assetclass'!$A:$C,3,FALSE)</f>
        <v>35</v>
      </c>
    </row>
    <row r="1098" spans="1:7" x14ac:dyDescent="0.3">
      <c r="A1098" t="s">
        <v>19</v>
      </c>
      <c r="B1098" t="s">
        <v>20</v>
      </c>
      <c r="C1098">
        <v>5.5073983E-2</v>
      </c>
      <c r="D1098" t="str">
        <f>VLOOKUP(A1098,'ticker and assetclass'!A:B,2,FALSE)</f>
        <v>currency</v>
      </c>
      <c r="E1098" t="str">
        <f>VLOOKUP(B1098,'ticker and assetclass'!A:B,2,FALSE)</f>
        <v>commodity</v>
      </c>
      <c r="F1098">
        <f>VLOOKUP(A1098,'ticker and assetclass'!$A:$C,3,FALSE)</f>
        <v>35</v>
      </c>
      <c r="G1098">
        <f>VLOOKUP(B1098,'ticker and assetclass'!$A:$C,3,FALSE)</f>
        <v>50</v>
      </c>
    </row>
    <row r="1099" spans="1:7" x14ac:dyDescent="0.3">
      <c r="A1099" t="s">
        <v>19</v>
      </c>
      <c r="B1099" t="s">
        <v>21</v>
      </c>
      <c r="C1099">
        <v>9.5914860000000005E-2</v>
      </c>
      <c r="D1099" t="str">
        <f>VLOOKUP(A1099,'ticker and assetclass'!A:B,2,FALSE)</f>
        <v>currency</v>
      </c>
      <c r="E1099" t="e">
        <f>VLOOKUP(B1099,'ticker and assetclass'!A:B,2,FALSE)</f>
        <v>#N/A</v>
      </c>
      <c r="F1099">
        <f>VLOOKUP(A1099,'ticker and assetclass'!$A:$C,3,FALSE)</f>
        <v>35</v>
      </c>
      <c r="G1099" t="e">
        <f>VLOOKUP(B1099,'ticker and assetclass'!$A:$C,3,FALSE)</f>
        <v>#N/A</v>
      </c>
    </row>
    <row r="1100" spans="1:7" x14ac:dyDescent="0.3">
      <c r="A1100" t="s">
        <v>19</v>
      </c>
      <c r="B1100" t="s">
        <v>22</v>
      </c>
      <c r="C1100">
        <v>9.0973092000000005E-2</v>
      </c>
      <c r="D1100" t="str">
        <f>VLOOKUP(A1100,'ticker and assetclass'!A:B,2,FALSE)</f>
        <v>currency</v>
      </c>
      <c r="E1100" t="str">
        <f>VLOOKUP(B1100,'ticker and assetclass'!A:B,2,FALSE)</f>
        <v>commodity</v>
      </c>
      <c r="F1100">
        <f>VLOOKUP(A1100,'ticker and assetclass'!$A:$C,3,FALSE)</f>
        <v>35</v>
      </c>
      <c r="G1100">
        <f>VLOOKUP(B1100,'ticker and assetclass'!$A:$C,3,FALSE)</f>
        <v>46</v>
      </c>
    </row>
    <row r="1101" spans="1:7" x14ac:dyDescent="0.3">
      <c r="A1101" t="s">
        <v>19</v>
      </c>
      <c r="B1101" t="s">
        <v>23</v>
      </c>
      <c r="C1101">
        <v>-0.199592037</v>
      </c>
      <c r="D1101" t="str">
        <f>VLOOKUP(A1101,'ticker and assetclass'!A:B,2,FALSE)</f>
        <v>currency</v>
      </c>
      <c r="E1101" t="str">
        <f>VLOOKUP(B1101,'ticker and assetclass'!A:B,2,FALSE)</f>
        <v>equity</v>
      </c>
      <c r="F1101">
        <f>VLOOKUP(A1101,'ticker and assetclass'!$A:$C,3,FALSE)</f>
        <v>35</v>
      </c>
      <c r="G1101">
        <f>VLOOKUP(B1101,'ticker and assetclass'!$A:$C,3,FALSE)</f>
        <v>70</v>
      </c>
    </row>
    <row r="1102" spans="1:7" x14ac:dyDescent="0.3">
      <c r="A1102" t="s">
        <v>19</v>
      </c>
      <c r="B1102" t="s">
        <v>24</v>
      </c>
      <c r="C1102">
        <v>0.50759445700000005</v>
      </c>
      <c r="D1102" t="str">
        <f>VLOOKUP(A1102,'ticker and assetclass'!A:B,2,FALSE)</f>
        <v>currency</v>
      </c>
      <c r="E1102" t="str">
        <f>VLOOKUP(B1102,'ticker and assetclass'!A:B,2,FALSE)</f>
        <v>currency</v>
      </c>
      <c r="F1102">
        <f>VLOOKUP(A1102,'ticker and assetclass'!$A:$C,3,FALSE)</f>
        <v>35</v>
      </c>
      <c r="G1102">
        <f>VLOOKUP(B1102,'ticker and assetclass'!$A:$C,3,FALSE)</f>
        <v>32</v>
      </c>
    </row>
    <row r="1103" spans="1:7" x14ac:dyDescent="0.3">
      <c r="A1103" t="s">
        <v>19</v>
      </c>
      <c r="B1103" t="s">
        <v>25</v>
      </c>
      <c r="C1103">
        <v>8.2175631999999998E-2</v>
      </c>
      <c r="D1103" t="str">
        <f>VLOOKUP(A1103,'ticker and assetclass'!A:B,2,FALSE)</f>
        <v>currency</v>
      </c>
      <c r="E1103" t="str">
        <f>VLOOKUP(B1103,'ticker and assetclass'!A:B,2,FALSE)</f>
        <v>equity</v>
      </c>
      <c r="F1103">
        <f>VLOOKUP(A1103,'ticker and assetclass'!$A:$C,3,FALSE)</f>
        <v>35</v>
      </c>
      <c r="G1103">
        <f>VLOOKUP(B1103,'ticker and assetclass'!$A:$C,3,FALSE)</f>
        <v>79</v>
      </c>
    </row>
    <row r="1104" spans="1:7" x14ac:dyDescent="0.3">
      <c r="A1104" t="s">
        <v>19</v>
      </c>
      <c r="B1104" t="s">
        <v>26</v>
      </c>
      <c r="C1104">
        <v>-0.126986713</v>
      </c>
      <c r="D1104" t="str">
        <f>VLOOKUP(A1104,'ticker and assetclass'!A:B,2,FALSE)</f>
        <v>currency</v>
      </c>
      <c r="E1104" t="e">
        <f>VLOOKUP(B1104,'ticker and assetclass'!A:B,2,FALSE)</f>
        <v>#N/A</v>
      </c>
      <c r="F1104">
        <f>VLOOKUP(A1104,'ticker and assetclass'!$A:$C,3,FALSE)</f>
        <v>35</v>
      </c>
      <c r="G1104" t="e">
        <f>VLOOKUP(B1104,'ticker and assetclass'!$A:$C,3,FALSE)</f>
        <v>#N/A</v>
      </c>
    </row>
    <row r="1105" spans="1:7" x14ac:dyDescent="0.3">
      <c r="A1105" t="s">
        <v>19</v>
      </c>
      <c r="B1105" t="s">
        <v>27</v>
      </c>
      <c r="C1105">
        <v>0.36026783299999998</v>
      </c>
      <c r="D1105" t="str">
        <f>VLOOKUP(A1105,'ticker and assetclass'!A:B,2,FALSE)</f>
        <v>currency</v>
      </c>
      <c r="E1105" t="str">
        <f>VLOOKUP(B1105,'ticker and assetclass'!A:B,2,FALSE)</f>
        <v>currency</v>
      </c>
      <c r="F1105">
        <f>VLOOKUP(A1105,'ticker and assetclass'!$A:$C,3,FALSE)</f>
        <v>35</v>
      </c>
      <c r="G1105">
        <f>VLOOKUP(B1105,'ticker and assetclass'!$A:$C,3,FALSE)</f>
        <v>37</v>
      </c>
    </row>
    <row r="1106" spans="1:7" x14ac:dyDescent="0.3">
      <c r="A1106" t="s">
        <v>19</v>
      </c>
      <c r="B1106" t="s">
        <v>28</v>
      </c>
      <c r="C1106">
        <v>0.49852871700000001</v>
      </c>
      <c r="D1106" t="str">
        <f>VLOOKUP(A1106,'ticker and assetclass'!A:B,2,FALSE)</f>
        <v>currency</v>
      </c>
      <c r="E1106" t="str">
        <f>VLOOKUP(B1106,'ticker and assetclass'!A:B,2,FALSE)</f>
        <v>commodity</v>
      </c>
      <c r="F1106">
        <f>VLOOKUP(A1106,'ticker and assetclass'!$A:$C,3,FALSE)</f>
        <v>35</v>
      </c>
      <c r="G1106">
        <f>VLOOKUP(B1106,'ticker and assetclass'!$A:$C,3,FALSE)</f>
        <v>45</v>
      </c>
    </row>
    <row r="1107" spans="1:7" x14ac:dyDescent="0.3">
      <c r="A1107" t="s">
        <v>19</v>
      </c>
      <c r="B1107" t="s">
        <v>29</v>
      </c>
      <c r="C1107">
        <v>5.0201722999999997E-2</v>
      </c>
      <c r="D1107" t="str">
        <f>VLOOKUP(A1107,'ticker and assetclass'!A:B,2,FALSE)</f>
        <v>currency</v>
      </c>
      <c r="E1107" t="e">
        <f>VLOOKUP(B1107,'ticker and assetclass'!A:B,2,FALSE)</f>
        <v>#N/A</v>
      </c>
      <c r="F1107">
        <f>VLOOKUP(A1107,'ticker and assetclass'!$A:$C,3,FALSE)</f>
        <v>35</v>
      </c>
      <c r="G1107" t="e">
        <f>VLOOKUP(B1107,'ticker and assetclass'!$A:$C,3,FALSE)</f>
        <v>#N/A</v>
      </c>
    </row>
    <row r="1108" spans="1:7" x14ac:dyDescent="0.3">
      <c r="A1108" t="s">
        <v>19</v>
      </c>
      <c r="B1108" t="s">
        <v>30</v>
      </c>
      <c r="C1108">
        <v>4.9202841999999997E-2</v>
      </c>
      <c r="D1108" t="str">
        <f>VLOOKUP(A1108,'ticker and assetclass'!A:B,2,FALSE)</f>
        <v>currency</v>
      </c>
      <c r="E1108" t="str">
        <f>VLOOKUP(B1108,'ticker and assetclass'!A:B,2,FALSE)</f>
        <v>commodity</v>
      </c>
      <c r="F1108">
        <f>VLOOKUP(A1108,'ticker and assetclass'!$A:$C,3,FALSE)</f>
        <v>35</v>
      </c>
      <c r="G1108">
        <f>VLOOKUP(B1108,'ticker and assetclass'!$A:$C,3,FALSE)</f>
        <v>41</v>
      </c>
    </row>
    <row r="1109" spans="1:7" x14ac:dyDescent="0.3">
      <c r="A1109" t="s">
        <v>19</v>
      </c>
      <c r="B1109" t="s">
        <v>31</v>
      </c>
      <c r="C1109">
        <v>9.6622054999999998E-2</v>
      </c>
      <c r="D1109" t="str">
        <f>VLOOKUP(A1109,'ticker and assetclass'!A:B,2,FALSE)</f>
        <v>currency</v>
      </c>
      <c r="E1109" t="str">
        <f>VLOOKUP(B1109,'ticker and assetclass'!A:B,2,FALSE)</f>
        <v>commodity</v>
      </c>
      <c r="F1109">
        <f>VLOOKUP(A1109,'ticker and assetclass'!$A:$C,3,FALSE)</f>
        <v>35</v>
      </c>
      <c r="G1109">
        <f>VLOOKUP(B1109,'ticker and assetclass'!$A:$C,3,FALSE)</f>
        <v>56</v>
      </c>
    </row>
    <row r="1110" spans="1:7" x14ac:dyDescent="0.3">
      <c r="A1110" t="s">
        <v>19</v>
      </c>
      <c r="B1110" t="s">
        <v>32</v>
      </c>
      <c r="C1110">
        <v>2.1889849999999999E-2</v>
      </c>
      <c r="D1110" t="str">
        <f>VLOOKUP(A1110,'ticker and assetclass'!A:B,2,FALSE)</f>
        <v>currency</v>
      </c>
      <c r="E1110" t="str">
        <f>VLOOKUP(B1110,'ticker and assetclass'!A:B,2,FALSE)</f>
        <v>equity</v>
      </c>
      <c r="F1110">
        <f>VLOOKUP(A1110,'ticker and assetclass'!$A:$C,3,FALSE)</f>
        <v>35</v>
      </c>
      <c r="G1110">
        <f>VLOOKUP(B1110,'ticker and assetclass'!$A:$C,3,FALSE)</f>
        <v>72</v>
      </c>
    </row>
    <row r="1111" spans="1:7" x14ac:dyDescent="0.3">
      <c r="A1111" t="s">
        <v>19</v>
      </c>
      <c r="B1111" t="s">
        <v>33</v>
      </c>
      <c r="C1111">
        <v>-9.7696693000000001E-2</v>
      </c>
      <c r="D1111" t="str">
        <f>VLOOKUP(A1111,'ticker and assetclass'!A:B,2,FALSE)</f>
        <v>currency</v>
      </c>
      <c r="E1111" t="e">
        <f>VLOOKUP(B1111,'ticker and assetclass'!A:B,2,FALSE)</f>
        <v>#N/A</v>
      </c>
      <c r="F1111">
        <f>VLOOKUP(A1111,'ticker and assetclass'!$A:$C,3,FALSE)</f>
        <v>35</v>
      </c>
      <c r="G1111" t="e">
        <f>VLOOKUP(B1111,'ticker and assetclass'!$A:$C,3,FALSE)</f>
        <v>#N/A</v>
      </c>
    </row>
    <row r="1112" spans="1:7" x14ac:dyDescent="0.3">
      <c r="A1112" t="s">
        <v>19</v>
      </c>
      <c r="B1112" t="s">
        <v>34</v>
      </c>
      <c r="C1112">
        <v>0.11745473400000001</v>
      </c>
      <c r="D1112" t="str">
        <f>VLOOKUP(A1112,'ticker and assetclass'!A:B,2,FALSE)</f>
        <v>currency</v>
      </c>
      <c r="E1112" t="str">
        <f>VLOOKUP(B1112,'ticker and assetclass'!A:B,2,FALSE)</f>
        <v>equity</v>
      </c>
      <c r="F1112">
        <f>VLOOKUP(A1112,'ticker and assetclass'!$A:$C,3,FALSE)</f>
        <v>35</v>
      </c>
      <c r="G1112">
        <f>VLOOKUP(B1112,'ticker and assetclass'!$A:$C,3,FALSE)</f>
        <v>66</v>
      </c>
    </row>
    <row r="1113" spans="1:7" x14ac:dyDescent="0.3">
      <c r="A1113" t="s">
        <v>19</v>
      </c>
      <c r="B1113" t="s">
        <v>35</v>
      </c>
      <c r="C1113">
        <v>-0.121425064</v>
      </c>
      <c r="D1113" t="str">
        <f>VLOOKUP(A1113,'ticker and assetclass'!A:B,2,FALSE)</f>
        <v>currency</v>
      </c>
      <c r="E1113" t="str">
        <f>VLOOKUP(B1113,'ticker and assetclass'!A:B,2,FALSE)</f>
        <v>equity</v>
      </c>
      <c r="F1113">
        <f>VLOOKUP(A1113,'ticker and assetclass'!$A:$C,3,FALSE)</f>
        <v>35</v>
      </c>
      <c r="G1113">
        <f>VLOOKUP(B1113,'ticker and assetclass'!$A:$C,3,FALSE)</f>
        <v>63</v>
      </c>
    </row>
    <row r="1114" spans="1:7" x14ac:dyDescent="0.3">
      <c r="A1114" t="s">
        <v>19</v>
      </c>
      <c r="B1114" t="s">
        <v>36</v>
      </c>
      <c r="C1114">
        <v>0.37232143099999998</v>
      </c>
      <c r="D1114" t="str">
        <f>VLOOKUP(A1114,'ticker and assetclass'!A:B,2,FALSE)</f>
        <v>currency</v>
      </c>
      <c r="E1114" t="str">
        <f>VLOOKUP(B1114,'ticker and assetclass'!A:B,2,FALSE)</f>
        <v>currency</v>
      </c>
      <c r="F1114">
        <f>VLOOKUP(A1114,'ticker and assetclass'!$A:$C,3,FALSE)</f>
        <v>35</v>
      </c>
      <c r="G1114">
        <f>VLOOKUP(B1114,'ticker and assetclass'!$A:$C,3,FALSE)</f>
        <v>39</v>
      </c>
    </row>
    <row r="1115" spans="1:7" x14ac:dyDescent="0.3">
      <c r="A1115" t="s">
        <v>19</v>
      </c>
      <c r="B1115" t="s">
        <v>37</v>
      </c>
      <c r="C1115">
        <v>2.7894052999999999E-2</v>
      </c>
      <c r="D1115" t="str">
        <f>VLOOKUP(A1115,'ticker and assetclass'!A:B,2,FALSE)</f>
        <v>currency</v>
      </c>
      <c r="E1115" t="e">
        <f>VLOOKUP(B1115,'ticker and assetclass'!A:B,2,FALSE)</f>
        <v>#N/A</v>
      </c>
      <c r="F1115">
        <f>VLOOKUP(A1115,'ticker and assetclass'!$A:$C,3,FALSE)</f>
        <v>35</v>
      </c>
      <c r="G1115" t="e">
        <f>VLOOKUP(B1115,'ticker and assetclass'!$A:$C,3,FALSE)</f>
        <v>#N/A</v>
      </c>
    </row>
    <row r="1116" spans="1:7" x14ac:dyDescent="0.3">
      <c r="A1116" t="s">
        <v>19</v>
      </c>
      <c r="B1116" t="s">
        <v>38</v>
      </c>
      <c r="C1116">
        <v>2.5875440999999999E-2</v>
      </c>
      <c r="D1116" t="str">
        <f>VLOOKUP(A1116,'ticker and assetclass'!A:B,2,FALSE)</f>
        <v>currency</v>
      </c>
      <c r="E1116" t="str">
        <f>VLOOKUP(B1116,'ticker and assetclass'!A:B,2,FALSE)</f>
        <v>equity</v>
      </c>
      <c r="F1116">
        <f>VLOOKUP(A1116,'ticker and assetclass'!$A:$C,3,FALSE)</f>
        <v>35</v>
      </c>
      <c r="G1116">
        <f>VLOOKUP(B1116,'ticker and assetclass'!$A:$C,3,FALSE)</f>
        <v>78</v>
      </c>
    </row>
    <row r="1117" spans="1:7" x14ac:dyDescent="0.3">
      <c r="A1117" t="s">
        <v>19</v>
      </c>
      <c r="B1117" t="s">
        <v>39</v>
      </c>
      <c r="C1117">
        <v>0.44410759100000002</v>
      </c>
      <c r="D1117" t="str">
        <f>VLOOKUP(A1117,'ticker and assetclass'!A:B,2,FALSE)</f>
        <v>currency</v>
      </c>
      <c r="E1117" t="str">
        <f>VLOOKUP(B1117,'ticker and assetclass'!A:B,2,FALSE)</f>
        <v>currency</v>
      </c>
      <c r="F1117">
        <f>VLOOKUP(A1117,'ticker and assetclass'!$A:$C,3,FALSE)</f>
        <v>35</v>
      </c>
      <c r="G1117">
        <f>VLOOKUP(B1117,'ticker and assetclass'!$A:$C,3,FALSE)</f>
        <v>33</v>
      </c>
    </row>
    <row r="1118" spans="1:7" x14ac:dyDescent="0.3">
      <c r="A1118" t="s">
        <v>19</v>
      </c>
      <c r="B1118" t="s">
        <v>40</v>
      </c>
      <c r="C1118">
        <v>0.10009496599999999</v>
      </c>
      <c r="D1118" t="str">
        <f>VLOOKUP(A1118,'ticker and assetclass'!A:B,2,FALSE)</f>
        <v>currency</v>
      </c>
      <c r="E1118" t="str">
        <f>VLOOKUP(B1118,'ticker and assetclass'!A:B,2,FALSE)</f>
        <v>commodity</v>
      </c>
      <c r="F1118">
        <f>VLOOKUP(A1118,'ticker and assetclass'!$A:$C,3,FALSE)</f>
        <v>35</v>
      </c>
      <c r="G1118">
        <f>VLOOKUP(B1118,'ticker and assetclass'!$A:$C,3,FALSE)</f>
        <v>43</v>
      </c>
    </row>
    <row r="1119" spans="1:7" x14ac:dyDescent="0.3">
      <c r="A1119" t="s">
        <v>19</v>
      </c>
      <c r="B1119" t="s">
        <v>41</v>
      </c>
      <c r="C1119">
        <v>4.9617239999999998E-3</v>
      </c>
      <c r="D1119" t="str">
        <f>VLOOKUP(A1119,'ticker and assetclass'!A:B,2,FALSE)</f>
        <v>currency</v>
      </c>
      <c r="E1119" t="str">
        <f>VLOOKUP(B1119,'ticker and assetclass'!A:B,2,FALSE)</f>
        <v>equity</v>
      </c>
      <c r="F1119">
        <f>VLOOKUP(A1119,'ticker and assetclass'!$A:$C,3,FALSE)</f>
        <v>35</v>
      </c>
      <c r="G1119">
        <f>VLOOKUP(B1119,'ticker and assetclass'!$A:$C,3,FALSE)</f>
        <v>75</v>
      </c>
    </row>
    <row r="1120" spans="1:7" x14ac:dyDescent="0.3">
      <c r="A1120" t="s">
        <v>19</v>
      </c>
      <c r="B1120" t="s">
        <v>42</v>
      </c>
      <c r="C1120">
        <v>0.47564278300000001</v>
      </c>
      <c r="D1120" t="str">
        <f>VLOOKUP(A1120,'ticker and assetclass'!A:B,2,FALSE)</f>
        <v>currency</v>
      </c>
      <c r="E1120" t="str">
        <f>VLOOKUP(B1120,'ticker and assetclass'!A:B,2,FALSE)</f>
        <v>currency</v>
      </c>
      <c r="F1120">
        <f>VLOOKUP(A1120,'ticker and assetclass'!$A:$C,3,FALSE)</f>
        <v>35</v>
      </c>
      <c r="G1120">
        <f>VLOOKUP(B1120,'ticker and assetclass'!$A:$C,3,FALSE)</f>
        <v>34</v>
      </c>
    </row>
    <row r="1121" spans="1:7" x14ac:dyDescent="0.3">
      <c r="A1121" t="s">
        <v>19</v>
      </c>
      <c r="B1121" t="s">
        <v>43</v>
      </c>
      <c r="C1121">
        <v>4.8859195000000001E-2</v>
      </c>
      <c r="D1121" t="str">
        <f>VLOOKUP(A1121,'ticker and assetclass'!A:B,2,FALSE)</f>
        <v>currency</v>
      </c>
      <c r="E1121" t="str">
        <f>VLOOKUP(B1121,'ticker and assetclass'!A:B,2,FALSE)</f>
        <v>commodity</v>
      </c>
      <c r="F1121">
        <f>VLOOKUP(A1121,'ticker and assetclass'!$A:$C,3,FALSE)</f>
        <v>35</v>
      </c>
      <c r="G1121">
        <f>VLOOKUP(B1121,'ticker and assetclass'!$A:$C,3,FALSE)</f>
        <v>60</v>
      </c>
    </row>
    <row r="1122" spans="1:7" x14ac:dyDescent="0.3">
      <c r="A1122" t="s">
        <v>19</v>
      </c>
      <c r="B1122" t="s">
        <v>44</v>
      </c>
      <c r="C1122">
        <v>0.16943709100000001</v>
      </c>
      <c r="D1122" t="str">
        <f>VLOOKUP(A1122,'ticker and assetclass'!A:B,2,FALSE)</f>
        <v>currency</v>
      </c>
      <c r="E1122" t="str">
        <f>VLOOKUP(B1122,'ticker and assetclass'!A:B,2,FALSE)</f>
        <v>commodity</v>
      </c>
      <c r="F1122">
        <f>VLOOKUP(A1122,'ticker and assetclass'!$A:$C,3,FALSE)</f>
        <v>35</v>
      </c>
      <c r="G1122">
        <f>VLOOKUP(B1122,'ticker and assetclass'!$A:$C,3,FALSE)</f>
        <v>48</v>
      </c>
    </row>
    <row r="1123" spans="1:7" x14ac:dyDescent="0.3">
      <c r="A1123" t="s">
        <v>19</v>
      </c>
      <c r="B1123" t="s">
        <v>45</v>
      </c>
      <c r="C1123">
        <v>1.6569166E-2</v>
      </c>
      <c r="D1123" t="str">
        <f>VLOOKUP(A1123,'ticker and assetclass'!A:B,2,FALSE)</f>
        <v>currency</v>
      </c>
      <c r="E1123" t="str">
        <f>VLOOKUP(B1123,'ticker and assetclass'!A:B,2,FALSE)</f>
        <v>commodity</v>
      </c>
      <c r="F1123">
        <f>VLOOKUP(A1123,'ticker and assetclass'!$A:$C,3,FALSE)</f>
        <v>35</v>
      </c>
      <c r="G1123">
        <f>VLOOKUP(B1123,'ticker and assetclass'!$A:$C,3,FALSE)</f>
        <v>52</v>
      </c>
    </row>
    <row r="1124" spans="1:7" x14ac:dyDescent="0.3">
      <c r="A1124" t="s">
        <v>19</v>
      </c>
      <c r="B1124" t="s">
        <v>46</v>
      </c>
      <c r="C1124">
        <v>-1.6284158E-2</v>
      </c>
      <c r="D1124" t="str">
        <f>VLOOKUP(A1124,'ticker and assetclass'!A:B,2,FALSE)</f>
        <v>currency</v>
      </c>
      <c r="E1124" t="str">
        <f>VLOOKUP(B1124,'ticker and assetclass'!A:B,2,FALSE)</f>
        <v>commodity</v>
      </c>
      <c r="F1124">
        <f>VLOOKUP(A1124,'ticker and assetclass'!$A:$C,3,FALSE)</f>
        <v>35</v>
      </c>
      <c r="G1124">
        <f>VLOOKUP(B1124,'ticker and assetclass'!$A:$C,3,FALSE)</f>
        <v>61</v>
      </c>
    </row>
    <row r="1125" spans="1:7" x14ac:dyDescent="0.3">
      <c r="A1125" t="s">
        <v>19</v>
      </c>
      <c r="B1125" t="s">
        <v>47</v>
      </c>
      <c r="C1125">
        <v>0.16934961100000001</v>
      </c>
      <c r="D1125" t="str">
        <f>VLOOKUP(A1125,'ticker and assetclass'!A:B,2,FALSE)</f>
        <v>currency</v>
      </c>
      <c r="E1125" t="str">
        <f>VLOOKUP(B1125,'ticker and assetclass'!A:B,2,FALSE)</f>
        <v>commodity</v>
      </c>
      <c r="F1125">
        <f>VLOOKUP(A1125,'ticker and assetclass'!$A:$C,3,FALSE)</f>
        <v>35</v>
      </c>
      <c r="G1125">
        <f>VLOOKUP(B1125,'ticker and assetclass'!$A:$C,3,FALSE)</f>
        <v>54</v>
      </c>
    </row>
    <row r="1126" spans="1:7" x14ac:dyDescent="0.3">
      <c r="A1126" t="s">
        <v>19</v>
      </c>
      <c r="B1126" t="s">
        <v>48</v>
      </c>
      <c r="C1126">
        <v>8.4008472000000001E-2</v>
      </c>
      <c r="D1126" t="str">
        <f>VLOOKUP(A1126,'ticker and assetclass'!A:B,2,FALSE)</f>
        <v>currency</v>
      </c>
      <c r="E1126" t="str">
        <f>VLOOKUP(B1126,'ticker and assetclass'!A:B,2,FALSE)</f>
        <v>commodity</v>
      </c>
      <c r="F1126">
        <f>VLOOKUP(A1126,'ticker and assetclass'!$A:$C,3,FALSE)</f>
        <v>35</v>
      </c>
      <c r="G1126">
        <f>VLOOKUP(B1126,'ticker and assetclass'!$A:$C,3,FALSE)</f>
        <v>51</v>
      </c>
    </row>
    <row r="1127" spans="1:7" x14ac:dyDescent="0.3">
      <c r="A1127" t="s">
        <v>19</v>
      </c>
      <c r="B1127" t="s">
        <v>49</v>
      </c>
      <c r="C1127">
        <v>7.1516689999999994E-2</v>
      </c>
      <c r="D1127" t="str">
        <f>VLOOKUP(A1127,'ticker and assetclass'!A:B,2,FALSE)</f>
        <v>currency</v>
      </c>
      <c r="E1127" t="e">
        <f>VLOOKUP(B1127,'ticker and assetclass'!A:B,2,FALSE)</f>
        <v>#N/A</v>
      </c>
      <c r="F1127">
        <f>VLOOKUP(A1127,'ticker and assetclass'!$A:$C,3,FALSE)</f>
        <v>35</v>
      </c>
      <c r="G1127" t="e">
        <f>VLOOKUP(B1127,'ticker and assetclass'!$A:$C,3,FALSE)</f>
        <v>#N/A</v>
      </c>
    </row>
    <row r="1128" spans="1:7" x14ac:dyDescent="0.3">
      <c r="A1128" t="s">
        <v>19</v>
      </c>
      <c r="B1128" t="s">
        <v>50</v>
      </c>
      <c r="C1128">
        <v>3.4922687000000001E-2</v>
      </c>
      <c r="D1128" t="str">
        <f>VLOOKUP(A1128,'ticker and assetclass'!A:B,2,FALSE)</f>
        <v>currency</v>
      </c>
      <c r="E1128" t="e">
        <f>VLOOKUP(B1128,'ticker and assetclass'!A:B,2,FALSE)</f>
        <v>#N/A</v>
      </c>
      <c r="F1128">
        <f>VLOOKUP(A1128,'ticker and assetclass'!$A:$C,3,FALSE)</f>
        <v>35</v>
      </c>
      <c r="G1128" t="e">
        <f>VLOOKUP(B1128,'ticker and assetclass'!$A:$C,3,FALSE)</f>
        <v>#N/A</v>
      </c>
    </row>
    <row r="1129" spans="1:7" x14ac:dyDescent="0.3">
      <c r="A1129" t="s">
        <v>19</v>
      </c>
      <c r="B1129" t="s">
        <v>51</v>
      </c>
      <c r="C1129">
        <v>6.5529699999999996E-2</v>
      </c>
      <c r="D1129" t="str">
        <f>VLOOKUP(A1129,'ticker and assetclass'!A:B,2,FALSE)</f>
        <v>currency</v>
      </c>
      <c r="E1129" t="e">
        <f>VLOOKUP(B1129,'ticker and assetclass'!A:B,2,FALSE)</f>
        <v>#N/A</v>
      </c>
      <c r="F1129">
        <f>VLOOKUP(A1129,'ticker and assetclass'!$A:$C,3,FALSE)</f>
        <v>35</v>
      </c>
      <c r="G1129" t="e">
        <f>VLOOKUP(B1129,'ticker and assetclass'!$A:$C,3,FALSE)</f>
        <v>#N/A</v>
      </c>
    </row>
    <row r="1130" spans="1:7" x14ac:dyDescent="0.3">
      <c r="A1130" t="s">
        <v>19</v>
      </c>
      <c r="B1130" t="s">
        <v>52</v>
      </c>
      <c r="C1130">
        <v>0.10497724999999999</v>
      </c>
      <c r="D1130" t="str">
        <f>VLOOKUP(A1130,'ticker and assetclass'!A:B,2,FALSE)</f>
        <v>currency</v>
      </c>
      <c r="E1130" t="str">
        <f>VLOOKUP(B1130,'ticker and assetclass'!A:B,2,FALSE)</f>
        <v>currency</v>
      </c>
      <c r="F1130">
        <f>VLOOKUP(A1130,'ticker and assetclass'!$A:$C,3,FALSE)</f>
        <v>35</v>
      </c>
      <c r="G1130">
        <f>VLOOKUP(B1130,'ticker and assetclass'!$A:$C,3,FALSE)</f>
        <v>38</v>
      </c>
    </row>
    <row r="1131" spans="1:7" x14ac:dyDescent="0.3">
      <c r="A1131" t="s">
        <v>19</v>
      </c>
      <c r="B1131" t="s">
        <v>53</v>
      </c>
      <c r="C1131">
        <v>1.7276403999999999E-2</v>
      </c>
      <c r="D1131" t="str">
        <f>VLOOKUP(A1131,'ticker and assetclass'!A:B,2,FALSE)</f>
        <v>currency</v>
      </c>
      <c r="E1131" t="str">
        <f>VLOOKUP(B1131,'ticker and assetclass'!A:B,2,FALSE)</f>
        <v>commodity</v>
      </c>
      <c r="F1131">
        <f>VLOOKUP(A1131,'ticker and assetclass'!$A:$C,3,FALSE)</f>
        <v>35</v>
      </c>
      <c r="G1131">
        <f>VLOOKUP(B1131,'ticker and assetclass'!$A:$C,3,FALSE)</f>
        <v>42</v>
      </c>
    </row>
    <row r="1132" spans="1:7" x14ac:dyDescent="0.3">
      <c r="A1132" t="s">
        <v>19</v>
      </c>
      <c r="B1132" t="s">
        <v>54</v>
      </c>
      <c r="C1132">
        <v>3.5335100000000001E-4</v>
      </c>
      <c r="D1132" t="str">
        <f>VLOOKUP(A1132,'ticker and assetclass'!A:B,2,FALSE)</f>
        <v>currency</v>
      </c>
      <c r="E1132" t="str">
        <f>VLOOKUP(B1132,'ticker and assetclass'!A:B,2,FALSE)</f>
        <v>equity</v>
      </c>
      <c r="F1132">
        <f>VLOOKUP(A1132,'ticker and assetclass'!$A:$C,3,FALSE)</f>
        <v>35</v>
      </c>
      <c r="G1132">
        <f>VLOOKUP(B1132,'ticker and assetclass'!$A:$C,3,FALSE)</f>
        <v>76</v>
      </c>
    </row>
    <row r="1133" spans="1:7" x14ac:dyDescent="0.3">
      <c r="A1133" t="s">
        <v>19</v>
      </c>
      <c r="B1133" t="s">
        <v>55</v>
      </c>
      <c r="C1133">
        <v>-0.212243346</v>
      </c>
      <c r="D1133" t="str">
        <f>VLOOKUP(A1133,'ticker and assetclass'!A:B,2,FALSE)</f>
        <v>currency</v>
      </c>
      <c r="E1133" t="str">
        <f>VLOOKUP(B1133,'ticker and assetclass'!A:B,2,FALSE)</f>
        <v>equity</v>
      </c>
      <c r="F1133">
        <f>VLOOKUP(A1133,'ticker and assetclass'!$A:$C,3,FALSE)</f>
        <v>35</v>
      </c>
      <c r="G1133">
        <f>VLOOKUP(B1133,'ticker and assetclass'!$A:$C,3,FALSE)</f>
        <v>71</v>
      </c>
    </row>
    <row r="1134" spans="1:7" x14ac:dyDescent="0.3">
      <c r="A1134" t="s">
        <v>19</v>
      </c>
      <c r="B1134" t="s">
        <v>56</v>
      </c>
      <c r="C1134">
        <v>-0.16489420599999999</v>
      </c>
      <c r="D1134" t="str">
        <f>VLOOKUP(A1134,'ticker and assetclass'!A:B,2,FALSE)</f>
        <v>currency</v>
      </c>
      <c r="E1134" t="e">
        <f>VLOOKUP(B1134,'ticker and assetclass'!A:B,2,FALSE)</f>
        <v>#N/A</v>
      </c>
      <c r="F1134">
        <f>VLOOKUP(A1134,'ticker and assetclass'!$A:$C,3,FALSE)</f>
        <v>35</v>
      </c>
      <c r="G1134" t="e">
        <f>VLOOKUP(B1134,'ticker and assetclass'!$A:$C,3,FALSE)</f>
        <v>#N/A</v>
      </c>
    </row>
    <row r="1135" spans="1:7" x14ac:dyDescent="0.3">
      <c r="A1135" t="s">
        <v>19</v>
      </c>
      <c r="B1135" t="s">
        <v>57</v>
      </c>
      <c r="C1135">
        <v>2.7500193999999999E-2</v>
      </c>
      <c r="D1135" t="str">
        <f>VLOOKUP(A1135,'ticker and assetclass'!A:B,2,FALSE)</f>
        <v>currency</v>
      </c>
      <c r="E1135" t="e">
        <f>VLOOKUP(B1135,'ticker and assetclass'!A:B,2,FALSE)</f>
        <v>#N/A</v>
      </c>
      <c r="F1135">
        <f>VLOOKUP(A1135,'ticker and assetclass'!$A:$C,3,FALSE)</f>
        <v>35</v>
      </c>
      <c r="G1135" t="e">
        <f>VLOOKUP(B1135,'ticker and assetclass'!$A:$C,3,FALSE)</f>
        <v>#N/A</v>
      </c>
    </row>
    <row r="1136" spans="1:7" x14ac:dyDescent="0.3">
      <c r="A1136" t="s">
        <v>19</v>
      </c>
      <c r="B1136" t="s">
        <v>58</v>
      </c>
      <c r="C1136">
        <v>0.11582408199999999</v>
      </c>
      <c r="D1136" t="str">
        <f>VLOOKUP(A1136,'ticker and assetclass'!A:B,2,FALSE)</f>
        <v>currency</v>
      </c>
      <c r="E1136" t="str">
        <f>VLOOKUP(B1136,'ticker and assetclass'!A:B,2,FALSE)</f>
        <v>commodity</v>
      </c>
      <c r="F1136">
        <f>VLOOKUP(A1136,'ticker and assetclass'!$A:$C,3,FALSE)</f>
        <v>35</v>
      </c>
      <c r="G1136">
        <f>VLOOKUP(B1136,'ticker and assetclass'!$A:$C,3,FALSE)</f>
        <v>49</v>
      </c>
    </row>
    <row r="1137" spans="1:7" x14ac:dyDescent="0.3">
      <c r="A1137" t="s">
        <v>19</v>
      </c>
      <c r="B1137" t="s">
        <v>59</v>
      </c>
      <c r="C1137">
        <v>5.9189304999999998E-2</v>
      </c>
      <c r="D1137" t="str">
        <f>VLOOKUP(A1137,'ticker and assetclass'!A:B,2,FALSE)</f>
        <v>currency</v>
      </c>
      <c r="E1137" t="str">
        <f>VLOOKUP(B1137,'ticker and assetclass'!A:B,2,FALSE)</f>
        <v>commodity</v>
      </c>
      <c r="F1137">
        <f>VLOOKUP(A1137,'ticker and assetclass'!$A:$C,3,FALSE)</f>
        <v>35</v>
      </c>
      <c r="G1137">
        <f>VLOOKUP(B1137,'ticker and assetclass'!$A:$C,3,FALSE)</f>
        <v>58</v>
      </c>
    </row>
    <row r="1138" spans="1:7" x14ac:dyDescent="0.3">
      <c r="A1138" t="s">
        <v>19</v>
      </c>
      <c r="B1138" t="s">
        <v>60</v>
      </c>
      <c r="C1138">
        <v>5.4994344000000001E-2</v>
      </c>
      <c r="D1138" t="str">
        <f>VLOOKUP(A1138,'ticker and assetclass'!A:B,2,FALSE)</f>
        <v>currency</v>
      </c>
      <c r="E1138" t="str">
        <f>VLOOKUP(B1138,'ticker and assetclass'!A:B,2,FALSE)</f>
        <v>equity</v>
      </c>
      <c r="F1138">
        <f>VLOOKUP(A1138,'ticker and assetclass'!$A:$C,3,FALSE)</f>
        <v>35</v>
      </c>
      <c r="G1138">
        <f>VLOOKUP(B1138,'ticker and assetclass'!$A:$C,3,FALSE)</f>
        <v>73</v>
      </c>
    </row>
    <row r="1139" spans="1:7" x14ac:dyDescent="0.3">
      <c r="A1139" t="s">
        <v>19</v>
      </c>
      <c r="B1139" t="s">
        <v>61</v>
      </c>
      <c r="C1139">
        <v>0.409845662</v>
      </c>
      <c r="D1139" t="str">
        <f>VLOOKUP(A1139,'ticker and assetclass'!A:B,2,FALSE)</f>
        <v>currency</v>
      </c>
      <c r="E1139" t="str">
        <f>VLOOKUP(B1139,'ticker and assetclass'!A:B,2,FALSE)</f>
        <v>commodity</v>
      </c>
      <c r="F1139">
        <f>VLOOKUP(A1139,'ticker and assetclass'!$A:$C,3,FALSE)</f>
        <v>35</v>
      </c>
      <c r="G1139">
        <f>VLOOKUP(B1139,'ticker and assetclass'!$A:$C,3,FALSE)</f>
        <v>55</v>
      </c>
    </row>
    <row r="1140" spans="1:7" x14ac:dyDescent="0.3">
      <c r="A1140" t="s">
        <v>19</v>
      </c>
      <c r="B1140" t="s">
        <v>62</v>
      </c>
      <c r="C1140">
        <v>-6.2674580000000001E-3</v>
      </c>
      <c r="D1140" t="str">
        <f>VLOOKUP(A1140,'ticker and assetclass'!A:B,2,FALSE)</f>
        <v>currency</v>
      </c>
      <c r="E1140" t="e">
        <f>VLOOKUP(B1140,'ticker and assetclass'!A:B,2,FALSE)</f>
        <v>#N/A</v>
      </c>
      <c r="F1140">
        <f>VLOOKUP(A1140,'ticker and assetclass'!$A:$C,3,FALSE)</f>
        <v>35</v>
      </c>
      <c r="G1140" t="e">
        <f>VLOOKUP(B1140,'ticker and assetclass'!$A:$C,3,FALSE)</f>
        <v>#N/A</v>
      </c>
    </row>
    <row r="1141" spans="1:7" x14ac:dyDescent="0.3">
      <c r="A1141" t="s">
        <v>19</v>
      </c>
      <c r="B1141" t="s">
        <v>63</v>
      </c>
      <c r="C1141">
        <v>0.114542765</v>
      </c>
      <c r="D1141" t="str">
        <f>VLOOKUP(A1141,'ticker and assetclass'!A:B,2,FALSE)</f>
        <v>currency</v>
      </c>
      <c r="E1141" t="str">
        <f>VLOOKUP(B1141,'ticker and assetclass'!A:B,2,FALSE)</f>
        <v>commodity</v>
      </c>
      <c r="F1141">
        <f>VLOOKUP(A1141,'ticker and assetclass'!$A:$C,3,FALSE)</f>
        <v>35</v>
      </c>
      <c r="G1141">
        <f>VLOOKUP(B1141,'ticker and assetclass'!$A:$C,3,FALSE)</f>
        <v>57</v>
      </c>
    </row>
    <row r="1142" spans="1:7" x14ac:dyDescent="0.3">
      <c r="A1142" t="s">
        <v>19</v>
      </c>
      <c r="B1142" t="s">
        <v>64</v>
      </c>
      <c r="C1142">
        <v>-0.19065860800000001</v>
      </c>
      <c r="D1142" t="str">
        <f>VLOOKUP(A1142,'ticker and assetclass'!A:B,2,FALSE)</f>
        <v>currency</v>
      </c>
      <c r="E1142" t="e">
        <f>VLOOKUP(B1142,'ticker and assetclass'!A:B,2,FALSE)</f>
        <v>#N/A</v>
      </c>
      <c r="F1142">
        <f>VLOOKUP(A1142,'ticker and assetclass'!$A:$C,3,FALSE)</f>
        <v>35</v>
      </c>
      <c r="G1142" t="e">
        <f>VLOOKUP(B1142,'ticker and assetclass'!$A:$C,3,FALSE)</f>
        <v>#N/A</v>
      </c>
    </row>
    <row r="1143" spans="1:7" x14ac:dyDescent="0.3">
      <c r="A1143" t="s">
        <v>19</v>
      </c>
      <c r="B1143" t="s">
        <v>65</v>
      </c>
      <c r="C1143">
        <v>5.7465417999999997E-2</v>
      </c>
      <c r="D1143" t="str">
        <f>VLOOKUP(A1143,'ticker and assetclass'!A:B,2,FALSE)</f>
        <v>currency</v>
      </c>
      <c r="E1143" t="e">
        <f>VLOOKUP(B1143,'ticker and assetclass'!A:B,2,FALSE)</f>
        <v>#N/A</v>
      </c>
      <c r="F1143">
        <f>VLOOKUP(A1143,'ticker and assetclass'!$A:$C,3,FALSE)</f>
        <v>35</v>
      </c>
      <c r="G1143" t="e">
        <f>VLOOKUP(B1143,'ticker and assetclass'!$A:$C,3,FALSE)</f>
        <v>#N/A</v>
      </c>
    </row>
    <row r="1144" spans="1:7" x14ac:dyDescent="0.3">
      <c r="A1144" t="s">
        <v>19</v>
      </c>
      <c r="B1144" t="s">
        <v>66</v>
      </c>
      <c r="C1144">
        <v>1.7620874000000002E-2</v>
      </c>
      <c r="D1144" t="str">
        <f>VLOOKUP(A1144,'ticker and assetclass'!A:B,2,FALSE)</f>
        <v>currency</v>
      </c>
      <c r="E1144" t="str">
        <f>VLOOKUP(B1144,'ticker and assetclass'!A:B,2,FALSE)</f>
        <v>equity</v>
      </c>
      <c r="F1144">
        <f>VLOOKUP(A1144,'ticker and assetclass'!$A:$C,3,FALSE)</f>
        <v>35</v>
      </c>
      <c r="G1144">
        <f>VLOOKUP(B1144,'ticker and assetclass'!$A:$C,3,FALSE)</f>
        <v>65</v>
      </c>
    </row>
    <row r="1145" spans="1:7" x14ac:dyDescent="0.3">
      <c r="A1145" t="s">
        <v>19</v>
      </c>
      <c r="B1145" t="s">
        <v>67</v>
      </c>
      <c r="C1145">
        <v>-7.7318740999999996E-2</v>
      </c>
      <c r="D1145" t="str">
        <f>VLOOKUP(A1145,'ticker and assetclass'!A:B,2,FALSE)</f>
        <v>currency</v>
      </c>
      <c r="E1145" t="str">
        <f>VLOOKUP(B1145,'ticker and assetclass'!A:B,2,FALSE)</f>
        <v>equity</v>
      </c>
      <c r="F1145">
        <f>VLOOKUP(A1145,'ticker and assetclass'!$A:$C,3,FALSE)</f>
        <v>35</v>
      </c>
      <c r="G1145">
        <f>VLOOKUP(B1145,'ticker and assetclass'!$A:$C,3,FALSE)</f>
        <v>64</v>
      </c>
    </row>
    <row r="1146" spans="1:7" x14ac:dyDescent="0.3">
      <c r="A1146" t="s">
        <v>19</v>
      </c>
      <c r="B1146" t="s">
        <v>68</v>
      </c>
      <c r="C1146">
        <v>-6.8576419999999999E-2</v>
      </c>
      <c r="D1146" t="str">
        <f>VLOOKUP(A1146,'ticker and assetclass'!A:B,2,FALSE)</f>
        <v>currency</v>
      </c>
      <c r="E1146" t="str">
        <f>VLOOKUP(B1146,'ticker and assetclass'!A:B,2,FALSE)</f>
        <v>equity</v>
      </c>
      <c r="F1146">
        <f>VLOOKUP(A1146,'ticker and assetclass'!$A:$C,3,FALSE)</f>
        <v>35</v>
      </c>
      <c r="G1146">
        <f>VLOOKUP(B1146,'ticker and assetclass'!$A:$C,3,FALSE)</f>
        <v>80</v>
      </c>
    </row>
    <row r="1147" spans="1:7" x14ac:dyDescent="0.3">
      <c r="A1147" t="s">
        <v>19</v>
      </c>
      <c r="B1147" t="s">
        <v>69</v>
      </c>
      <c r="C1147">
        <v>-0.174868843</v>
      </c>
      <c r="D1147" t="str">
        <f>VLOOKUP(A1147,'ticker and assetclass'!A:B,2,FALSE)</f>
        <v>currency</v>
      </c>
      <c r="E1147" t="str">
        <f>VLOOKUP(B1147,'ticker and assetclass'!A:B,2,FALSE)</f>
        <v>equity</v>
      </c>
      <c r="F1147">
        <f>VLOOKUP(A1147,'ticker and assetclass'!$A:$C,3,FALSE)</f>
        <v>35</v>
      </c>
      <c r="G1147">
        <f>VLOOKUP(B1147,'ticker and assetclass'!$A:$C,3,FALSE)</f>
        <v>67</v>
      </c>
    </row>
    <row r="1148" spans="1:7" x14ac:dyDescent="0.3">
      <c r="A1148" t="s">
        <v>19</v>
      </c>
      <c r="B1148" t="s">
        <v>70</v>
      </c>
      <c r="C1148">
        <v>0.11147317599999999</v>
      </c>
      <c r="D1148" t="str">
        <f>VLOOKUP(A1148,'ticker and assetclass'!A:B,2,FALSE)</f>
        <v>currency</v>
      </c>
      <c r="E1148" t="str">
        <f>VLOOKUP(B1148,'ticker and assetclass'!A:B,2,FALSE)</f>
        <v>equity</v>
      </c>
      <c r="F1148">
        <f>VLOOKUP(A1148,'ticker and assetclass'!$A:$C,3,FALSE)</f>
        <v>35</v>
      </c>
      <c r="G1148">
        <f>VLOOKUP(B1148,'ticker and assetclass'!$A:$C,3,FALSE)</f>
        <v>77</v>
      </c>
    </row>
    <row r="1149" spans="1:7" x14ac:dyDescent="0.3">
      <c r="A1149" t="s">
        <v>19</v>
      </c>
      <c r="B1149" t="s">
        <v>71</v>
      </c>
      <c r="C1149">
        <v>-0.125959246</v>
      </c>
      <c r="D1149" t="str">
        <f>VLOOKUP(A1149,'ticker and assetclass'!A:B,2,FALSE)</f>
        <v>currency</v>
      </c>
      <c r="E1149" t="str">
        <f>VLOOKUP(B1149,'ticker and assetclass'!A:B,2,FALSE)</f>
        <v>equity</v>
      </c>
      <c r="F1149">
        <f>VLOOKUP(A1149,'ticker and assetclass'!$A:$C,3,FALSE)</f>
        <v>35</v>
      </c>
      <c r="G1149">
        <f>VLOOKUP(B1149,'ticker and assetclass'!$A:$C,3,FALSE)</f>
        <v>68</v>
      </c>
    </row>
    <row r="1150" spans="1:7" x14ac:dyDescent="0.3">
      <c r="A1150" t="s">
        <v>19</v>
      </c>
      <c r="B1150" t="s">
        <v>72</v>
      </c>
      <c r="C1150">
        <v>-0.258248325</v>
      </c>
      <c r="D1150" t="str">
        <f>VLOOKUP(A1150,'ticker and assetclass'!A:B,2,FALSE)</f>
        <v>currency</v>
      </c>
      <c r="E1150" t="e">
        <f>VLOOKUP(B1150,'ticker and assetclass'!A:B,2,FALSE)</f>
        <v>#N/A</v>
      </c>
      <c r="F1150">
        <f>VLOOKUP(A1150,'ticker and assetclass'!$A:$C,3,FALSE)</f>
        <v>35</v>
      </c>
      <c r="G1150" t="e">
        <f>VLOOKUP(B1150,'ticker and assetclass'!$A:$C,3,FALSE)</f>
        <v>#N/A</v>
      </c>
    </row>
    <row r="1151" spans="1:7" x14ac:dyDescent="0.3">
      <c r="A1151" t="s">
        <v>19</v>
      </c>
      <c r="B1151" t="s">
        <v>73</v>
      </c>
      <c r="C1151">
        <v>4.7816541999999997E-2</v>
      </c>
      <c r="D1151" t="str">
        <f>VLOOKUP(A1151,'ticker and assetclass'!A:B,2,FALSE)</f>
        <v>currency</v>
      </c>
      <c r="E1151" t="e">
        <f>VLOOKUP(B1151,'ticker and assetclass'!A:B,2,FALSE)</f>
        <v>#N/A</v>
      </c>
      <c r="F1151">
        <f>VLOOKUP(A1151,'ticker and assetclass'!$A:$C,3,FALSE)</f>
        <v>35</v>
      </c>
      <c r="G1151" t="e">
        <f>VLOOKUP(B1151,'ticker and assetclass'!$A:$C,3,FALSE)</f>
        <v>#N/A</v>
      </c>
    </row>
    <row r="1152" spans="1:7" x14ac:dyDescent="0.3">
      <c r="A1152" t="s">
        <v>19</v>
      </c>
      <c r="B1152" t="s">
        <v>74</v>
      </c>
      <c r="C1152">
        <v>6.5496357000000005E-2</v>
      </c>
      <c r="D1152" t="str">
        <f>VLOOKUP(A1152,'ticker and assetclass'!A:B,2,FALSE)</f>
        <v>currency</v>
      </c>
      <c r="E1152" t="str">
        <f>VLOOKUP(B1152,'ticker and assetclass'!A:B,2,FALSE)</f>
        <v>commodity</v>
      </c>
      <c r="F1152">
        <f>VLOOKUP(A1152,'ticker and assetclass'!$A:$C,3,FALSE)</f>
        <v>35</v>
      </c>
      <c r="G1152">
        <f>VLOOKUP(B1152,'ticker and assetclass'!$A:$C,3,FALSE)</f>
        <v>59</v>
      </c>
    </row>
    <row r="1153" spans="1:7" x14ac:dyDescent="0.3">
      <c r="A1153" t="s">
        <v>19</v>
      </c>
      <c r="B1153" t="s">
        <v>75</v>
      </c>
      <c r="C1153">
        <v>-7.0277899999999995E-4</v>
      </c>
      <c r="D1153" t="str">
        <f>VLOOKUP(A1153,'ticker and assetclass'!A:B,2,FALSE)</f>
        <v>currency</v>
      </c>
      <c r="E1153" t="str">
        <f>VLOOKUP(B1153,'ticker and assetclass'!A:B,2,FALSE)</f>
        <v>commodity</v>
      </c>
      <c r="F1153">
        <f>VLOOKUP(A1153,'ticker and assetclass'!$A:$C,3,FALSE)</f>
        <v>35</v>
      </c>
      <c r="G1153">
        <f>VLOOKUP(B1153,'ticker and assetclass'!$A:$C,3,FALSE)</f>
        <v>47</v>
      </c>
    </row>
    <row r="1154" spans="1:7" x14ac:dyDescent="0.3">
      <c r="A1154" t="s">
        <v>20</v>
      </c>
      <c r="B1154" t="s">
        <v>4</v>
      </c>
      <c r="C1154">
        <v>6.4883750000000002E-3</v>
      </c>
      <c r="D1154" t="str">
        <f>VLOOKUP(A1154,'ticker and assetclass'!A:B,2,FALSE)</f>
        <v>commodity</v>
      </c>
      <c r="E1154" t="str">
        <f>VLOOKUP(B1154,'ticker and assetclass'!A:B,2,FALSE)</f>
        <v>crypto</v>
      </c>
      <c r="F1154">
        <f>VLOOKUP(A1154,'ticker and assetclass'!$A:$C,3,FALSE)</f>
        <v>50</v>
      </c>
      <c r="G1154">
        <f>VLOOKUP(B1154,'ticker and assetclass'!$A:$C,3,FALSE)</f>
        <v>2</v>
      </c>
    </row>
    <row r="1155" spans="1:7" x14ac:dyDescent="0.3">
      <c r="A1155" t="s">
        <v>20</v>
      </c>
      <c r="B1155" t="s">
        <v>5</v>
      </c>
      <c r="C1155">
        <v>5.0879293999999999E-2</v>
      </c>
      <c r="D1155" t="str">
        <f>VLOOKUP(A1155,'ticker and assetclass'!A:B,2,FALSE)</f>
        <v>commodity</v>
      </c>
      <c r="E1155" t="str">
        <f>VLOOKUP(B1155,'ticker and assetclass'!A:B,2,FALSE)</f>
        <v>crypto</v>
      </c>
      <c r="F1155">
        <f>VLOOKUP(A1155,'ticker and assetclass'!$A:$C,3,FALSE)</f>
        <v>50</v>
      </c>
      <c r="G1155">
        <f>VLOOKUP(B1155,'ticker and assetclass'!$A:$C,3,FALSE)</f>
        <v>10</v>
      </c>
    </row>
    <row r="1156" spans="1:7" x14ac:dyDescent="0.3">
      <c r="A1156" t="s">
        <v>20</v>
      </c>
      <c r="B1156" t="s">
        <v>6</v>
      </c>
      <c r="C1156">
        <v>4.5013902000000001E-2</v>
      </c>
      <c r="D1156" t="str">
        <f>VLOOKUP(A1156,'ticker and assetclass'!A:B,2,FALSE)</f>
        <v>commodity</v>
      </c>
      <c r="E1156" t="str">
        <f>VLOOKUP(B1156,'ticker and assetclass'!A:B,2,FALSE)</f>
        <v>crypto</v>
      </c>
      <c r="F1156">
        <f>VLOOKUP(A1156,'ticker and assetclass'!$A:$C,3,FALSE)</f>
        <v>50</v>
      </c>
      <c r="G1156">
        <f>VLOOKUP(B1156,'ticker and assetclass'!$A:$C,3,FALSE)</f>
        <v>15</v>
      </c>
    </row>
    <row r="1157" spans="1:7" x14ac:dyDescent="0.3">
      <c r="A1157" t="s">
        <v>20</v>
      </c>
      <c r="B1157" t="s">
        <v>7</v>
      </c>
      <c r="C1157">
        <v>0.112466175</v>
      </c>
      <c r="D1157" t="str">
        <f>VLOOKUP(A1157,'ticker and assetclass'!A:B,2,FALSE)</f>
        <v>commodity</v>
      </c>
      <c r="E1157" t="str">
        <f>VLOOKUP(B1157,'ticker and assetclass'!A:B,2,FALSE)</f>
        <v>crypto</v>
      </c>
      <c r="F1157">
        <f>VLOOKUP(A1157,'ticker and assetclass'!$A:$C,3,FALSE)</f>
        <v>50</v>
      </c>
      <c r="G1157">
        <f>VLOOKUP(B1157,'ticker and assetclass'!$A:$C,3,FALSE)</f>
        <v>18</v>
      </c>
    </row>
    <row r="1158" spans="1:7" x14ac:dyDescent="0.3">
      <c r="A1158" t="s">
        <v>20</v>
      </c>
      <c r="B1158" t="s">
        <v>8</v>
      </c>
      <c r="C1158">
        <v>2.8739722999999998E-2</v>
      </c>
      <c r="D1158" t="str">
        <f>VLOOKUP(A1158,'ticker and assetclass'!A:B,2,FALSE)</f>
        <v>commodity</v>
      </c>
      <c r="E1158" t="str">
        <f>VLOOKUP(B1158,'ticker and assetclass'!A:B,2,FALSE)</f>
        <v>crypto</v>
      </c>
      <c r="F1158">
        <f>VLOOKUP(A1158,'ticker and assetclass'!$A:$C,3,FALSE)</f>
        <v>50</v>
      </c>
      <c r="G1158">
        <f>VLOOKUP(B1158,'ticker and assetclass'!$A:$C,3,FALSE)</f>
        <v>24</v>
      </c>
    </row>
    <row r="1159" spans="1:7" x14ac:dyDescent="0.3">
      <c r="A1159" t="s">
        <v>20</v>
      </c>
      <c r="B1159" t="s">
        <v>9</v>
      </c>
      <c r="C1159">
        <v>3.2849149000000001E-2</v>
      </c>
      <c r="D1159" t="str">
        <f>VLOOKUP(A1159,'ticker and assetclass'!A:B,2,FALSE)</f>
        <v>commodity</v>
      </c>
      <c r="E1159" t="e">
        <f>VLOOKUP(B1159,'ticker and assetclass'!A:B,2,FALSE)</f>
        <v>#N/A</v>
      </c>
      <c r="F1159">
        <f>VLOOKUP(A1159,'ticker and assetclass'!$A:$C,3,FALSE)</f>
        <v>50</v>
      </c>
      <c r="G1159" t="e">
        <f>VLOOKUP(B1159,'ticker and assetclass'!$A:$C,3,FALSE)</f>
        <v>#N/A</v>
      </c>
    </row>
    <row r="1160" spans="1:7" x14ac:dyDescent="0.3">
      <c r="A1160" t="s">
        <v>20</v>
      </c>
      <c r="B1160" t="s">
        <v>10</v>
      </c>
      <c r="C1160">
        <v>3.3406685999999998E-2</v>
      </c>
      <c r="D1160" t="str">
        <f>VLOOKUP(A1160,'ticker and assetclass'!A:B,2,FALSE)</f>
        <v>commodity</v>
      </c>
      <c r="E1160" t="str">
        <f>VLOOKUP(B1160,'ticker and assetclass'!A:B,2,FALSE)</f>
        <v>equity</v>
      </c>
      <c r="F1160">
        <f>VLOOKUP(A1160,'ticker and assetclass'!$A:$C,3,FALSE)</f>
        <v>50</v>
      </c>
      <c r="G1160">
        <f>VLOOKUP(B1160,'ticker and assetclass'!$A:$C,3,FALSE)</f>
        <v>74</v>
      </c>
    </row>
    <row r="1161" spans="1:7" x14ac:dyDescent="0.3">
      <c r="A1161" t="s">
        <v>20</v>
      </c>
      <c r="B1161" t="s">
        <v>11</v>
      </c>
      <c r="C1161">
        <v>0.15876500900000001</v>
      </c>
      <c r="D1161" t="str">
        <f>VLOOKUP(A1161,'ticker and assetclass'!A:B,2,FALSE)</f>
        <v>commodity</v>
      </c>
      <c r="E1161" t="str">
        <f>VLOOKUP(B1161,'ticker and assetclass'!A:B,2,FALSE)</f>
        <v>currency</v>
      </c>
      <c r="F1161">
        <f>VLOOKUP(A1161,'ticker and assetclass'!$A:$C,3,FALSE)</f>
        <v>50</v>
      </c>
      <c r="G1161">
        <f>VLOOKUP(B1161,'ticker and assetclass'!$A:$C,3,FALSE)</f>
        <v>36</v>
      </c>
    </row>
    <row r="1162" spans="1:7" x14ac:dyDescent="0.3">
      <c r="A1162" t="s">
        <v>20</v>
      </c>
      <c r="B1162" t="s">
        <v>12</v>
      </c>
      <c r="C1162">
        <v>0.13416934799999999</v>
      </c>
      <c r="D1162" t="str">
        <f>VLOOKUP(A1162,'ticker and assetclass'!A:B,2,FALSE)</f>
        <v>commodity</v>
      </c>
      <c r="E1162" t="str">
        <f>VLOOKUP(B1162,'ticker and assetclass'!A:B,2,FALSE)</f>
        <v>commodity</v>
      </c>
      <c r="F1162">
        <f>VLOOKUP(A1162,'ticker and assetclass'!$A:$C,3,FALSE)</f>
        <v>50</v>
      </c>
      <c r="G1162">
        <f>VLOOKUP(B1162,'ticker and assetclass'!$A:$C,3,FALSE)</f>
        <v>53</v>
      </c>
    </row>
    <row r="1163" spans="1:7" x14ac:dyDescent="0.3">
      <c r="A1163" t="s">
        <v>20</v>
      </c>
      <c r="B1163" t="s">
        <v>13</v>
      </c>
      <c r="C1163">
        <v>0.17561107200000001</v>
      </c>
      <c r="D1163" t="str">
        <f>VLOOKUP(A1163,'ticker and assetclass'!A:B,2,FALSE)</f>
        <v>commodity</v>
      </c>
      <c r="E1163" t="str">
        <f>VLOOKUP(B1163,'ticker and assetclass'!A:B,2,FALSE)</f>
        <v>commodity</v>
      </c>
      <c r="F1163">
        <f>VLOOKUP(A1163,'ticker and assetclass'!$A:$C,3,FALSE)</f>
        <v>50</v>
      </c>
      <c r="G1163">
        <f>VLOOKUP(B1163,'ticker and assetclass'!$A:$C,3,FALSE)</f>
        <v>44</v>
      </c>
    </row>
    <row r="1164" spans="1:7" x14ac:dyDescent="0.3">
      <c r="A1164" t="s">
        <v>20</v>
      </c>
      <c r="B1164" t="s">
        <v>14</v>
      </c>
      <c r="C1164">
        <v>2.6522453000000001E-2</v>
      </c>
      <c r="D1164" t="str">
        <f>VLOOKUP(A1164,'ticker and assetclass'!A:B,2,FALSE)</f>
        <v>commodity</v>
      </c>
      <c r="E1164" t="str">
        <f>VLOOKUP(B1164,'ticker and assetclass'!A:B,2,FALSE)</f>
        <v>equity</v>
      </c>
      <c r="F1164">
        <f>VLOOKUP(A1164,'ticker and assetclass'!$A:$C,3,FALSE)</f>
        <v>50</v>
      </c>
      <c r="G1164">
        <f>VLOOKUP(B1164,'ticker and assetclass'!$A:$C,3,FALSE)</f>
        <v>69</v>
      </c>
    </row>
    <row r="1165" spans="1:7" x14ac:dyDescent="0.3">
      <c r="A1165" t="s">
        <v>20</v>
      </c>
      <c r="B1165" t="s">
        <v>15</v>
      </c>
      <c r="C1165">
        <v>0.25933288999999998</v>
      </c>
      <c r="D1165" t="str">
        <f>VLOOKUP(A1165,'ticker and assetclass'!A:B,2,FALSE)</f>
        <v>commodity</v>
      </c>
      <c r="E1165" t="str">
        <f>VLOOKUP(B1165,'ticker and assetclass'!A:B,2,FALSE)</f>
        <v>currency</v>
      </c>
      <c r="F1165">
        <f>VLOOKUP(A1165,'ticker and assetclass'!$A:$C,3,FALSE)</f>
        <v>50</v>
      </c>
      <c r="G1165">
        <f>VLOOKUP(B1165,'ticker and assetclass'!$A:$C,3,FALSE)</f>
        <v>40</v>
      </c>
    </row>
    <row r="1166" spans="1:7" x14ac:dyDescent="0.3">
      <c r="A1166" t="s">
        <v>20</v>
      </c>
      <c r="B1166" t="s">
        <v>16</v>
      </c>
      <c r="C1166">
        <v>3.4968579999999998E-3</v>
      </c>
      <c r="D1166" t="str">
        <f>VLOOKUP(A1166,'ticker and assetclass'!A:B,2,FALSE)</f>
        <v>commodity</v>
      </c>
      <c r="E1166" t="e">
        <f>VLOOKUP(B1166,'ticker and assetclass'!A:B,2,FALSE)</f>
        <v>#N/A</v>
      </c>
      <c r="F1166">
        <f>VLOOKUP(A1166,'ticker and assetclass'!$A:$C,3,FALSE)</f>
        <v>50</v>
      </c>
      <c r="G1166" t="e">
        <f>VLOOKUP(B1166,'ticker and assetclass'!$A:$C,3,FALSE)</f>
        <v>#N/A</v>
      </c>
    </row>
    <row r="1167" spans="1:7" x14ac:dyDescent="0.3">
      <c r="A1167" t="s">
        <v>20</v>
      </c>
      <c r="B1167" t="s">
        <v>17</v>
      </c>
      <c r="C1167">
        <v>9.0015489999999993E-3</v>
      </c>
      <c r="D1167" t="str">
        <f>VLOOKUP(A1167,'ticker and assetclass'!A:B,2,FALSE)</f>
        <v>commodity</v>
      </c>
      <c r="E1167" t="str">
        <f>VLOOKUP(B1167,'ticker and assetclass'!A:B,2,FALSE)</f>
        <v>currency</v>
      </c>
      <c r="F1167">
        <f>VLOOKUP(A1167,'ticker and assetclass'!$A:$C,3,FALSE)</f>
        <v>50</v>
      </c>
      <c r="G1167">
        <f>VLOOKUP(B1167,'ticker and assetclass'!$A:$C,3,FALSE)</f>
        <v>31</v>
      </c>
    </row>
    <row r="1168" spans="1:7" x14ac:dyDescent="0.3">
      <c r="A1168" t="s">
        <v>20</v>
      </c>
      <c r="B1168" t="s">
        <v>18</v>
      </c>
      <c r="C1168">
        <v>0.93904837600000002</v>
      </c>
      <c r="D1168" t="str">
        <f>VLOOKUP(A1168,'ticker and assetclass'!A:B,2,FALSE)</f>
        <v>commodity</v>
      </c>
      <c r="E1168" t="str">
        <f>VLOOKUP(B1168,'ticker and assetclass'!A:B,2,FALSE)</f>
        <v>commodity</v>
      </c>
      <c r="F1168">
        <f>VLOOKUP(A1168,'ticker and assetclass'!$A:$C,3,FALSE)</f>
        <v>50</v>
      </c>
      <c r="G1168">
        <f>VLOOKUP(B1168,'ticker and assetclass'!$A:$C,3,FALSE)</f>
        <v>62</v>
      </c>
    </row>
    <row r="1169" spans="1:7" x14ac:dyDescent="0.3">
      <c r="A1169" t="s">
        <v>20</v>
      </c>
      <c r="B1169" t="s">
        <v>19</v>
      </c>
      <c r="C1169">
        <v>5.5073983E-2</v>
      </c>
      <c r="D1169" t="str">
        <f>VLOOKUP(A1169,'ticker and assetclass'!A:B,2,FALSE)</f>
        <v>commodity</v>
      </c>
      <c r="E1169" t="str">
        <f>VLOOKUP(B1169,'ticker and assetclass'!A:B,2,FALSE)</f>
        <v>currency</v>
      </c>
      <c r="F1169">
        <f>VLOOKUP(A1169,'ticker and assetclass'!$A:$C,3,FALSE)</f>
        <v>50</v>
      </c>
      <c r="G1169">
        <f>VLOOKUP(B1169,'ticker and assetclass'!$A:$C,3,FALSE)</f>
        <v>35</v>
      </c>
    </row>
    <row r="1170" spans="1:7" x14ac:dyDescent="0.3">
      <c r="A1170" t="s">
        <v>20</v>
      </c>
      <c r="B1170" t="s">
        <v>20</v>
      </c>
      <c r="C1170">
        <v>1</v>
      </c>
      <c r="D1170" t="str">
        <f>VLOOKUP(A1170,'ticker and assetclass'!A:B,2,FALSE)</f>
        <v>commodity</v>
      </c>
      <c r="E1170" t="str">
        <f>VLOOKUP(B1170,'ticker and assetclass'!A:B,2,FALSE)</f>
        <v>commodity</v>
      </c>
      <c r="F1170">
        <f>VLOOKUP(A1170,'ticker and assetclass'!$A:$C,3,FALSE)</f>
        <v>50</v>
      </c>
      <c r="G1170">
        <f>VLOOKUP(B1170,'ticker and assetclass'!$A:$C,3,FALSE)</f>
        <v>50</v>
      </c>
    </row>
    <row r="1171" spans="1:7" x14ac:dyDescent="0.3">
      <c r="A1171" t="s">
        <v>20</v>
      </c>
      <c r="B1171" t="s">
        <v>21</v>
      </c>
      <c r="C1171">
        <v>0.118259867</v>
      </c>
      <c r="D1171" t="str">
        <f>VLOOKUP(A1171,'ticker and assetclass'!A:B,2,FALSE)</f>
        <v>commodity</v>
      </c>
      <c r="E1171" t="e">
        <f>VLOOKUP(B1171,'ticker and assetclass'!A:B,2,FALSE)</f>
        <v>#N/A</v>
      </c>
      <c r="F1171">
        <f>VLOOKUP(A1171,'ticker and assetclass'!$A:$C,3,FALSE)</f>
        <v>50</v>
      </c>
      <c r="G1171" t="e">
        <f>VLOOKUP(B1171,'ticker and assetclass'!$A:$C,3,FALSE)</f>
        <v>#N/A</v>
      </c>
    </row>
    <row r="1172" spans="1:7" x14ac:dyDescent="0.3">
      <c r="A1172" t="s">
        <v>20</v>
      </c>
      <c r="B1172" t="s">
        <v>22</v>
      </c>
      <c r="C1172">
        <v>6.7201838E-2</v>
      </c>
      <c r="D1172" t="str">
        <f>VLOOKUP(A1172,'ticker and assetclass'!A:B,2,FALSE)</f>
        <v>commodity</v>
      </c>
      <c r="E1172" t="str">
        <f>VLOOKUP(B1172,'ticker and assetclass'!A:B,2,FALSE)</f>
        <v>commodity</v>
      </c>
      <c r="F1172">
        <f>VLOOKUP(A1172,'ticker and assetclass'!$A:$C,3,FALSE)</f>
        <v>50</v>
      </c>
      <c r="G1172">
        <f>VLOOKUP(B1172,'ticker and assetclass'!$A:$C,3,FALSE)</f>
        <v>46</v>
      </c>
    </row>
    <row r="1173" spans="1:7" x14ac:dyDescent="0.3">
      <c r="A1173" t="s">
        <v>20</v>
      </c>
      <c r="B1173" t="s">
        <v>23</v>
      </c>
      <c r="C1173">
        <v>-8.4926150000000002E-3</v>
      </c>
      <c r="D1173" t="str">
        <f>VLOOKUP(A1173,'ticker and assetclass'!A:B,2,FALSE)</f>
        <v>commodity</v>
      </c>
      <c r="E1173" t="str">
        <f>VLOOKUP(B1173,'ticker and assetclass'!A:B,2,FALSE)</f>
        <v>equity</v>
      </c>
      <c r="F1173">
        <f>VLOOKUP(A1173,'ticker and assetclass'!$A:$C,3,FALSE)</f>
        <v>50</v>
      </c>
      <c r="G1173">
        <f>VLOOKUP(B1173,'ticker and assetclass'!$A:$C,3,FALSE)</f>
        <v>70</v>
      </c>
    </row>
    <row r="1174" spans="1:7" x14ac:dyDescent="0.3">
      <c r="A1174" t="s">
        <v>20</v>
      </c>
      <c r="B1174" t="s">
        <v>24</v>
      </c>
      <c r="C1174">
        <v>6.284095E-3</v>
      </c>
      <c r="D1174" t="str">
        <f>VLOOKUP(A1174,'ticker and assetclass'!A:B,2,FALSE)</f>
        <v>commodity</v>
      </c>
      <c r="E1174" t="str">
        <f>VLOOKUP(B1174,'ticker and assetclass'!A:B,2,FALSE)</f>
        <v>currency</v>
      </c>
      <c r="F1174">
        <f>VLOOKUP(A1174,'ticker and assetclass'!$A:$C,3,FALSE)</f>
        <v>50</v>
      </c>
      <c r="G1174">
        <f>VLOOKUP(B1174,'ticker and assetclass'!$A:$C,3,FALSE)</f>
        <v>32</v>
      </c>
    </row>
    <row r="1175" spans="1:7" x14ac:dyDescent="0.3">
      <c r="A1175" t="s">
        <v>20</v>
      </c>
      <c r="B1175" t="s">
        <v>25</v>
      </c>
      <c r="C1175">
        <v>3.0873531999999999E-2</v>
      </c>
      <c r="D1175" t="str">
        <f>VLOOKUP(A1175,'ticker and assetclass'!A:B,2,FALSE)</f>
        <v>commodity</v>
      </c>
      <c r="E1175" t="str">
        <f>VLOOKUP(B1175,'ticker and assetclass'!A:B,2,FALSE)</f>
        <v>equity</v>
      </c>
      <c r="F1175">
        <f>VLOOKUP(A1175,'ticker and assetclass'!$A:$C,3,FALSE)</f>
        <v>50</v>
      </c>
      <c r="G1175">
        <f>VLOOKUP(B1175,'ticker and assetclass'!$A:$C,3,FALSE)</f>
        <v>79</v>
      </c>
    </row>
    <row r="1176" spans="1:7" x14ac:dyDescent="0.3">
      <c r="A1176" t="s">
        <v>20</v>
      </c>
      <c r="B1176" t="s">
        <v>26</v>
      </c>
      <c r="C1176">
        <v>5.1582533E-2</v>
      </c>
      <c r="D1176" t="str">
        <f>VLOOKUP(A1176,'ticker and assetclass'!A:B,2,FALSE)</f>
        <v>commodity</v>
      </c>
      <c r="E1176" t="e">
        <f>VLOOKUP(B1176,'ticker and assetclass'!A:B,2,FALSE)</f>
        <v>#N/A</v>
      </c>
      <c r="F1176">
        <f>VLOOKUP(A1176,'ticker and assetclass'!$A:$C,3,FALSE)</f>
        <v>50</v>
      </c>
      <c r="G1176" t="e">
        <f>VLOOKUP(B1176,'ticker and assetclass'!$A:$C,3,FALSE)</f>
        <v>#N/A</v>
      </c>
    </row>
    <row r="1177" spans="1:7" x14ac:dyDescent="0.3">
      <c r="A1177" t="s">
        <v>20</v>
      </c>
      <c r="B1177" t="s">
        <v>27</v>
      </c>
      <c r="C1177">
        <v>7.5771353999999999E-2</v>
      </c>
      <c r="D1177" t="str">
        <f>VLOOKUP(A1177,'ticker and assetclass'!A:B,2,FALSE)</f>
        <v>commodity</v>
      </c>
      <c r="E1177" t="str">
        <f>VLOOKUP(B1177,'ticker and assetclass'!A:B,2,FALSE)</f>
        <v>currency</v>
      </c>
      <c r="F1177">
        <f>VLOOKUP(A1177,'ticker and assetclass'!$A:$C,3,FALSE)</f>
        <v>50</v>
      </c>
      <c r="G1177">
        <f>VLOOKUP(B1177,'ticker and assetclass'!$A:$C,3,FALSE)</f>
        <v>37</v>
      </c>
    </row>
    <row r="1178" spans="1:7" x14ac:dyDescent="0.3">
      <c r="A1178" t="s">
        <v>20</v>
      </c>
      <c r="B1178" t="s">
        <v>28</v>
      </c>
      <c r="C1178">
        <v>0.114868494</v>
      </c>
      <c r="D1178" t="str">
        <f>VLOOKUP(A1178,'ticker and assetclass'!A:B,2,FALSE)</f>
        <v>commodity</v>
      </c>
      <c r="E1178" t="str">
        <f>VLOOKUP(B1178,'ticker and assetclass'!A:B,2,FALSE)</f>
        <v>commodity</v>
      </c>
      <c r="F1178">
        <f>VLOOKUP(A1178,'ticker and assetclass'!$A:$C,3,FALSE)</f>
        <v>50</v>
      </c>
      <c r="G1178">
        <f>VLOOKUP(B1178,'ticker and assetclass'!$A:$C,3,FALSE)</f>
        <v>45</v>
      </c>
    </row>
    <row r="1179" spans="1:7" x14ac:dyDescent="0.3">
      <c r="A1179" t="s">
        <v>20</v>
      </c>
      <c r="B1179" t="s">
        <v>29</v>
      </c>
      <c r="C1179">
        <v>4.0750366000000003E-2</v>
      </c>
      <c r="D1179" t="str">
        <f>VLOOKUP(A1179,'ticker and assetclass'!A:B,2,FALSE)</f>
        <v>commodity</v>
      </c>
      <c r="E1179" t="e">
        <f>VLOOKUP(B1179,'ticker and assetclass'!A:B,2,FALSE)</f>
        <v>#N/A</v>
      </c>
      <c r="F1179">
        <f>VLOOKUP(A1179,'ticker and assetclass'!$A:$C,3,FALSE)</f>
        <v>50</v>
      </c>
      <c r="G1179" t="e">
        <f>VLOOKUP(B1179,'ticker and assetclass'!$A:$C,3,FALSE)</f>
        <v>#N/A</v>
      </c>
    </row>
    <row r="1180" spans="1:7" x14ac:dyDescent="0.3">
      <c r="A1180" t="s">
        <v>20</v>
      </c>
      <c r="B1180" t="s">
        <v>30</v>
      </c>
      <c r="C1180">
        <v>0.118474502</v>
      </c>
      <c r="D1180" t="str">
        <f>VLOOKUP(A1180,'ticker and assetclass'!A:B,2,FALSE)</f>
        <v>commodity</v>
      </c>
      <c r="E1180" t="str">
        <f>VLOOKUP(B1180,'ticker and assetclass'!A:B,2,FALSE)</f>
        <v>commodity</v>
      </c>
      <c r="F1180">
        <f>VLOOKUP(A1180,'ticker and assetclass'!$A:$C,3,FALSE)</f>
        <v>50</v>
      </c>
      <c r="G1180">
        <f>VLOOKUP(B1180,'ticker and assetclass'!$A:$C,3,FALSE)</f>
        <v>41</v>
      </c>
    </row>
    <row r="1181" spans="1:7" x14ac:dyDescent="0.3">
      <c r="A1181" t="s">
        <v>20</v>
      </c>
      <c r="B1181" t="s">
        <v>31</v>
      </c>
      <c r="C1181">
        <v>0.88190766899999995</v>
      </c>
      <c r="D1181" t="str">
        <f>VLOOKUP(A1181,'ticker and assetclass'!A:B,2,FALSE)</f>
        <v>commodity</v>
      </c>
      <c r="E1181" t="str">
        <f>VLOOKUP(B1181,'ticker and assetclass'!A:B,2,FALSE)</f>
        <v>commodity</v>
      </c>
      <c r="F1181">
        <f>VLOOKUP(A1181,'ticker and assetclass'!$A:$C,3,FALSE)</f>
        <v>50</v>
      </c>
      <c r="G1181">
        <f>VLOOKUP(B1181,'ticker and assetclass'!$A:$C,3,FALSE)</f>
        <v>56</v>
      </c>
    </row>
    <row r="1182" spans="1:7" x14ac:dyDescent="0.3">
      <c r="A1182" t="s">
        <v>20</v>
      </c>
      <c r="B1182" t="s">
        <v>32</v>
      </c>
      <c r="C1182">
        <v>-4.5300733000000003E-2</v>
      </c>
      <c r="D1182" t="str">
        <f>VLOOKUP(A1182,'ticker and assetclass'!A:B,2,FALSE)</f>
        <v>commodity</v>
      </c>
      <c r="E1182" t="str">
        <f>VLOOKUP(B1182,'ticker and assetclass'!A:B,2,FALSE)</f>
        <v>equity</v>
      </c>
      <c r="F1182">
        <f>VLOOKUP(A1182,'ticker and assetclass'!$A:$C,3,FALSE)</f>
        <v>50</v>
      </c>
      <c r="G1182">
        <f>VLOOKUP(B1182,'ticker and assetclass'!$A:$C,3,FALSE)</f>
        <v>72</v>
      </c>
    </row>
    <row r="1183" spans="1:7" x14ac:dyDescent="0.3">
      <c r="A1183" t="s">
        <v>20</v>
      </c>
      <c r="B1183" t="s">
        <v>33</v>
      </c>
      <c r="C1183">
        <v>-2.1140223999999999E-2</v>
      </c>
      <c r="D1183" t="str">
        <f>VLOOKUP(A1183,'ticker and assetclass'!A:B,2,FALSE)</f>
        <v>commodity</v>
      </c>
      <c r="E1183" t="e">
        <f>VLOOKUP(B1183,'ticker and assetclass'!A:B,2,FALSE)</f>
        <v>#N/A</v>
      </c>
      <c r="F1183">
        <f>VLOOKUP(A1183,'ticker and assetclass'!$A:$C,3,FALSE)</f>
        <v>50</v>
      </c>
      <c r="G1183" t="e">
        <f>VLOOKUP(B1183,'ticker and assetclass'!$A:$C,3,FALSE)</f>
        <v>#N/A</v>
      </c>
    </row>
    <row r="1184" spans="1:7" x14ac:dyDescent="0.3">
      <c r="A1184" t="s">
        <v>20</v>
      </c>
      <c r="B1184" t="s">
        <v>34</v>
      </c>
      <c r="C1184">
        <v>0.156881244</v>
      </c>
      <c r="D1184" t="str">
        <f>VLOOKUP(A1184,'ticker and assetclass'!A:B,2,FALSE)</f>
        <v>commodity</v>
      </c>
      <c r="E1184" t="str">
        <f>VLOOKUP(B1184,'ticker and assetclass'!A:B,2,FALSE)</f>
        <v>equity</v>
      </c>
      <c r="F1184">
        <f>VLOOKUP(A1184,'ticker and assetclass'!$A:$C,3,FALSE)</f>
        <v>50</v>
      </c>
      <c r="G1184">
        <f>VLOOKUP(B1184,'ticker and assetclass'!$A:$C,3,FALSE)</f>
        <v>66</v>
      </c>
    </row>
    <row r="1185" spans="1:7" x14ac:dyDescent="0.3">
      <c r="A1185" t="s">
        <v>20</v>
      </c>
      <c r="B1185" t="s">
        <v>35</v>
      </c>
      <c r="C1185">
        <v>0.100587539</v>
      </c>
      <c r="D1185" t="str">
        <f>VLOOKUP(A1185,'ticker and assetclass'!A:B,2,FALSE)</f>
        <v>commodity</v>
      </c>
      <c r="E1185" t="str">
        <f>VLOOKUP(B1185,'ticker and assetclass'!A:B,2,FALSE)</f>
        <v>equity</v>
      </c>
      <c r="F1185">
        <f>VLOOKUP(A1185,'ticker and assetclass'!$A:$C,3,FALSE)</f>
        <v>50</v>
      </c>
      <c r="G1185">
        <f>VLOOKUP(B1185,'ticker and assetclass'!$A:$C,3,FALSE)</f>
        <v>63</v>
      </c>
    </row>
    <row r="1186" spans="1:7" x14ac:dyDescent="0.3">
      <c r="A1186" t="s">
        <v>20</v>
      </c>
      <c r="B1186" t="s">
        <v>36</v>
      </c>
      <c r="C1186">
        <v>9.7125323E-2</v>
      </c>
      <c r="D1186" t="str">
        <f>VLOOKUP(A1186,'ticker and assetclass'!A:B,2,FALSE)</f>
        <v>commodity</v>
      </c>
      <c r="E1186" t="str">
        <f>VLOOKUP(B1186,'ticker and assetclass'!A:B,2,FALSE)</f>
        <v>currency</v>
      </c>
      <c r="F1186">
        <f>VLOOKUP(A1186,'ticker and assetclass'!$A:$C,3,FALSE)</f>
        <v>50</v>
      </c>
      <c r="G1186">
        <f>VLOOKUP(B1186,'ticker and assetclass'!$A:$C,3,FALSE)</f>
        <v>39</v>
      </c>
    </row>
    <row r="1187" spans="1:7" x14ac:dyDescent="0.3">
      <c r="A1187" t="s">
        <v>20</v>
      </c>
      <c r="B1187" t="s">
        <v>37</v>
      </c>
      <c r="C1187">
        <v>8.7566277999999997E-2</v>
      </c>
      <c r="D1187" t="str">
        <f>VLOOKUP(A1187,'ticker and assetclass'!A:B,2,FALSE)</f>
        <v>commodity</v>
      </c>
      <c r="E1187" t="e">
        <f>VLOOKUP(B1187,'ticker and assetclass'!A:B,2,FALSE)</f>
        <v>#N/A</v>
      </c>
      <c r="F1187">
        <f>VLOOKUP(A1187,'ticker and assetclass'!$A:$C,3,FALSE)</f>
        <v>50</v>
      </c>
      <c r="G1187" t="e">
        <f>VLOOKUP(B1187,'ticker and assetclass'!$A:$C,3,FALSE)</f>
        <v>#N/A</v>
      </c>
    </row>
    <row r="1188" spans="1:7" x14ac:dyDescent="0.3">
      <c r="A1188" t="s">
        <v>20</v>
      </c>
      <c r="B1188" t="s">
        <v>38</v>
      </c>
      <c r="C1188">
        <v>-5.3861443000000002E-2</v>
      </c>
      <c r="D1188" t="str">
        <f>VLOOKUP(A1188,'ticker and assetclass'!A:B,2,FALSE)</f>
        <v>commodity</v>
      </c>
      <c r="E1188" t="str">
        <f>VLOOKUP(B1188,'ticker and assetclass'!A:B,2,FALSE)</f>
        <v>equity</v>
      </c>
      <c r="F1188">
        <f>VLOOKUP(A1188,'ticker and assetclass'!$A:$C,3,FALSE)</f>
        <v>50</v>
      </c>
      <c r="G1188">
        <f>VLOOKUP(B1188,'ticker and assetclass'!$A:$C,3,FALSE)</f>
        <v>78</v>
      </c>
    </row>
    <row r="1189" spans="1:7" x14ac:dyDescent="0.3">
      <c r="A1189" t="s">
        <v>20</v>
      </c>
      <c r="B1189" t="s">
        <v>39</v>
      </c>
      <c r="C1189">
        <v>3.0603486999999999E-2</v>
      </c>
      <c r="D1189" t="str">
        <f>VLOOKUP(A1189,'ticker and assetclass'!A:B,2,FALSE)</f>
        <v>commodity</v>
      </c>
      <c r="E1189" t="str">
        <f>VLOOKUP(B1189,'ticker and assetclass'!A:B,2,FALSE)</f>
        <v>currency</v>
      </c>
      <c r="F1189">
        <f>VLOOKUP(A1189,'ticker and assetclass'!$A:$C,3,FALSE)</f>
        <v>50</v>
      </c>
      <c r="G1189">
        <f>VLOOKUP(B1189,'ticker and assetclass'!$A:$C,3,FALSE)</f>
        <v>33</v>
      </c>
    </row>
    <row r="1190" spans="1:7" x14ac:dyDescent="0.3">
      <c r="A1190" t="s">
        <v>20</v>
      </c>
      <c r="B1190" t="s">
        <v>40</v>
      </c>
      <c r="C1190">
        <v>0.11473610099999999</v>
      </c>
      <c r="D1190" t="str">
        <f>VLOOKUP(A1190,'ticker and assetclass'!A:B,2,FALSE)</f>
        <v>commodity</v>
      </c>
      <c r="E1190" t="str">
        <f>VLOOKUP(B1190,'ticker and assetclass'!A:B,2,FALSE)</f>
        <v>commodity</v>
      </c>
      <c r="F1190">
        <f>VLOOKUP(A1190,'ticker and assetclass'!$A:$C,3,FALSE)</f>
        <v>50</v>
      </c>
      <c r="G1190">
        <f>VLOOKUP(B1190,'ticker and assetclass'!$A:$C,3,FALSE)</f>
        <v>43</v>
      </c>
    </row>
    <row r="1191" spans="1:7" x14ac:dyDescent="0.3">
      <c r="A1191" t="s">
        <v>20</v>
      </c>
      <c r="B1191" t="s">
        <v>41</v>
      </c>
      <c r="C1191">
        <v>-8.9327840000000006E-2</v>
      </c>
      <c r="D1191" t="str">
        <f>VLOOKUP(A1191,'ticker and assetclass'!A:B,2,FALSE)</f>
        <v>commodity</v>
      </c>
      <c r="E1191" t="str">
        <f>VLOOKUP(B1191,'ticker and assetclass'!A:B,2,FALSE)</f>
        <v>equity</v>
      </c>
      <c r="F1191">
        <f>VLOOKUP(A1191,'ticker and assetclass'!$A:$C,3,FALSE)</f>
        <v>50</v>
      </c>
      <c r="G1191">
        <f>VLOOKUP(B1191,'ticker and assetclass'!$A:$C,3,FALSE)</f>
        <v>75</v>
      </c>
    </row>
    <row r="1192" spans="1:7" x14ac:dyDescent="0.3">
      <c r="A1192" t="s">
        <v>20</v>
      </c>
      <c r="B1192" t="s">
        <v>42</v>
      </c>
      <c r="C1192">
        <v>9.1079113000000003E-2</v>
      </c>
      <c r="D1192" t="str">
        <f>VLOOKUP(A1192,'ticker and assetclass'!A:B,2,FALSE)</f>
        <v>commodity</v>
      </c>
      <c r="E1192" t="str">
        <f>VLOOKUP(B1192,'ticker and assetclass'!A:B,2,FALSE)</f>
        <v>currency</v>
      </c>
      <c r="F1192">
        <f>VLOOKUP(A1192,'ticker and assetclass'!$A:$C,3,FALSE)</f>
        <v>50</v>
      </c>
      <c r="G1192">
        <f>VLOOKUP(B1192,'ticker and assetclass'!$A:$C,3,FALSE)</f>
        <v>34</v>
      </c>
    </row>
    <row r="1193" spans="1:7" x14ac:dyDescent="0.3">
      <c r="A1193" t="s">
        <v>20</v>
      </c>
      <c r="B1193" t="s">
        <v>43</v>
      </c>
      <c r="C1193">
        <v>0.181394799</v>
      </c>
      <c r="D1193" t="str">
        <f>VLOOKUP(A1193,'ticker and assetclass'!A:B,2,FALSE)</f>
        <v>commodity</v>
      </c>
      <c r="E1193" t="str">
        <f>VLOOKUP(B1193,'ticker and assetclass'!A:B,2,FALSE)</f>
        <v>commodity</v>
      </c>
      <c r="F1193">
        <f>VLOOKUP(A1193,'ticker and assetclass'!$A:$C,3,FALSE)</f>
        <v>50</v>
      </c>
      <c r="G1193">
        <f>VLOOKUP(B1193,'ticker and assetclass'!$A:$C,3,FALSE)</f>
        <v>60</v>
      </c>
    </row>
    <row r="1194" spans="1:7" x14ac:dyDescent="0.3">
      <c r="A1194" t="s">
        <v>20</v>
      </c>
      <c r="B1194" t="s">
        <v>44</v>
      </c>
      <c r="C1194">
        <v>5.5881094999999999E-2</v>
      </c>
      <c r="D1194" t="str">
        <f>VLOOKUP(A1194,'ticker and assetclass'!A:B,2,FALSE)</f>
        <v>commodity</v>
      </c>
      <c r="E1194" t="str">
        <f>VLOOKUP(B1194,'ticker and assetclass'!A:B,2,FALSE)</f>
        <v>commodity</v>
      </c>
      <c r="F1194">
        <f>VLOOKUP(A1194,'ticker and assetclass'!$A:$C,3,FALSE)</f>
        <v>50</v>
      </c>
      <c r="G1194">
        <f>VLOOKUP(B1194,'ticker and assetclass'!$A:$C,3,FALSE)</f>
        <v>48</v>
      </c>
    </row>
    <row r="1195" spans="1:7" x14ac:dyDescent="0.3">
      <c r="A1195" t="s">
        <v>20</v>
      </c>
      <c r="B1195" t="s">
        <v>45</v>
      </c>
      <c r="C1195">
        <v>-5.4696815000000003E-2</v>
      </c>
      <c r="D1195" t="str">
        <f>VLOOKUP(A1195,'ticker and assetclass'!A:B,2,FALSE)</f>
        <v>commodity</v>
      </c>
      <c r="E1195" t="str">
        <f>VLOOKUP(B1195,'ticker and assetclass'!A:B,2,FALSE)</f>
        <v>commodity</v>
      </c>
      <c r="F1195">
        <f>VLOOKUP(A1195,'ticker and assetclass'!$A:$C,3,FALSE)</f>
        <v>50</v>
      </c>
      <c r="G1195">
        <f>VLOOKUP(B1195,'ticker and assetclass'!$A:$C,3,FALSE)</f>
        <v>52</v>
      </c>
    </row>
    <row r="1196" spans="1:7" x14ac:dyDescent="0.3">
      <c r="A1196" t="s">
        <v>20</v>
      </c>
      <c r="B1196" t="s">
        <v>46</v>
      </c>
      <c r="C1196">
        <v>-6.8037737000000001E-2</v>
      </c>
      <c r="D1196" t="str">
        <f>VLOOKUP(A1196,'ticker and assetclass'!A:B,2,FALSE)</f>
        <v>commodity</v>
      </c>
      <c r="E1196" t="str">
        <f>VLOOKUP(B1196,'ticker and assetclass'!A:B,2,FALSE)</f>
        <v>commodity</v>
      </c>
      <c r="F1196">
        <f>VLOOKUP(A1196,'ticker and assetclass'!$A:$C,3,FALSE)</f>
        <v>50</v>
      </c>
      <c r="G1196">
        <f>VLOOKUP(B1196,'ticker and assetclass'!$A:$C,3,FALSE)</f>
        <v>61</v>
      </c>
    </row>
    <row r="1197" spans="1:7" x14ac:dyDescent="0.3">
      <c r="A1197" t="s">
        <v>20</v>
      </c>
      <c r="B1197" t="s">
        <v>47</v>
      </c>
      <c r="C1197">
        <v>0.14120379399999999</v>
      </c>
      <c r="D1197" t="str">
        <f>VLOOKUP(A1197,'ticker and assetclass'!A:B,2,FALSE)</f>
        <v>commodity</v>
      </c>
      <c r="E1197" t="str">
        <f>VLOOKUP(B1197,'ticker and assetclass'!A:B,2,FALSE)</f>
        <v>commodity</v>
      </c>
      <c r="F1197">
        <f>VLOOKUP(A1197,'ticker and assetclass'!$A:$C,3,FALSE)</f>
        <v>50</v>
      </c>
      <c r="G1197">
        <f>VLOOKUP(B1197,'ticker and assetclass'!$A:$C,3,FALSE)</f>
        <v>54</v>
      </c>
    </row>
    <row r="1198" spans="1:7" x14ac:dyDescent="0.3">
      <c r="A1198" t="s">
        <v>20</v>
      </c>
      <c r="B1198" t="s">
        <v>48</v>
      </c>
      <c r="C1198">
        <v>5.2303140999999997E-2</v>
      </c>
      <c r="D1198" t="str">
        <f>VLOOKUP(A1198,'ticker and assetclass'!A:B,2,FALSE)</f>
        <v>commodity</v>
      </c>
      <c r="E1198" t="str">
        <f>VLOOKUP(B1198,'ticker and assetclass'!A:B,2,FALSE)</f>
        <v>commodity</v>
      </c>
      <c r="F1198">
        <f>VLOOKUP(A1198,'ticker and assetclass'!$A:$C,3,FALSE)</f>
        <v>50</v>
      </c>
      <c r="G1198">
        <f>VLOOKUP(B1198,'ticker and assetclass'!$A:$C,3,FALSE)</f>
        <v>51</v>
      </c>
    </row>
    <row r="1199" spans="1:7" x14ac:dyDescent="0.3">
      <c r="A1199" t="s">
        <v>20</v>
      </c>
      <c r="B1199" t="s">
        <v>49</v>
      </c>
      <c r="C1199">
        <v>0.190051519</v>
      </c>
      <c r="D1199" t="str">
        <f>VLOOKUP(A1199,'ticker and assetclass'!A:B,2,FALSE)</f>
        <v>commodity</v>
      </c>
      <c r="E1199" t="e">
        <f>VLOOKUP(B1199,'ticker and assetclass'!A:B,2,FALSE)</f>
        <v>#N/A</v>
      </c>
      <c r="F1199">
        <f>VLOOKUP(A1199,'ticker and assetclass'!$A:$C,3,FALSE)</f>
        <v>50</v>
      </c>
      <c r="G1199" t="e">
        <f>VLOOKUP(B1199,'ticker and assetclass'!$A:$C,3,FALSE)</f>
        <v>#N/A</v>
      </c>
    </row>
    <row r="1200" spans="1:7" x14ac:dyDescent="0.3">
      <c r="A1200" t="s">
        <v>20</v>
      </c>
      <c r="B1200" t="s">
        <v>50</v>
      </c>
      <c r="C1200">
        <v>7.6714403E-2</v>
      </c>
      <c r="D1200" t="str">
        <f>VLOOKUP(A1200,'ticker and assetclass'!A:B,2,FALSE)</f>
        <v>commodity</v>
      </c>
      <c r="E1200" t="e">
        <f>VLOOKUP(B1200,'ticker and assetclass'!A:B,2,FALSE)</f>
        <v>#N/A</v>
      </c>
      <c r="F1200">
        <f>VLOOKUP(A1200,'ticker and assetclass'!$A:$C,3,FALSE)</f>
        <v>50</v>
      </c>
      <c r="G1200" t="e">
        <f>VLOOKUP(B1200,'ticker and assetclass'!$A:$C,3,FALSE)</f>
        <v>#N/A</v>
      </c>
    </row>
    <row r="1201" spans="1:7" x14ac:dyDescent="0.3">
      <c r="A1201" t="s">
        <v>20</v>
      </c>
      <c r="B1201" t="s">
        <v>51</v>
      </c>
      <c r="C1201">
        <v>-4.3801175999999997E-2</v>
      </c>
      <c r="D1201" t="str">
        <f>VLOOKUP(A1201,'ticker and assetclass'!A:B,2,FALSE)</f>
        <v>commodity</v>
      </c>
      <c r="E1201" t="e">
        <f>VLOOKUP(B1201,'ticker and assetclass'!A:B,2,FALSE)</f>
        <v>#N/A</v>
      </c>
      <c r="F1201">
        <f>VLOOKUP(A1201,'ticker and assetclass'!$A:$C,3,FALSE)</f>
        <v>50</v>
      </c>
      <c r="G1201" t="e">
        <f>VLOOKUP(B1201,'ticker and assetclass'!$A:$C,3,FALSE)</f>
        <v>#N/A</v>
      </c>
    </row>
    <row r="1202" spans="1:7" x14ac:dyDescent="0.3">
      <c r="A1202" t="s">
        <v>20</v>
      </c>
      <c r="B1202" t="s">
        <v>52</v>
      </c>
      <c r="C1202">
        <v>0.14289565100000001</v>
      </c>
      <c r="D1202" t="str">
        <f>VLOOKUP(A1202,'ticker and assetclass'!A:B,2,FALSE)</f>
        <v>commodity</v>
      </c>
      <c r="E1202" t="str">
        <f>VLOOKUP(B1202,'ticker and assetclass'!A:B,2,FALSE)</f>
        <v>currency</v>
      </c>
      <c r="F1202">
        <f>VLOOKUP(A1202,'ticker and assetclass'!$A:$C,3,FALSE)</f>
        <v>50</v>
      </c>
      <c r="G1202">
        <f>VLOOKUP(B1202,'ticker and assetclass'!$A:$C,3,FALSE)</f>
        <v>38</v>
      </c>
    </row>
    <row r="1203" spans="1:7" x14ac:dyDescent="0.3">
      <c r="A1203" t="s">
        <v>20</v>
      </c>
      <c r="B1203" t="s">
        <v>53</v>
      </c>
      <c r="C1203">
        <v>8.3359730000000007E-2</v>
      </c>
      <c r="D1203" t="str">
        <f>VLOOKUP(A1203,'ticker and assetclass'!A:B,2,FALSE)</f>
        <v>commodity</v>
      </c>
      <c r="E1203" t="str">
        <f>VLOOKUP(B1203,'ticker and assetclass'!A:B,2,FALSE)</f>
        <v>commodity</v>
      </c>
      <c r="F1203">
        <f>VLOOKUP(A1203,'ticker and assetclass'!$A:$C,3,FALSE)</f>
        <v>50</v>
      </c>
      <c r="G1203">
        <f>VLOOKUP(B1203,'ticker and assetclass'!$A:$C,3,FALSE)</f>
        <v>42</v>
      </c>
    </row>
    <row r="1204" spans="1:7" x14ac:dyDescent="0.3">
      <c r="A1204" t="s">
        <v>20</v>
      </c>
      <c r="B1204" t="s">
        <v>54</v>
      </c>
      <c r="C1204">
        <v>3.1734193000000001E-2</v>
      </c>
      <c r="D1204" t="str">
        <f>VLOOKUP(A1204,'ticker and assetclass'!A:B,2,FALSE)</f>
        <v>commodity</v>
      </c>
      <c r="E1204" t="str">
        <f>VLOOKUP(B1204,'ticker and assetclass'!A:B,2,FALSE)</f>
        <v>equity</v>
      </c>
      <c r="F1204">
        <f>VLOOKUP(A1204,'ticker and assetclass'!$A:$C,3,FALSE)</f>
        <v>50</v>
      </c>
      <c r="G1204">
        <f>VLOOKUP(B1204,'ticker and assetclass'!$A:$C,3,FALSE)</f>
        <v>76</v>
      </c>
    </row>
    <row r="1205" spans="1:7" x14ac:dyDescent="0.3">
      <c r="A1205" t="s">
        <v>20</v>
      </c>
      <c r="B1205" t="s">
        <v>55</v>
      </c>
      <c r="C1205">
        <v>4.4337696000000003E-2</v>
      </c>
      <c r="D1205" t="str">
        <f>VLOOKUP(A1205,'ticker and assetclass'!A:B,2,FALSE)</f>
        <v>commodity</v>
      </c>
      <c r="E1205" t="str">
        <f>VLOOKUP(B1205,'ticker and assetclass'!A:B,2,FALSE)</f>
        <v>equity</v>
      </c>
      <c r="F1205">
        <f>VLOOKUP(A1205,'ticker and assetclass'!$A:$C,3,FALSE)</f>
        <v>50</v>
      </c>
      <c r="G1205">
        <f>VLOOKUP(B1205,'ticker and assetclass'!$A:$C,3,FALSE)</f>
        <v>71</v>
      </c>
    </row>
    <row r="1206" spans="1:7" x14ac:dyDescent="0.3">
      <c r="A1206" t="s">
        <v>20</v>
      </c>
      <c r="B1206" t="s">
        <v>56</v>
      </c>
      <c r="C1206">
        <v>3.0581317E-2</v>
      </c>
      <c r="D1206" t="str">
        <f>VLOOKUP(A1206,'ticker and assetclass'!A:B,2,FALSE)</f>
        <v>commodity</v>
      </c>
      <c r="E1206" t="e">
        <f>VLOOKUP(B1206,'ticker and assetclass'!A:B,2,FALSE)</f>
        <v>#N/A</v>
      </c>
      <c r="F1206">
        <f>VLOOKUP(A1206,'ticker and assetclass'!$A:$C,3,FALSE)</f>
        <v>50</v>
      </c>
      <c r="G1206" t="e">
        <f>VLOOKUP(B1206,'ticker and assetclass'!$A:$C,3,FALSE)</f>
        <v>#N/A</v>
      </c>
    </row>
    <row r="1207" spans="1:7" x14ac:dyDescent="0.3">
      <c r="A1207" t="s">
        <v>20</v>
      </c>
      <c r="B1207" t="s">
        <v>57</v>
      </c>
      <c r="C1207">
        <v>0.22807734099999999</v>
      </c>
      <c r="D1207" t="str">
        <f>VLOOKUP(A1207,'ticker and assetclass'!A:B,2,FALSE)</f>
        <v>commodity</v>
      </c>
      <c r="E1207" t="e">
        <f>VLOOKUP(B1207,'ticker and assetclass'!A:B,2,FALSE)</f>
        <v>#N/A</v>
      </c>
      <c r="F1207">
        <f>VLOOKUP(A1207,'ticker and assetclass'!$A:$C,3,FALSE)</f>
        <v>50</v>
      </c>
      <c r="G1207" t="e">
        <f>VLOOKUP(B1207,'ticker and assetclass'!$A:$C,3,FALSE)</f>
        <v>#N/A</v>
      </c>
    </row>
    <row r="1208" spans="1:7" x14ac:dyDescent="0.3">
      <c r="A1208" t="s">
        <v>20</v>
      </c>
      <c r="B1208" t="s">
        <v>58</v>
      </c>
      <c r="C1208">
        <v>6.9866081999999996E-2</v>
      </c>
      <c r="D1208" t="str">
        <f>VLOOKUP(A1208,'ticker and assetclass'!A:B,2,FALSE)</f>
        <v>commodity</v>
      </c>
      <c r="E1208" t="str">
        <f>VLOOKUP(B1208,'ticker and assetclass'!A:B,2,FALSE)</f>
        <v>commodity</v>
      </c>
      <c r="F1208">
        <f>VLOOKUP(A1208,'ticker and assetclass'!$A:$C,3,FALSE)</f>
        <v>50</v>
      </c>
      <c r="G1208">
        <f>VLOOKUP(B1208,'ticker and assetclass'!$A:$C,3,FALSE)</f>
        <v>49</v>
      </c>
    </row>
    <row r="1209" spans="1:7" x14ac:dyDescent="0.3">
      <c r="A1209" t="s">
        <v>20</v>
      </c>
      <c r="B1209" t="s">
        <v>59</v>
      </c>
      <c r="C1209">
        <v>0.18105589799999999</v>
      </c>
      <c r="D1209" t="str">
        <f>VLOOKUP(A1209,'ticker and assetclass'!A:B,2,FALSE)</f>
        <v>commodity</v>
      </c>
      <c r="E1209" t="str">
        <f>VLOOKUP(B1209,'ticker and assetclass'!A:B,2,FALSE)</f>
        <v>commodity</v>
      </c>
      <c r="F1209">
        <f>VLOOKUP(A1209,'ticker and assetclass'!$A:$C,3,FALSE)</f>
        <v>50</v>
      </c>
      <c r="G1209">
        <f>VLOOKUP(B1209,'ticker and assetclass'!$A:$C,3,FALSE)</f>
        <v>58</v>
      </c>
    </row>
    <row r="1210" spans="1:7" x14ac:dyDescent="0.3">
      <c r="A1210" t="s">
        <v>20</v>
      </c>
      <c r="B1210" t="s">
        <v>60</v>
      </c>
      <c r="C1210">
        <v>-4.18288E-4</v>
      </c>
      <c r="D1210" t="str">
        <f>VLOOKUP(A1210,'ticker and assetclass'!A:B,2,FALSE)</f>
        <v>commodity</v>
      </c>
      <c r="E1210" t="str">
        <f>VLOOKUP(B1210,'ticker and assetclass'!A:B,2,FALSE)</f>
        <v>equity</v>
      </c>
      <c r="F1210">
        <f>VLOOKUP(A1210,'ticker and assetclass'!$A:$C,3,FALSE)</f>
        <v>50</v>
      </c>
      <c r="G1210">
        <f>VLOOKUP(B1210,'ticker and assetclass'!$A:$C,3,FALSE)</f>
        <v>73</v>
      </c>
    </row>
    <row r="1211" spans="1:7" x14ac:dyDescent="0.3">
      <c r="A1211" t="s">
        <v>20</v>
      </c>
      <c r="B1211" t="s">
        <v>61</v>
      </c>
      <c r="C1211">
        <v>9.1039119000000002E-2</v>
      </c>
      <c r="D1211" t="str">
        <f>VLOOKUP(A1211,'ticker and assetclass'!A:B,2,FALSE)</f>
        <v>commodity</v>
      </c>
      <c r="E1211" t="str">
        <f>VLOOKUP(B1211,'ticker and assetclass'!A:B,2,FALSE)</f>
        <v>commodity</v>
      </c>
      <c r="F1211">
        <f>VLOOKUP(A1211,'ticker and assetclass'!$A:$C,3,FALSE)</f>
        <v>50</v>
      </c>
      <c r="G1211">
        <f>VLOOKUP(B1211,'ticker and assetclass'!$A:$C,3,FALSE)</f>
        <v>55</v>
      </c>
    </row>
    <row r="1212" spans="1:7" x14ac:dyDescent="0.3">
      <c r="A1212" t="s">
        <v>20</v>
      </c>
      <c r="B1212" t="s">
        <v>62</v>
      </c>
      <c r="C1212">
        <v>-5.4982544000000001E-2</v>
      </c>
      <c r="D1212" t="str">
        <f>VLOOKUP(A1212,'ticker and assetclass'!A:B,2,FALSE)</f>
        <v>commodity</v>
      </c>
      <c r="E1212" t="e">
        <f>VLOOKUP(B1212,'ticker and assetclass'!A:B,2,FALSE)</f>
        <v>#N/A</v>
      </c>
      <c r="F1212">
        <f>VLOOKUP(A1212,'ticker and assetclass'!$A:$C,3,FALSE)</f>
        <v>50</v>
      </c>
      <c r="G1212" t="e">
        <f>VLOOKUP(B1212,'ticker and assetclass'!$A:$C,3,FALSE)</f>
        <v>#N/A</v>
      </c>
    </row>
    <row r="1213" spans="1:7" x14ac:dyDescent="0.3">
      <c r="A1213" t="s">
        <v>20</v>
      </c>
      <c r="B1213" t="s">
        <v>63</v>
      </c>
      <c r="C1213">
        <v>6.7220270000000002E-3</v>
      </c>
      <c r="D1213" t="str">
        <f>VLOOKUP(A1213,'ticker and assetclass'!A:B,2,FALSE)</f>
        <v>commodity</v>
      </c>
      <c r="E1213" t="str">
        <f>VLOOKUP(B1213,'ticker and assetclass'!A:B,2,FALSE)</f>
        <v>commodity</v>
      </c>
      <c r="F1213">
        <f>VLOOKUP(A1213,'ticker and assetclass'!$A:$C,3,FALSE)</f>
        <v>50</v>
      </c>
      <c r="G1213">
        <f>VLOOKUP(B1213,'ticker and assetclass'!$A:$C,3,FALSE)</f>
        <v>57</v>
      </c>
    </row>
    <row r="1214" spans="1:7" x14ac:dyDescent="0.3">
      <c r="A1214" t="s">
        <v>20</v>
      </c>
      <c r="B1214" t="s">
        <v>64</v>
      </c>
      <c r="C1214">
        <v>-5.6262639999999997E-3</v>
      </c>
      <c r="D1214" t="str">
        <f>VLOOKUP(A1214,'ticker and assetclass'!A:B,2,FALSE)</f>
        <v>commodity</v>
      </c>
      <c r="E1214" t="e">
        <f>VLOOKUP(B1214,'ticker and assetclass'!A:B,2,FALSE)</f>
        <v>#N/A</v>
      </c>
      <c r="F1214">
        <f>VLOOKUP(A1214,'ticker and assetclass'!$A:$C,3,FALSE)</f>
        <v>50</v>
      </c>
      <c r="G1214" t="e">
        <f>VLOOKUP(B1214,'ticker and assetclass'!$A:$C,3,FALSE)</f>
        <v>#N/A</v>
      </c>
    </row>
    <row r="1215" spans="1:7" x14ac:dyDescent="0.3">
      <c r="A1215" t="s">
        <v>20</v>
      </c>
      <c r="B1215" t="s">
        <v>65</v>
      </c>
      <c r="C1215">
        <v>0.10469822500000001</v>
      </c>
      <c r="D1215" t="str">
        <f>VLOOKUP(A1215,'ticker and assetclass'!A:B,2,FALSE)</f>
        <v>commodity</v>
      </c>
      <c r="E1215" t="e">
        <f>VLOOKUP(B1215,'ticker and assetclass'!A:B,2,FALSE)</f>
        <v>#N/A</v>
      </c>
      <c r="F1215">
        <f>VLOOKUP(A1215,'ticker and assetclass'!$A:$C,3,FALSE)</f>
        <v>50</v>
      </c>
      <c r="G1215" t="e">
        <f>VLOOKUP(B1215,'ticker and assetclass'!$A:$C,3,FALSE)</f>
        <v>#N/A</v>
      </c>
    </row>
    <row r="1216" spans="1:7" x14ac:dyDescent="0.3">
      <c r="A1216" t="s">
        <v>20</v>
      </c>
      <c r="B1216" t="s">
        <v>66</v>
      </c>
      <c r="C1216">
        <v>0.35771011400000002</v>
      </c>
      <c r="D1216" t="str">
        <f>VLOOKUP(A1216,'ticker and assetclass'!A:B,2,FALSE)</f>
        <v>commodity</v>
      </c>
      <c r="E1216" t="str">
        <f>VLOOKUP(B1216,'ticker and assetclass'!A:B,2,FALSE)</f>
        <v>equity</v>
      </c>
      <c r="F1216">
        <f>VLOOKUP(A1216,'ticker and assetclass'!$A:$C,3,FALSE)</f>
        <v>50</v>
      </c>
      <c r="G1216">
        <f>VLOOKUP(B1216,'ticker and assetclass'!$A:$C,3,FALSE)</f>
        <v>65</v>
      </c>
    </row>
    <row r="1217" spans="1:7" x14ac:dyDescent="0.3">
      <c r="A1217" t="s">
        <v>20</v>
      </c>
      <c r="B1217" t="s">
        <v>67</v>
      </c>
      <c r="C1217">
        <v>8.9475369999999999E-2</v>
      </c>
      <c r="D1217" t="str">
        <f>VLOOKUP(A1217,'ticker and assetclass'!A:B,2,FALSE)</f>
        <v>commodity</v>
      </c>
      <c r="E1217" t="str">
        <f>VLOOKUP(B1217,'ticker and assetclass'!A:B,2,FALSE)</f>
        <v>equity</v>
      </c>
      <c r="F1217">
        <f>VLOOKUP(A1217,'ticker and assetclass'!$A:$C,3,FALSE)</f>
        <v>50</v>
      </c>
      <c r="G1217">
        <f>VLOOKUP(B1217,'ticker and assetclass'!$A:$C,3,FALSE)</f>
        <v>64</v>
      </c>
    </row>
    <row r="1218" spans="1:7" x14ac:dyDescent="0.3">
      <c r="A1218" t="s">
        <v>20</v>
      </c>
      <c r="B1218" t="s">
        <v>68</v>
      </c>
      <c r="C1218">
        <v>8.586748E-3</v>
      </c>
      <c r="D1218" t="str">
        <f>VLOOKUP(A1218,'ticker and assetclass'!A:B,2,FALSE)</f>
        <v>commodity</v>
      </c>
      <c r="E1218" t="str">
        <f>VLOOKUP(B1218,'ticker and assetclass'!A:B,2,FALSE)</f>
        <v>equity</v>
      </c>
      <c r="F1218">
        <f>VLOOKUP(A1218,'ticker and assetclass'!$A:$C,3,FALSE)</f>
        <v>50</v>
      </c>
      <c r="G1218">
        <f>VLOOKUP(B1218,'ticker and assetclass'!$A:$C,3,FALSE)</f>
        <v>80</v>
      </c>
    </row>
    <row r="1219" spans="1:7" x14ac:dyDescent="0.3">
      <c r="A1219" t="s">
        <v>20</v>
      </c>
      <c r="B1219" t="s">
        <v>69</v>
      </c>
      <c r="C1219">
        <v>3.3185319999999999E-3</v>
      </c>
      <c r="D1219" t="str">
        <f>VLOOKUP(A1219,'ticker and assetclass'!A:B,2,FALSE)</f>
        <v>commodity</v>
      </c>
      <c r="E1219" t="str">
        <f>VLOOKUP(B1219,'ticker and assetclass'!A:B,2,FALSE)</f>
        <v>equity</v>
      </c>
      <c r="F1219">
        <f>VLOOKUP(A1219,'ticker and assetclass'!$A:$C,3,FALSE)</f>
        <v>50</v>
      </c>
      <c r="G1219">
        <f>VLOOKUP(B1219,'ticker and assetclass'!$A:$C,3,FALSE)</f>
        <v>67</v>
      </c>
    </row>
    <row r="1220" spans="1:7" x14ac:dyDescent="0.3">
      <c r="A1220" t="s">
        <v>20</v>
      </c>
      <c r="B1220" t="s">
        <v>70</v>
      </c>
      <c r="C1220">
        <v>-2.8861300000000001E-4</v>
      </c>
      <c r="D1220" t="str">
        <f>VLOOKUP(A1220,'ticker and assetclass'!A:B,2,FALSE)</f>
        <v>commodity</v>
      </c>
      <c r="E1220" t="str">
        <f>VLOOKUP(B1220,'ticker and assetclass'!A:B,2,FALSE)</f>
        <v>equity</v>
      </c>
      <c r="F1220">
        <f>VLOOKUP(A1220,'ticker and assetclass'!$A:$C,3,FALSE)</f>
        <v>50</v>
      </c>
      <c r="G1220">
        <f>VLOOKUP(B1220,'ticker and assetclass'!$A:$C,3,FALSE)</f>
        <v>77</v>
      </c>
    </row>
    <row r="1221" spans="1:7" x14ac:dyDescent="0.3">
      <c r="A1221" t="s">
        <v>20</v>
      </c>
      <c r="B1221" t="s">
        <v>71</v>
      </c>
      <c r="C1221">
        <v>3.5274282999999997E-2</v>
      </c>
      <c r="D1221" t="str">
        <f>VLOOKUP(A1221,'ticker and assetclass'!A:B,2,FALSE)</f>
        <v>commodity</v>
      </c>
      <c r="E1221" t="str">
        <f>VLOOKUP(B1221,'ticker and assetclass'!A:B,2,FALSE)</f>
        <v>equity</v>
      </c>
      <c r="F1221">
        <f>VLOOKUP(A1221,'ticker and assetclass'!$A:$C,3,FALSE)</f>
        <v>50</v>
      </c>
      <c r="G1221">
        <f>VLOOKUP(B1221,'ticker and assetclass'!$A:$C,3,FALSE)</f>
        <v>68</v>
      </c>
    </row>
    <row r="1222" spans="1:7" x14ac:dyDescent="0.3">
      <c r="A1222" t="s">
        <v>20</v>
      </c>
      <c r="B1222" t="s">
        <v>72</v>
      </c>
      <c r="C1222">
        <v>3.1697461000000003E-2</v>
      </c>
      <c r="D1222" t="str">
        <f>VLOOKUP(A1222,'ticker and assetclass'!A:B,2,FALSE)</f>
        <v>commodity</v>
      </c>
      <c r="E1222" t="e">
        <f>VLOOKUP(B1222,'ticker and assetclass'!A:B,2,FALSE)</f>
        <v>#N/A</v>
      </c>
      <c r="F1222">
        <f>VLOOKUP(A1222,'ticker and assetclass'!$A:$C,3,FALSE)</f>
        <v>50</v>
      </c>
      <c r="G1222" t="e">
        <f>VLOOKUP(B1222,'ticker and assetclass'!$A:$C,3,FALSE)</f>
        <v>#N/A</v>
      </c>
    </row>
    <row r="1223" spans="1:7" x14ac:dyDescent="0.3">
      <c r="A1223" t="s">
        <v>20</v>
      </c>
      <c r="B1223" t="s">
        <v>73</v>
      </c>
      <c r="C1223">
        <v>-6.1845058000000001E-2</v>
      </c>
      <c r="D1223" t="str">
        <f>VLOOKUP(A1223,'ticker and assetclass'!A:B,2,FALSE)</f>
        <v>commodity</v>
      </c>
      <c r="E1223" t="e">
        <f>VLOOKUP(B1223,'ticker and assetclass'!A:B,2,FALSE)</f>
        <v>#N/A</v>
      </c>
      <c r="F1223">
        <f>VLOOKUP(A1223,'ticker and assetclass'!$A:$C,3,FALSE)</f>
        <v>50</v>
      </c>
      <c r="G1223" t="e">
        <f>VLOOKUP(B1223,'ticker and assetclass'!$A:$C,3,FALSE)</f>
        <v>#N/A</v>
      </c>
    </row>
    <row r="1224" spans="1:7" x14ac:dyDescent="0.3">
      <c r="A1224" t="s">
        <v>20</v>
      </c>
      <c r="B1224" t="s">
        <v>74</v>
      </c>
      <c r="C1224">
        <v>0.16234637499999999</v>
      </c>
      <c r="D1224" t="str">
        <f>VLOOKUP(A1224,'ticker and assetclass'!A:B,2,FALSE)</f>
        <v>commodity</v>
      </c>
      <c r="E1224" t="str">
        <f>VLOOKUP(B1224,'ticker and assetclass'!A:B,2,FALSE)</f>
        <v>commodity</v>
      </c>
      <c r="F1224">
        <f>VLOOKUP(A1224,'ticker and assetclass'!$A:$C,3,FALSE)</f>
        <v>50</v>
      </c>
      <c r="G1224">
        <f>VLOOKUP(B1224,'ticker and assetclass'!$A:$C,3,FALSE)</f>
        <v>59</v>
      </c>
    </row>
    <row r="1225" spans="1:7" x14ac:dyDescent="0.3">
      <c r="A1225" t="s">
        <v>20</v>
      </c>
      <c r="B1225" t="s">
        <v>75</v>
      </c>
      <c r="C1225">
        <v>0.55037164800000005</v>
      </c>
      <c r="D1225" t="str">
        <f>VLOOKUP(A1225,'ticker and assetclass'!A:B,2,FALSE)</f>
        <v>commodity</v>
      </c>
      <c r="E1225" t="str">
        <f>VLOOKUP(B1225,'ticker and assetclass'!A:B,2,FALSE)</f>
        <v>commodity</v>
      </c>
      <c r="F1225">
        <f>VLOOKUP(A1225,'ticker and assetclass'!$A:$C,3,FALSE)</f>
        <v>50</v>
      </c>
      <c r="G1225">
        <f>VLOOKUP(B1225,'ticker and assetclass'!$A:$C,3,FALSE)</f>
        <v>47</v>
      </c>
    </row>
    <row r="1226" spans="1:7" x14ac:dyDescent="0.3">
      <c r="A1226" t="s">
        <v>21</v>
      </c>
      <c r="B1226" t="s">
        <v>4</v>
      </c>
      <c r="C1226">
        <v>4.4965283000000002E-2</v>
      </c>
      <c r="D1226" t="e">
        <f>VLOOKUP(A1226,'ticker and assetclass'!A:B,2,FALSE)</f>
        <v>#N/A</v>
      </c>
      <c r="E1226" t="str">
        <f>VLOOKUP(B1226,'ticker and assetclass'!A:B,2,FALSE)</f>
        <v>crypto</v>
      </c>
      <c r="F1226" t="e">
        <f>VLOOKUP(A1226,'ticker and assetclass'!$A:$C,3,FALSE)</f>
        <v>#N/A</v>
      </c>
      <c r="G1226">
        <f>VLOOKUP(B1226,'ticker and assetclass'!$A:$C,3,FALSE)</f>
        <v>2</v>
      </c>
    </row>
    <row r="1227" spans="1:7" x14ac:dyDescent="0.3">
      <c r="A1227" t="s">
        <v>21</v>
      </c>
      <c r="B1227" t="s">
        <v>5</v>
      </c>
      <c r="C1227">
        <v>9.4681756000000006E-2</v>
      </c>
      <c r="D1227" t="e">
        <f>VLOOKUP(A1227,'ticker and assetclass'!A:B,2,FALSE)</f>
        <v>#N/A</v>
      </c>
      <c r="E1227" t="str">
        <f>VLOOKUP(B1227,'ticker and assetclass'!A:B,2,FALSE)</f>
        <v>crypto</v>
      </c>
      <c r="F1227" t="e">
        <f>VLOOKUP(A1227,'ticker and assetclass'!$A:$C,3,FALSE)</f>
        <v>#N/A</v>
      </c>
      <c r="G1227">
        <f>VLOOKUP(B1227,'ticker and assetclass'!$A:$C,3,FALSE)</f>
        <v>10</v>
      </c>
    </row>
    <row r="1228" spans="1:7" x14ac:dyDescent="0.3">
      <c r="A1228" t="s">
        <v>21</v>
      </c>
      <c r="B1228" t="s">
        <v>6</v>
      </c>
      <c r="C1228">
        <v>0.13389873299999999</v>
      </c>
      <c r="D1228" t="e">
        <f>VLOOKUP(A1228,'ticker and assetclass'!A:B,2,FALSE)</f>
        <v>#N/A</v>
      </c>
      <c r="E1228" t="str">
        <f>VLOOKUP(B1228,'ticker and assetclass'!A:B,2,FALSE)</f>
        <v>crypto</v>
      </c>
      <c r="F1228" t="e">
        <f>VLOOKUP(A1228,'ticker and assetclass'!$A:$C,3,FALSE)</f>
        <v>#N/A</v>
      </c>
      <c r="G1228">
        <f>VLOOKUP(B1228,'ticker and assetclass'!$A:$C,3,FALSE)</f>
        <v>15</v>
      </c>
    </row>
    <row r="1229" spans="1:7" x14ac:dyDescent="0.3">
      <c r="A1229" t="s">
        <v>21</v>
      </c>
      <c r="B1229" t="s">
        <v>7</v>
      </c>
      <c r="C1229">
        <v>6.3567266999999997E-2</v>
      </c>
      <c r="D1229" t="e">
        <f>VLOOKUP(A1229,'ticker and assetclass'!A:B,2,FALSE)</f>
        <v>#N/A</v>
      </c>
      <c r="E1229" t="str">
        <f>VLOOKUP(B1229,'ticker and assetclass'!A:B,2,FALSE)</f>
        <v>crypto</v>
      </c>
      <c r="F1229" t="e">
        <f>VLOOKUP(A1229,'ticker and assetclass'!$A:$C,3,FALSE)</f>
        <v>#N/A</v>
      </c>
      <c r="G1229">
        <f>VLOOKUP(B1229,'ticker and assetclass'!$A:$C,3,FALSE)</f>
        <v>18</v>
      </c>
    </row>
    <row r="1230" spans="1:7" x14ac:dyDescent="0.3">
      <c r="A1230" t="s">
        <v>21</v>
      </c>
      <c r="B1230" t="s">
        <v>8</v>
      </c>
      <c r="C1230">
        <v>0.11715527000000001</v>
      </c>
      <c r="D1230" t="e">
        <f>VLOOKUP(A1230,'ticker and assetclass'!A:B,2,FALSE)</f>
        <v>#N/A</v>
      </c>
      <c r="E1230" t="str">
        <f>VLOOKUP(B1230,'ticker and assetclass'!A:B,2,FALSE)</f>
        <v>crypto</v>
      </c>
      <c r="F1230" t="e">
        <f>VLOOKUP(A1230,'ticker and assetclass'!$A:$C,3,FALSE)</f>
        <v>#N/A</v>
      </c>
      <c r="G1230">
        <f>VLOOKUP(B1230,'ticker and assetclass'!$A:$C,3,FALSE)</f>
        <v>24</v>
      </c>
    </row>
    <row r="1231" spans="1:7" x14ac:dyDescent="0.3">
      <c r="A1231" t="s">
        <v>21</v>
      </c>
      <c r="B1231" t="s">
        <v>9</v>
      </c>
      <c r="C1231">
        <v>0.114736255</v>
      </c>
      <c r="D1231" t="e">
        <f>VLOOKUP(A1231,'ticker and assetclass'!A:B,2,FALSE)</f>
        <v>#N/A</v>
      </c>
      <c r="E1231" t="e">
        <f>VLOOKUP(B1231,'ticker and assetclass'!A:B,2,FALSE)</f>
        <v>#N/A</v>
      </c>
      <c r="F1231" t="e">
        <f>VLOOKUP(A1231,'ticker and assetclass'!$A:$C,3,FALSE)</f>
        <v>#N/A</v>
      </c>
      <c r="G1231" t="e">
        <f>VLOOKUP(B1231,'ticker and assetclass'!$A:$C,3,FALSE)</f>
        <v>#N/A</v>
      </c>
    </row>
    <row r="1232" spans="1:7" x14ac:dyDescent="0.3">
      <c r="A1232" t="s">
        <v>21</v>
      </c>
      <c r="B1232" t="s">
        <v>10</v>
      </c>
      <c r="C1232">
        <v>0.16813299500000001</v>
      </c>
      <c r="D1232" t="e">
        <f>VLOOKUP(A1232,'ticker and assetclass'!A:B,2,FALSE)</f>
        <v>#N/A</v>
      </c>
      <c r="E1232" t="str">
        <f>VLOOKUP(B1232,'ticker and assetclass'!A:B,2,FALSE)</f>
        <v>equity</v>
      </c>
      <c r="F1232" t="e">
        <f>VLOOKUP(A1232,'ticker and assetclass'!$A:$C,3,FALSE)</f>
        <v>#N/A</v>
      </c>
      <c r="G1232">
        <f>VLOOKUP(B1232,'ticker and assetclass'!$A:$C,3,FALSE)</f>
        <v>74</v>
      </c>
    </row>
    <row r="1233" spans="1:7" x14ac:dyDescent="0.3">
      <c r="A1233" t="s">
        <v>21</v>
      </c>
      <c r="B1233" t="s">
        <v>11</v>
      </c>
      <c r="C1233">
        <v>0.15084510400000001</v>
      </c>
      <c r="D1233" t="e">
        <f>VLOOKUP(A1233,'ticker and assetclass'!A:B,2,FALSE)</f>
        <v>#N/A</v>
      </c>
      <c r="E1233" t="str">
        <f>VLOOKUP(B1233,'ticker and assetclass'!A:B,2,FALSE)</f>
        <v>currency</v>
      </c>
      <c r="F1233" t="e">
        <f>VLOOKUP(A1233,'ticker and assetclass'!$A:$C,3,FALSE)</f>
        <v>#N/A</v>
      </c>
      <c r="G1233">
        <f>VLOOKUP(B1233,'ticker and assetclass'!$A:$C,3,FALSE)</f>
        <v>36</v>
      </c>
    </row>
    <row r="1234" spans="1:7" x14ac:dyDescent="0.3">
      <c r="A1234" t="s">
        <v>21</v>
      </c>
      <c r="B1234" t="s">
        <v>12</v>
      </c>
      <c r="C1234">
        <v>3.8637093999999997E-2</v>
      </c>
      <c r="D1234" t="e">
        <f>VLOOKUP(A1234,'ticker and assetclass'!A:B,2,FALSE)</f>
        <v>#N/A</v>
      </c>
      <c r="E1234" t="str">
        <f>VLOOKUP(B1234,'ticker and assetclass'!A:B,2,FALSE)</f>
        <v>commodity</v>
      </c>
      <c r="F1234" t="e">
        <f>VLOOKUP(A1234,'ticker and assetclass'!$A:$C,3,FALSE)</f>
        <v>#N/A</v>
      </c>
      <c r="G1234">
        <f>VLOOKUP(B1234,'ticker and assetclass'!$A:$C,3,FALSE)</f>
        <v>53</v>
      </c>
    </row>
    <row r="1235" spans="1:7" x14ac:dyDescent="0.3">
      <c r="A1235" t="s">
        <v>21</v>
      </c>
      <c r="B1235" t="s">
        <v>13</v>
      </c>
      <c r="C1235">
        <v>3.6261348999999998E-2</v>
      </c>
      <c r="D1235" t="e">
        <f>VLOOKUP(A1235,'ticker and assetclass'!A:B,2,FALSE)</f>
        <v>#N/A</v>
      </c>
      <c r="E1235" t="str">
        <f>VLOOKUP(B1235,'ticker and assetclass'!A:B,2,FALSE)</f>
        <v>commodity</v>
      </c>
      <c r="F1235" t="e">
        <f>VLOOKUP(A1235,'ticker and assetclass'!$A:$C,3,FALSE)</f>
        <v>#N/A</v>
      </c>
      <c r="G1235">
        <f>VLOOKUP(B1235,'ticker and assetclass'!$A:$C,3,FALSE)</f>
        <v>44</v>
      </c>
    </row>
    <row r="1236" spans="1:7" x14ac:dyDescent="0.3">
      <c r="A1236" t="s">
        <v>21</v>
      </c>
      <c r="B1236" t="s">
        <v>14</v>
      </c>
      <c r="C1236">
        <v>0.114374462</v>
      </c>
      <c r="D1236" t="e">
        <f>VLOOKUP(A1236,'ticker and assetclass'!A:B,2,FALSE)</f>
        <v>#N/A</v>
      </c>
      <c r="E1236" t="str">
        <f>VLOOKUP(B1236,'ticker and assetclass'!A:B,2,FALSE)</f>
        <v>equity</v>
      </c>
      <c r="F1236" t="e">
        <f>VLOOKUP(A1236,'ticker and assetclass'!$A:$C,3,FALSE)</f>
        <v>#N/A</v>
      </c>
      <c r="G1236">
        <f>VLOOKUP(B1236,'ticker and assetclass'!$A:$C,3,FALSE)</f>
        <v>69</v>
      </c>
    </row>
    <row r="1237" spans="1:7" x14ac:dyDescent="0.3">
      <c r="A1237" t="s">
        <v>21</v>
      </c>
      <c r="B1237" t="s">
        <v>15</v>
      </c>
      <c r="C1237">
        <v>0.27594793099999998</v>
      </c>
      <c r="D1237" t="e">
        <f>VLOOKUP(A1237,'ticker and assetclass'!A:B,2,FALSE)</f>
        <v>#N/A</v>
      </c>
      <c r="E1237" t="str">
        <f>VLOOKUP(B1237,'ticker and assetclass'!A:B,2,FALSE)</f>
        <v>currency</v>
      </c>
      <c r="F1237" t="e">
        <f>VLOOKUP(A1237,'ticker and assetclass'!$A:$C,3,FALSE)</f>
        <v>#N/A</v>
      </c>
      <c r="G1237">
        <f>VLOOKUP(B1237,'ticker and assetclass'!$A:$C,3,FALSE)</f>
        <v>40</v>
      </c>
    </row>
    <row r="1238" spans="1:7" x14ac:dyDescent="0.3">
      <c r="A1238" t="s">
        <v>21</v>
      </c>
      <c r="B1238" t="s">
        <v>16</v>
      </c>
      <c r="C1238">
        <v>2.2066644E-2</v>
      </c>
      <c r="D1238" t="e">
        <f>VLOOKUP(A1238,'ticker and assetclass'!A:B,2,FALSE)</f>
        <v>#N/A</v>
      </c>
      <c r="E1238" t="e">
        <f>VLOOKUP(B1238,'ticker and assetclass'!A:B,2,FALSE)</f>
        <v>#N/A</v>
      </c>
      <c r="F1238" t="e">
        <f>VLOOKUP(A1238,'ticker and assetclass'!$A:$C,3,FALSE)</f>
        <v>#N/A</v>
      </c>
      <c r="G1238" t="e">
        <f>VLOOKUP(B1238,'ticker and assetclass'!$A:$C,3,FALSE)</f>
        <v>#N/A</v>
      </c>
    </row>
    <row r="1239" spans="1:7" x14ac:dyDescent="0.3">
      <c r="A1239" t="s">
        <v>21</v>
      </c>
      <c r="B1239" t="s">
        <v>17</v>
      </c>
      <c r="C1239">
        <v>4.9999765000000002E-2</v>
      </c>
      <c r="D1239" t="e">
        <f>VLOOKUP(A1239,'ticker and assetclass'!A:B,2,FALSE)</f>
        <v>#N/A</v>
      </c>
      <c r="E1239" t="str">
        <f>VLOOKUP(B1239,'ticker and assetclass'!A:B,2,FALSE)</f>
        <v>currency</v>
      </c>
      <c r="F1239" t="e">
        <f>VLOOKUP(A1239,'ticker and assetclass'!$A:$C,3,FALSE)</f>
        <v>#N/A</v>
      </c>
      <c r="G1239">
        <f>VLOOKUP(B1239,'ticker and assetclass'!$A:$C,3,FALSE)</f>
        <v>31</v>
      </c>
    </row>
    <row r="1240" spans="1:7" x14ac:dyDescent="0.3">
      <c r="A1240" t="s">
        <v>21</v>
      </c>
      <c r="B1240" t="s">
        <v>18</v>
      </c>
      <c r="C1240">
        <v>0.15943764299999999</v>
      </c>
      <c r="D1240" t="e">
        <f>VLOOKUP(A1240,'ticker and assetclass'!A:B,2,FALSE)</f>
        <v>#N/A</v>
      </c>
      <c r="E1240" t="str">
        <f>VLOOKUP(B1240,'ticker and assetclass'!A:B,2,FALSE)</f>
        <v>commodity</v>
      </c>
      <c r="F1240" t="e">
        <f>VLOOKUP(A1240,'ticker and assetclass'!$A:$C,3,FALSE)</f>
        <v>#N/A</v>
      </c>
      <c r="G1240">
        <f>VLOOKUP(B1240,'ticker and assetclass'!$A:$C,3,FALSE)</f>
        <v>62</v>
      </c>
    </row>
    <row r="1241" spans="1:7" x14ac:dyDescent="0.3">
      <c r="A1241" t="s">
        <v>21</v>
      </c>
      <c r="B1241" t="s">
        <v>19</v>
      </c>
      <c r="C1241">
        <v>9.5914860000000005E-2</v>
      </c>
      <c r="D1241" t="e">
        <f>VLOOKUP(A1241,'ticker and assetclass'!A:B,2,FALSE)</f>
        <v>#N/A</v>
      </c>
      <c r="E1241" t="str">
        <f>VLOOKUP(B1241,'ticker and assetclass'!A:B,2,FALSE)</f>
        <v>currency</v>
      </c>
      <c r="F1241" t="e">
        <f>VLOOKUP(A1241,'ticker and assetclass'!$A:$C,3,FALSE)</f>
        <v>#N/A</v>
      </c>
      <c r="G1241">
        <f>VLOOKUP(B1241,'ticker and assetclass'!$A:$C,3,FALSE)</f>
        <v>35</v>
      </c>
    </row>
    <row r="1242" spans="1:7" x14ac:dyDescent="0.3">
      <c r="A1242" t="s">
        <v>21</v>
      </c>
      <c r="B1242" t="s">
        <v>20</v>
      </c>
      <c r="C1242">
        <v>0.118259867</v>
      </c>
      <c r="D1242" t="e">
        <f>VLOOKUP(A1242,'ticker and assetclass'!A:B,2,FALSE)</f>
        <v>#N/A</v>
      </c>
      <c r="E1242" t="str">
        <f>VLOOKUP(B1242,'ticker and assetclass'!A:B,2,FALSE)</f>
        <v>commodity</v>
      </c>
      <c r="F1242" t="e">
        <f>VLOOKUP(A1242,'ticker and assetclass'!$A:$C,3,FALSE)</f>
        <v>#N/A</v>
      </c>
      <c r="G1242">
        <f>VLOOKUP(B1242,'ticker and assetclass'!$A:$C,3,FALSE)</f>
        <v>50</v>
      </c>
    </row>
    <row r="1243" spans="1:7" x14ac:dyDescent="0.3">
      <c r="A1243" t="s">
        <v>21</v>
      </c>
      <c r="B1243" t="s">
        <v>21</v>
      </c>
      <c r="C1243">
        <v>1</v>
      </c>
      <c r="D1243" t="e">
        <f>VLOOKUP(A1243,'ticker and assetclass'!A:B,2,FALSE)</f>
        <v>#N/A</v>
      </c>
      <c r="E1243" t="e">
        <f>VLOOKUP(B1243,'ticker and assetclass'!A:B,2,FALSE)</f>
        <v>#N/A</v>
      </c>
      <c r="F1243" t="e">
        <f>VLOOKUP(A1243,'ticker and assetclass'!$A:$C,3,FALSE)</f>
        <v>#N/A</v>
      </c>
      <c r="G1243" t="e">
        <f>VLOOKUP(B1243,'ticker and assetclass'!$A:$C,3,FALSE)</f>
        <v>#N/A</v>
      </c>
    </row>
    <row r="1244" spans="1:7" x14ac:dyDescent="0.3">
      <c r="A1244" t="s">
        <v>21</v>
      </c>
      <c r="B1244" t="s">
        <v>22</v>
      </c>
      <c r="C1244">
        <v>0.135519112</v>
      </c>
      <c r="D1244" t="e">
        <f>VLOOKUP(A1244,'ticker and assetclass'!A:B,2,FALSE)</f>
        <v>#N/A</v>
      </c>
      <c r="E1244" t="str">
        <f>VLOOKUP(B1244,'ticker and assetclass'!A:B,2,FALSE)</f>
        <v>commodity</v>
      </c>
      <c r="F1244" t="e">
        <f>VLOOKUP(A1244,'ticker and assetclass'!$A:$C,3,FALSE)</f>
        <v>#N/A</v>
      </c>
      <c r="G1244">
        <f>VLOOKUP(B1244,'ticker and assetclass'!$A:$C,3,FALSE)</f>
        <v>46</v>
      </c>
    </row>
    <row r="1245" spans="1:7" x14ac:dyDescent="0.3">
      <c r="A1245" t="s">
        <v>21</v>
      </c>
      <c r="B1245" t="s">
        <v>23</v>
      </c>
      <c r="C1245">
        <v>0.12778209900000001</v>
      </c>
      <c r="D1245" t="e">
        <f>VLOOKUP(A1245,'ticker and assetclass'!A:B,2,FALSE)</f>
        <v>#N/A</v>
      </c>
      <c r="E1245" t="str">
        <f>VLOOKUP(B1245,'ticker and assetclass'!A:B,2,FALSE)</f>
        <v>equity</v>
      </c>
      <c r="F1245" t="e">
        <f>VLOOKUP(A1245,'ticker and assetclass'!$A:$C,3,FALSE)</f>
        <v>#N/A</v>
      </c>
      <c r="G1245">
        <f>VLOOKUP(B1245,'ticker and assetclass'!$A:$C,3,FALSE)</f>
        <v>70</v>
      </c>
    </row>
    <row r="1246" spans="1:7" x14ac:dyDescent="0.3">
      <c r="A1246" t="s">
        <v>21</v>
      </c>
      <c r="B1246" t="s">
        <v>24</v>
      </c>
      <c r="C1246">
        <v>9.4275330000000004E-2</v>
      </c>
      <c r="D1246" t="e">
        <f>VLOOKUP(A1246,'ticker and assetclass'!A:B,2,FALSE)</f>
        <v>#N/A</v>
      </c>
      <c r="E1246" t="str">
        <f>VLOOKUP(B1246,'ticker and assetclass'!A:B,2,FALSE)</f>
        <v>currency</v>
      </c>
      <c r="F1246" t="e">
        <f>VLOOKUP(A1246,'ticker and assetclass'!$A:$C,3,FALSE)</f>
        <v>#N/A</v>
      </c>
      <c r="G1246">
        <f>VLOOKUP(B1246,'ticker and assetclass'!$A:$C,3,FALSE)</f>
        <v>32</v>
      </c>
    </row>
    <row r="1247" spans="1:7" x14ac:dyDescent="0.3">
      <c r="A1247" t="s">
        <v>21</v>
      </c>
      <c r="B1247" t="s">
        <v>25</v>
      </c>
      <c r="C1247">
        <v>0.19942634200000001</v>
      </c>
      <c r="D1247" t="e">
        <f>VLOOKUP(A1247,'ticker and assetclass'!A:B,2,FALSE)</f>
        <v>#N/A</v>
      </c>
      <c r="E1247" t="str">
        <f>VLOOKUP(B1247,'ticker and assetclass'!A:B,2,FALSE)</f>
        <v>equity</v>
      </c>
      <c r="F1247" t="e">
        <f>VLOOKUP(A1247,'ticker and assetclass'!$A:$C,3,FALSE)</f>
        <v>#N/A</v>
      </c>
      <c r="G1247">
        <f>VLOOKUP(B1247,'ticker and assetclass'!$A:$C,3,FALSE)</f>
        <v>79</v>
      </c>
    </row>
    <row r="1248" spans="1:7" x14ac:dyDescent="0.3">
      <c r="A1248" t="s">
        <v>21</v>
      </c>
      <c r="B1248" t="s">
        <v>26</v>
      </c>
      <c r="C1248">
        <v>0.18833429800000001</v>
      </c>
      <c r="D1248" t="e">
        <f>VLOOKUP(A1248,'ticker and assetclass'!A:B,2,FALSE)</f>
        <v>#N/A</v>
      </c>
      <c r="E1248" t="e">
        <f>VLOOKUP(B1248,'ticker and assetclass'!A:B,2,FALSE)</f>
        <v>#N/A</v>
      </c>
      <c r="F1248" t="e">
        <f>VLOOKUP(A1248,'ticker and assetclass'!$A:$C,3,FALSE)</f>
        <v>#N/A</v>
      </c>
      <c r="G1248" t="e">
        <f>VLOOKUP(B1248,'ticker and assetclass'!$A:$C,3,FALSE)</f>
        <v>#N/A</v>
      </c>
    </row>
    <row r="1249" spans="1:7" x14ac:dyDescent="0.3">
      <c r="A1249" t="s">
        <v>21</v>
      </c>
      <c r="B1249" t="s">
        <v>27</v>
      </c>
      <c r="C1249">
        <v>0.115544861</v>
      </c>
      <c r="D1249" t="e">
        <f>VLOOKUP(A1249,'ticker and assetclass'!A:B,2,FALSE)</f>
        <v>#N/A</v>
      </c>
      <c r="E1249" t="str">
        <f>VLOOKUP(B1249,'ticker and assetclass'!A:B,2,FALSE)</f>
        <v>currency</v>
      </c>
      <c r="F1249" t="e">
        <f>VLOOKUP(A1249,'ticker and assetclass'!$A:$C,3,FALSE)</f>
        <v>#N/A</v>
      </c>
      <c r="G1249">
        <f>VLOOKUP(B1249,'ticker and assetclass'!$A:$C,3,FALSE)</f>
        <v>37</v>
      </c>
    </row>
    <row r="1250" spans="1:7" x14ac:dyDescent="0.3">
      <c r="A1250" t="s">
        <v>21</v>
      </c>
      <c r="B1250" t="s">
        <v>28</v>
      </c>
      <c r="C1250">
        <v>8.4812079999999998E-2</v>
      </c>
      <c r="D1250" t="e">
        <f>VLOOKUP(A1250,'ticker and assetclass'!A:B,2,FALSE)</f>
        <v>#N/A</v>
      </c>
      <c r="E1250" t="str">
        <f>VLOOKUP(B1250,'ticker and assetclass'!A:B,2,FALSE)</f>
        <v>commodity</v>
      </c>
      <c r="F1250" t="e">
        <f>VLOOKUP(A1250,'ticker and assetclass'!$A:$C,3,FALSE)</f>
        <v>#N/A</v>
      </c>
      <c r="G1250">
        <f>VLOOKUP(B1250,'ticker and assetclass'!$A:$C,3,FALSE)</f>
        <v>45</v>
      </c>
    </row>
    <row r="1251" spans="1:7" x14ac:dyDescent="0.3">
      <c r="A1251" t="s">
        <v>21</v>
      </c>
      <c r="B1251" t="s">
        <v>29</v>
      </c>
      <c r="C1251">
        <v>-3.4366599999999998E-3</v>
      </c>
      <c r="D1251" t="e">
        <f>VLOOKUP(A1251,'ticker and assetclass'!A:B,2,FALSE)</f>
        <v>#N/A</v>
      </c>
      <c r="E1251" t="e">
        <f>VLOOKUP(B1251,'ticker and assetclass'!A:B,2,FALSE)</f>
        <v>#N/A</v>
      </c>
      <c r="F1251" t="e">
        <f>VLOOKUP(A1251,'ticker and assetclass'!$A:$C,3,FALSE)</f>
        <v>#N/A</v>
      </c>
      <c r="G1251" t="e">
        <f>VLOOKUP(B1251,'ticker and assetclass'!$A:$C,3,FALSE)</f>
        <v>#N/A</v>
      </c>
    </row>
    <row r="1252" spans="1:7" x14ac:dyDescent="0.3">
      <c r="A1252" t="s">
        <v>21</v>
      </c>
      <c r="B1252" t="s">
        <v>30</v>
      </c>
      <c r="C1252">
        <v>0.107903476</v>
      </c>
      <c r="D1252" t="e">
        <f>VLOOKUP(A1252,'ticker and assetclass'!A:B,2,FALSE)</f>
        <v>#N/A</v>
      </c>
      <c r="E1252" t="str">
        <f>VLOOKUP(B1252,'ticker and assetclass'!A:B,2,FALSE)</f>
        <v>commodity</v>
      </c>
      <c r="F1252" t="e">
        <f>VLOOKUP(A1252,'ticker and assetclass'!$A:$C,3,FALSE)</f>
        <v>#N/A</v>
      </c>
      <c r="G1252">
        <f>VLOOKUP(B1252,'ticker and assetclass'!$A:$C,3,FALSE)</f>
        <v>41</v>
      </c>
    </row>
    <row r="1253" spans="1:7" x14ac:dyDescent="0.3">
      <c r="A1253" t="s">
        <v>21</v>
      </c>
      <c r="B1253" t="s">
        <v>31</v>
      </c>
      <c r="C1253">
        <v>0.11095658</v>
      </c>
      <c r="D1253" t="e">
        <f>VLOOKUP(A1253,'ticker and assetclass'!A:B,2,FALSE)</f>
        <v>#N/A</v>
      </c>
      <c r="E1253" t="str">
        <f>VLOOKUP(B1253,'ticker and assetclass'!A:B,2,FALSE)</f>
        <v>commodity</v>
      </c>
      <c r="F1253" t="e">
        <f>VLOOKUP(A1253,'ticker and assetclass'!$A:$C,3,FALSE)</f>
        <v>#N/A</v>
      </c>
      <c r="G1253">
        <f>VLOOKUP(B1253,'ticker and assetclass'!$A:$C,3,FALSE)</f>
        <v>56</v>
      </c>
    </row>
    <row r="1254" spans="1:7" x14ac:dyDescent="0.3">
      <c r="A1254" t="s">
        <v>21</v>
      </c>
      <c r="B1254" t="s">
        <v>32</v>
      </c>
      <c r="C1254">
        <v>0.24194058399999999</v>
      </c>
      <c r="D1254" t="e">
        <f>VLOOKUP(A1254,'ticker and assetclass'!A:B,2,FALSE)</f>
        <v>#N/A</v>
      </c>
      <c r="E1254" t="str">
        <f>VLOOKUP(B1254,'ticker and assetclass'!A:B,2,FALSE)</f>
        <v>equity</v>
      </c>
      <c r="F1254" t="e">
        <f>VLOOKUP(A1254,'ticker and assetclass'!$A:$C,3,FALSE)</f>
        <v>#N/A</v>
      </c>
      <c r="G1254">
        <f>VLOOKUP(B1254,'ticker and assetclass'!$A:$C,3,FALSE)</f>
        <v>72</v>
      </c>
    </row>
    <row r="1255" spans="1:7" x14ac:dyDescent="0.3">
      <c r="A1255" t="s">
        <v>21</v>
      </c>
      <c r="B1255" t="s">
        <v>33</v>
      </c>
      <c r="C1255">
        <v>0.18288564299999999</v>
      </c>
      <c r="D1255" t="e">
        <f>VLOOKUP(A1255,'ticker and assetclass'!A:B,2,FALSE)</f>
        <v>#N/A</v>
      </c>
      <c r="E1255" t="e">
        <f>VLOOKUP(B1255,'ticker and assetclass'!A:B,2,FALSE)</f>
        <v>#N/A</v>
      </c>
      <c r="F1255" t="e">
        <f>VLOOKUP(A1255,'ticker and assetclass'!$A:$C,3,FALSE)</f>
        <v>#N/A</v>
      </c>
      <c r="G1255" t="e">
        <f>VLOOKUP(B1255,'ticker and assetclass'!$A:$C,3,FALSE)</f>
        <v>#N/A</v>
      </c>
    </row>
    <row r="1256" spans="1:7" x14ac:dyDescent="0.3">
      <c r="A1256" t="s">
        <v>21</v>
      </c>
      <c r="B1256" t="s">
        <v>34</v>
      </c>
      <c r="C1256">
        <v>0.23456798600000001</v>
      </c>
      <c r="D1256" t="e">
        <f>VLOOKUP(A1256,'ticker and assetclass'!A:B,2,FALSE)</f>
        <v>#N/A</v>
      </c>
      <c r="E1256" t="str">
        <f>VLOOKUP(B1256,'ticker and assetclass'!A:B,2,FALSE)</f>
        <v>equity</v>
      </c>
      <c r="F1256" t="e">
        <f>VLOOKUP(A1256,'ticker and assetclass'!$A:$C,3,FALSE)</f>
        <v>#N/A</v>
      </c>
      <c r="G1256">
        <f>VLOOKUP(B1256,'ticker and assetclass'!$A:$C,3,FALSE)</f>
        <v>66</v>
      </c>
    </row>
    <row r="1257" spans="1:7" x14ac:dyDescent="0.3">
      <c r="A1257" t="s">
        <v>21</v>
      </c>
      <c r="B1257" t="s">
        <v>35</v>
      </c>
      <c r="C1257">
        <v>0.10368002699999999</v>
      </c>
      <c r="D1257" t="e">
        <f>VLOOKUP(A1257,'ticker and assetclass'!A:B,2,FALSE)</f>
        <v>#N/A</v>
      </c>
      <c r="E1257" t="str">
        <f>VLOOKUP(B1257,'ticker and assetclass'!A:B,2,FALSE)</f>
        <v>equity</v>
      </c>
      <c r="F1257" t="e">
        <f>VLOOKUP(A1257,'ticker and assetclass'!$A:$C,3,FALSE)</f>
        <v>#N/A</v>
      </c>
      <c r="G1257">
        <f>VLOOKUP(B1257,'ticker and assetclass'!$A:$C,3,FALSE)</f>
        <v>63</v>
      </c>
    </row>
    <row r="1258" spans="1:7" x14ac:dyDescent="0.3">
      <c r="A1258" t="s">
        <v>21</v>
      </c>
      <c r="B1258" t="s">
        <v>36</v>
      </c>
      <c r="C1258">
        <v>-3.4330294999999997E-2</v>
      </c>
      <c r="D1258" t="e">
        <f>VLOOKUP(A1258,'ticker and assetclass'!A:B,2,FALSE)</f>
        <v>#N/A</v>
      </c>
      <c r="E1258" t="str">
        <f>VLOOKUP(B1258,'ticker and assetclass'!A:B,2,FALSE)</f>
        <v>currency</v>
      </c>
      <c r="F1258" t="e">
        <f>VLOOKUP(A1258,'ticker and assetclass'!$A:$C,3,FALSE)</f>
        <v>#N/A</v>
      </c>
      <c r="G1258">
        <f>VLOOKUP(B1258,'ticker and assetclass'!$A:$C,3,FALSE)</f>
        <v>39</v>
      </c>
    </row>
    <row r="1259" spans="1:7" x14ac:dyDescent="0.3">
      <c r="A1259" t="s">
        <v>21</v>
      </c>
      <c r="B1259" t="s">
        <v>37</v>
      </c>
      <c r="C1259">
        <v>0.23687854999999999</v>
      </c>
      <c r="D1259" t="e">
        <f>VLOOKUP(A1259,'ticker and assetclass'!A:B,2,FALSE)</f>
        <v>#N/A</v>
      </c>
      <c r="E1259" t="e">
        <f>VLOOKUP(B1259,'ticker and assetclass'!A:B,2,FALSE)</f>
        <v>#N/A</v>
      </c>
      <c r="F1259" t="e">
        <f>VLOOKUP(A1259,'ticker and assetclass'!$A:$C,3,FALSE)</f>
        <v>#N/A</v>
      </c>
      <c r="G1259" t="e">
        <f>VLOOKUP(B1259,'ticker and assetclass'!$A:$C,3,FALSE)</f>
        <v>#N/A</v>
      </c>
    </row>
    <row r="1260" spans="1:7" x14ac:dyDescent="0.3">
      <c r="A1260" t="s">
        <v>21</v>
      </c>
      <c r="B1260" t="s">
        <v>38</v>
      </c>
      <c r="C1260">
        <v>0.23545042399999999</v>
      </c>
      <c r="D1260" t="e">
        <f>VLOOKUP(A1260,'ticker and assetclass'!A:B,2,FALSE)</f>
        <v>#N/A</v>
      </c>
      <c r="E1260" t="str">
        <f>VLOOKUP(B1260,'ticker and assetclass'!A:B,2,FALSE)</f>
        <v>equity</v>
      </c>
      <c r="F1260" t="e">
        <f>VLOOKUP(A1260,'ticker and assetclass'!$A:$C,3,FALSE)</f>
        <v>#N/A</v>
      </c>
      <c r="G1260">
        <f>VLOOKUP(B1260,'ticker and assetclass'!$A:$C,3,FALSE)</f>
        <v>78</v>
      </c>
    </row>
    <row r="1261" spans="1:7" x14ac:dyDescent="0.3">
      <c r="A1261" t="s">
        <v>21</v>
      </c>
      <c r="B1261" t="s">
        <v>39</v>
      </c>
      <c r="C1261">
        <v>1.8247586E-2</v>
      </c>
      <c r="D1261" t="e">
        <f>VLOOKUP(A1261,'ticker and assetclass'!A:B,2,FALSE)</f>
        <v>#N/A</v>
      </c>
      <c r="E1261" t="str">
        <f>VLOOKUP(B1261,'ticker and assetclass'!A:B,2,FALSE)</f>
        <v>currency</v>
      </c>
      <c r="F1261" t="e">
        <f>VLOOKUP(A1261,'ticker and assetclass'!$A:$C,3,FALSE)</f>
        <v>#N/A</v>
      </c>
      <c r="G1261">
        <f>VLOOKUP(B1261,'ticker and assetclass'!$A:$C,3,FALSE)</f>
        <v>33</v>
      </c>
    </row>
    <row r="1262" spans="1:7" x14ac:dyDescent="0.3">
      <c r="A1262" t="s">
        <v>21</v>
      </c>
      <c r="B1262" t="s">
        <v>40</v>
      </c>
      <c r="C1262">
        <v>9.3578029999999996E-3</v>
      </c>
      <c r="D1262" t="e">
        <f>VLOOKUP(A1262,'ticker and assetclass'!A:B,2,FALSE)</f>
        <v>#N/A</v>
      </c>
      <c r="E1262" t="str">
        <f>VLOOKUP(B1262,'ticker and assetclass'!A:B,2,FALSE)</f>
        <v>commodity</v>
      </c>
      <c r="F1262" t="e">
        <f>VLOOKUP(A1262,'ticker and assetclass'!$A:$C,3,FALSE)</f>
        <v>#N/A</v>
      </c>
      <c r="G1262">
        <f>VLOOKUP(B1262,'ticker and assetclass'!$A:$C,3,FALSE)</f>
        <v>43</v>
      </c>
    </row>
    <row r="1263" spans="1:7" x14ac:dyDescent="0.3">
      <c r="A1263" t="s">
        <v>21</v>
      </c>
      <c r="B1263" t="s">
        <v>41</v>
      </c>
      <c r="C1263">
        <v>0.111433228</v>
      </c>
      <c r="D1263" t="e">
        <f>VLOOKUP(A1263,'ticker and assetclass'!A:B,2,FALSE)</f>
        <v>#N/A</v>
      </c>
      <c r="E1263" t="str">
        <f>VLOOKUP(B1263,'ticker and assetclass'!A:B,2,FALSE)</f>
        <v>equity</v>
      </c>
      <c r="F1263" t="e">
        <f>VLOOKUP(A1263,'ticker and assetclass'!$A:$C,3,FALSE)</f>
        <v>#N/A</v>
      </c>
      <c r="G1263">
        <f>VLOOKUP(B1263,'ticker and assetclass'!$A:$C,3,FALSE)</f>
        <v>75</v>
      </c>
    </row>
    <row r="1264" spans="1:7" x14ac:dyDescent="0.3">
      <c r="A1264" t="s">
        <v>21</v>
      </c>
      <c r="B1264" t="s">
        <v>42</v>
      </c>
      <c r="C1264">
        <v>7.1169056999999994E-2</v>
      </c>
      <c r="D1264" t="e">
        <f>VLOOKUP(A1264,'ticker and assetclass'!A:B,2,FALSE)</f>
        <v>#N/A</v>
      </c>
      <c r="E1264" t="str">
        <f>VLOOKUP(B1264,'ticker and assetclass'!A:B,2,FALSE)</f>
        <v>currency</v>
      </c>
      <c r="F1264" t="e">
        <f>VLOOKUP(A1264,'ticker and assetclass'!$A:$C,3,FALSE)</f>
        <v>#N/A</v>
      </c>
      <c r="G1264">
        <f>VLOOKUP(B1264,'ticker and assetclass'!$A:$C,3,FALSE)</f>
        <v>34</v>
      </c>
    </row>
    <row r="1265" spans="1:7" x14ac:dyDescent="0.3">
      <c r="A1265" t="s">
        <v>21</v>
      </c>
      <c r="B1265" t="s">
        <v>43</v>
      </c>
      <c r="C1265">
        <v>4.8500750000000002E-2</v>
      </c>
      <c r="D1265" t="e">
        <f>VLOOKUP(A1265,'ticker and assetclass'!A:B,2,FALSE)</f>
        <v>#N/A</v>
      </c>
      <c r="E1265" t="str">
        <f>VLOOKUP(B1265,'ticker and assetclass'!A:B,2,FALSE)</f>
        <v>commodity</v>
      </c>
      <c r="F1265" t="e">
        <f>VLOOKUP(A1265,'ticker and assetclass'!$A:$C,3,FALSE)</f>
        <v>#N/A</v>
      </c>
      <c r="G1265">
        <f>VLOOKUP(B1265,'ticker and assetclass'!$A:$C,3,FALSE)</f>
        <v>60</v>
      </c>
    </row>
    <row r="1266" spans="1:7" x14ac:dyDescent="0.3">
      <c r="A1266" t="s">
        <v>21</v>
      </c>
      <c r="B1266" t="s">
        <v>44</v>
      </c>
      <c r="C1266">
        <v>4.5942702000000002E-2</v>
      </c>
      <c r="D1266" t="e">
        <f>VLOOKUP(A1266,'ticker and assetclass'!A:B,2,FALSE)</f>
        <v>#N/A</v>
      </c>
      <c r="E1266" t="str">
        <f>VLOOKUP(B1266,'ticker and assetclass'!A:B,2,FALSE)</f>
        <v>commodity</v>
      </c>
      <c r="F1266" t="e">
        <f>VLOOKUP(A1266,'ticker and assetclass'!$A:$C,3,FALSE)</f>
        <v>#N/A</v>
      </c>
      <c r="G1266">
        <f>VLOOKUP(B1266,'ticker and assetclass'!$A:$C,3,FALSE)</f>
        <v>48</v>
      </c>
    </row>
    <row r="1267" spans="1:7" x14ac:dyDescent="0.3">
      <c r="A1267" t="s">
        <v>21</v>
      </c>
      <c r="B1267" t="s">
        <v>45</v>
      </c>
      <c r="C1267">
        <v>-8.6890258999999997E-2</v>
      </c>
      <c r="D1267" t="e">
        <f>VLOOKUP(A1267,'ticker and assetclass'!A:B,2,FALSE)</f>
        <v>#N/A</v>
      </c>
      <c r="E1267" t="str">
        <f>VLOOKUP(B1267,'ticker and assetclass'!A:B,2,FALSE)</f>
        <v>commodity</v>
      </c>
      <c r="F1267" t="e">
        <f>VLOOKUP(A1267,'ticker and assetclass'!$A:$C,3,FALSE)</f>
        <v>#N/A</v>
      </c>
      <c r="G1267">
        <f>VLOOKUP(B1267,'ticker and assetclass'!$A:$C,3,FALSE)</f>
        <v>52</v>
      </c>
    </row>
    <row r="1268" spans="1:7" x14ac:dyDescent="0.3">
      <c r="A1268" t="s">
        <v>21</v>
      </c>
      <c r="B1268" t="s">
        <v>46</v>
      </c>
      <c r="C1268">
        <v>7.6267349999999999E-3</v>
      </c>
      <c r="D1268" t="e">
        <f>VLOOKUP(A1268,'ticker and assetclass'!A:B,2,FALSE)</f>
        <v>#N/A</v>
      </c>
      <c r="E1268" t="str">
        <f>VLOOKUP(B1268,'ticker and assetclass'!A:B,2,FALSE)</f>
        <v>commodity</v>
      </c>
      <c r="F1268" t="e">
        <f>VLOOKUP(A1268,'ticker and assetclass'!$A:$C,3,FALSE)</f>
        <v>#N/A</v>
      </c>
      <c r="G1268">
        <f>VLOOKUP(B1268,'ticker and assetclass'!$A:$C,3,FALSE)</f>
        <v>61</v>
      </c>
    </row>
    <row r="1269" spans="1:7" x14ac:dyDescent="0.3">
      <c r="A1269" t="s">
        <v>21</v>
      </c>
      <c r="B1269" t="s">
        <v>47</v>
      </c>
      <c r="C1269">
        <v>9.5901093000000007E-2</v>
      </c>
      <c r="D1269" t="e">
        <f>VLOOKUP(A1269,'ticker and assetclass'!A:B,2,FALSE)</f>
        <v>#N/A</v>
      </c>
      <c r="E1269" t="str">
        <f>VLOOKUP(B1269,'ticker and assetclass'!A:B,2,FALSE)</f>
        <v>commodity</v>
      </c>
      <c r="F1269" t="e">
        <f>VLOOKUP(A1269,'ticker and assetclass'!$A:$C,3,FALSE)</f>
        <v>#N/A</v>
      </c>
      <c r="G1269">
        <f>VLOOKUP(B1269,'ticker and assetclass'!$A:$C,3,FALSE)</f>
        <v>54</v>
      </c>
    </row>
    <row r="1270" spans="1:7" x14ac:dyDescent="0.3">
      <c r="A1270" t="s">
        <v>21</v>
      </c>
      <c r="B1270" t="s">
        <v>48</v>
      </c>
      <c r="C1270">
        <v>7.9797386999999997E-2</v>
      </c>
      <c r="D1270" t="e">
        <f>VLOOKUP(A1270,'ticker and assetclass'!A:B,2,FALSE)</f>
        <v>#N/A</v>
      </c>
      <c r="E1270" t="str">
        <f>VLOOKUP(B1270,'ticker and assetclass'!A:B,2,FALSE)</f>
        <v>commodity</v>
      </c>
      <c r="F1270" t="e">
        <f>VLOOKUP(A1270,'ticker and assetclass'!$A:$C,3,FALSE)</f>
        <v>#N/A</v>
      </c>
      <c r="G1270">
        <f>VLOOKUP(B1270,'ticker and assetclass'!$A:$C,3,FALSE)</f>
        <v>51</v>
      </c>
    </row>
    <row r="1271" spans="1:7" x14ac:dyDescent="0.3">
      <c r="A1271" t="s">
        <v>21</v>
      </c>
      <c r="B1271" t="s">
        <v>49</v>
      </c>
      <c r="C1271">
        <v>0.22296870599999999</v>
      </c>
      <c r="D1271" t="e">
        <f>VLOOKUP(A1271,'ticker and assetclass'!A:B,2,FALSE)</f>
        <v>#N/A</v>
      </c>
      <c r="E1271" t="e">
        <f>VLOOKUP(B1271,'ticker and assetclass'!A:B,2,FALSE)</f>
        <v>#N/A</v>
      </c>
      <c r="F1271" t="e">
        <f>VLOOKUP(A1271,'ticker and assetclass'!$A:$C,3,FALSE)</f>
        <v>#N/A</v>
      </c>
      <c r="G1271" t="e">
        <f>VLOOKUP(B1271,'ticker and assetclass'!$A:$C,3,FALSE)</f>
        <v>#N/A</v>
      </c>
    </row>
    <row r="1272" spans="1:7" x14ac:dyDescent="0.3">
      <c r="A1272" t="s">
        <v>21</v>
      </c>
      <c r="B1272" t="s">
        <v>50</v>
      </c>
      <c r="C1272">
        <v>0.198677349</v>
      </c>
      <c r="D1272" t="e">
        <f>VLOOKUP(A1272,'ticker and assetclass'!A:B,2,FALSE)</f>
        <v>#N/A</v>
      </c>
      <c r="E1272" t="e">
        <f>VLOOKUP(B1272,'ticker and assetclass'!A:B,2,FALSE)</f>
        <v>#N/A</v>
      </c>
      <c r="F1272" t="e">
        <f>VLOOKUP(A1272,'ticker and assetclass'!$A:$C,3,FALSE)</f>
        <v>#N/A</v>
      </c>
      <c r="G1272" t="e">
        <f>VLOOKUP(B1272,'ticker and assetclass'!$A:$C,3,FALSE)</f>
        <v>#N/A</v>
      </c>
    </row>
    <row r="1273" spans="1:7" x14ac:dyDescent="0.3">
      <c r="A1273" t="s">
        <v>21</v>
      </c>
      <c r="B1273" t="s">
        <v>51</v>
      </c>
      <c r="C1273">
        <v>-2.8942914E-2</v>
      </c>
      <c r="D1273" t="e">
        <f>VLOOKUP(A1273,'ticker and assetclass'!A:B,2,FALSE)</f>
        <v>#N/A</v>
      </c>
      <c r="E1273" t="e">
        <f>VLOOKUP(B1273,'ticker and assetclass'!A:B,2,FALSE)</f>
        <v>#N/A</v>
      </c>
      <c r="F1273" t="e">
        <f>VLOOKUP(A1273,'ticker and assetclass'!$A:$C,3,FALSE)</f>
        <v>#N/A</v>
      </c>
      <c r="G1273" t="e">
        <f>VLOOKUP(B1273,'ticker and assetclass'!$A:$C,3,FALSE)</f>
        <v>#N/A</v>
      </c>
    </row>
    <row r="1274" spans="1:7" x14ac:dyDescent="0.3">
      <c r="A1274" t="s">
        <v>21</v>
      </c>
      <c r="B1274" t="s">
        <v>52</v>
      </c>
      <c r="C1274">
        <v>7.2880800999999995E-2</v>
      </c>
      <c r="D1274" t="e">
        <f>VLOOKUP(A1274,'ticker and assetclass'!A:B,2,FALSE)</f>
        <v>#N/A</v>
      </c>
      <c r="E1274" t="str">
        <f>VLOOKUP(B1274,'ticker and assetclass'!A:B,2,FALSE)</f>
        <v>currency</v>
      </c>
      <c r="F1274" t="e">
        <f>VLOOKUP(A1274,'ticker and assetclass'!$A:$C,3,FALSE)</f>
        <v>#N/A</v>
      </c>
      <c r="G1274">
        <f>VLOOKUP(B1274,'ticker and assetclass'!$A:$C,3,FALSE)</f>
        <v>38</v>
      </c>
    </row>
    <row r="1275" spans="1:7" x14ac:dyDescent="0.3">
      <c r="A1275" t="s">
        <v>21</v>
      </c>
      <c r="B1275" t="s">
        <v>53</v>
      </c>
      <c r="C1275">
        <v>5.9779843999999999E-2</v>
      </c>
      <c r="D1275" t="e">
        <f>VLOOKUP(A1275,'ticker and assetclass'!A:B,2,FALSE)</f>
        <v>#N/A</v>
      </c>
      <c r="E1275" t="str">
        <f>VLOOKUP(B1275,'ticker and assetclass'!A:B,2,FALSE)</f>
        <v>commodity</v>
      </c>
      <c r="F1275" t="e">
        <f>VLOOKUP(A1275,'ticker and assetclass'!$A:$C,3,FALSE)</f>
        <v>#N/A</v>
      </c>
      <c r="G1275">
        <f>VLOOKUP(B1275,'ticker and assetclass'!$A:$C,3,FALSE)</f>
        <v>42</v>
      </c>
    </row>
    <row r="1276" spans="1:7" x14ac:dyDescent="0.3">
      <c r="A1276" t="s">
        <v>21</v>
      </c>
      <c r="B1276" t="s">
        <v>54</v>
      </c>
      <c r="C1276">
        <v>6.3061609000000005E-2</v>
      </c>
      <c r="D1276" t="e">
        <f>VLOOKUP(A1276,'ticker and assetclass'!A:B,2,FALSE)</f>
        <v>#N/A</v>
      </c>
      <c r="E1276" t="str">
        <f>VLOOKUP(B1276,'ticker and assetclass'!A:B,2,FALSE)</f>
        <v>equity</v>
      </c>
      <c r="F1276" t="e">
        <f>VLOOKUP(A1276,'ticker and assetclass'!$A:$C,3,FALSE)</f>
        <v>#N/A</v>
      </c>
      <c r="G1276">
        <f>VLOOKUP(B1276,'ticker and assetclass'!$A:$C,3,FALSE)</f>
        <v>76</v>
      </c>
    </row>
    <row r="1277" spans="1:7" x14ac:dyDescent="0.3">
      <c r="A1277" t="s">
        <v>21</v>
      </c>
      <c r="B1277" t="s">
        <v>55</v>
      </c>
      <c r="C1277">
        <v>0.161743466</v>
      </c>
      <c r="D1277" t="e">
        <f>VLOOKUP(A1277,'ticker and assetclass'!A:B,2,FALSE)</f>
        <v>#N/A</v>
      </c>
      <c r="E1277" t="str">
        <f>VLOOKUP(B1277,'ticker and assetclass'!A:B,2,FALSE)</f>
        <v>equity</v>
      </c>
      <c r="F1277" t="e">
        <f>VLOOKUP(A1277,'ticker and assetclass'!$A:$C,3,FALSE)</f>
        <v>#N/A</v>
      </c>
      <c r="G1277">
        <f>VLOOKUP(B1277,'ticker and assetclass'!$A:$C,3,FALSE)</f>
        <v>71</v>
      </c>
    </row>
    <row r="1278" spans="1:7" x14ac:dyDescent="0.3">
      <c r="A1278" t="s">
        <v>21</v>
      </c>
      <c r="B1278" t="s">
        <v>56</v>
      </c>
      <c r="C1278">
        <v>0.134097302</v>
      </c>
      <c r="D1278" t="e">
        <f>VLOOKUP(A1278,'ticker and assetclass'!A:B,2,FALSE)</f>
        <v>#N/A</v>
      </c>
      <c r="E1278" t="e">
        <f>VLOOKUP(B1278,'ticker and assetclass'!A:B,2,FALSE)</f>
        <v>#N/A</v>
      </c>
      <c r="F1278" t="e">
        <f>VLOOKUP(A1278,'ticker and assetclass'!$A:$C,3,FALSE)</f>
        <v>#N/A</v>
      </c>
      <c r="G1278" t="e">
        <f>VLOOKUP(B1278,'ticker and assetclass'!$A:$C,3,FALSE)</f>
        <v>#N/A</v>
      </c>
    </row>
    <row r="1279" spans="1:7" x14ac:dyDescent="0.3">
      <c r="A1279" t="s">
        <v>21</v>
      </c>
      <c r="B1279" t="s">
        <v>57</v>
      </c>
      <c r="C1279">
        <v>0.241117731</v>
      </c>
      <c r="D1279" t="e">
        <f>VLOOKUP(A1279,'ticker and assetclass'!A:B,2,FALSE)</f>
        <v>#N/A</v>
      </c>
      <c r="E1279" t="e">
        <f>VLOOKUP(B1279,'ticker and assetclass'!A:B,2,FALSE)</f>
        <v>#N/A</v>
      </c>
      <c r="F1279" t="e">
        <f>VLOOKUP(A1279,'ticker and assetclass'!$A:$C,3,FALSE)</f>
        <v>#N/A</v>
      </c>
      <c r="G1279" t="e">
        <f>VLOOKUP(B1279,'ticker and assetclass'!$A:$C,3,FALSE)</f>
        <v>#N/A</v>
      </c>
    </row>
    <row r="1280" spans="1:7" x14ac:dyDescent="0.3">
      <c r="A1280" t="s">
        <v>21</v>
      </c>
      <c r="B1280" t="s">
        <v>58</v>
      </c>
      <c r="C1280">
        <v>0.11919281</v>
      </c>
      <c r="D1280" t="e">
        <f>VLOOKUP(A1280,'ticker and assetclass'!A:B,2,FALSE)</f>
        <v>#N/A</v>
      </c>
      <c r="E1280" t="str">
        <f>VLOOKUP(B1280,'ticker and assetclass'!A:B,2,FALSE)</f>
        <v>commodity</v>
      </c>
      <c r="F1280" t="e">
        <f>VLOOKUP(A1280,'ticker and assetclass'!$A:$C,3,FALSE)</f>
        <v>#N/A</v>
      </c>
      <c r="G1280">
        <f>VLOOKUP(B1280,'ticker and assetclass'!$A:$C,3,FALSE)</f>
        <v>49</v>
      </c>
    </row>
    <row r="1281" spans="1:7" x14ac:dyDescent="0.3">
      <c r="A1281" t="s">
        <v>21</v>
      </c>
      <c r="B1281" t="s">
        <v>59</v>
      </c>
      <c r="C1281">
        <v>-3.8549452999999997E-2</v>
      </c>
      <c r="D1281" t="e">
        <f>VLOOKUP(A1281,'ticker and assetclass'!A:B,2,FALSE)</f>
        <v>#N/A</v>
      </c>
      <c r="E1281" t="str">
        <f>VLOOKUP(B1281,'ticker and assetclass'!A:B,2,FALSE)</f>
        <v>commodity</v>
      </c>
      <c r="F1281" t="e">
        <f>VLOOKUP(A1281,'ticker and assetclass'!$A:$C,3,FALSE)</f>
        <v>#N/A</v>
      </c>
      <c r="G1281">
        <f>VLOOKUP(B1281,'ticker and assetclass'!$A:$C,3,FALSE)</f>
        <v>58</v>
      </c>
    </row>
    <row r="1282" spans="1:7" x14ac:dyDescent="0.3">
      <c r="A1282" t="s">
        <v>21</v>
      </c>
      <c r="B1282" t="s">
        <v>60</v>
      </c>
      <c r="C1282">
        <v>3.7725997999999997E-2</v>
      </c>
      <c r="D1282" t="e">
        <f>VLOOKUP(A1282,'ticker and assetclass'!A:B,2,FALSE)</f>
        <v>#N/A</v>
      </c>
      <c r="E1282" t="str">
        <f>VLOOKUP(B1282,'ticker and assetclass'!A:B,2,FALSE)</f>
        <v>equity</v>
      </c>
      <c r="F1282" t="e">
        <f>VLOOKUP(A1282,'ticker and assetclass'!$A:$C,3,FALSE)</f>
        <v>#N/A</v>
      </c>
      <c r="G1282">
        <f>VLOOKUP(B1282,'ticker and assetclass'!$A:$C,3,FALSE)</f>
        <v>73</v>
      </c>
    </row>
    <row r="1283" spans="1:7" x14ac:dyDescent="0.3">
      <c r="A1283" t="s">
        <v>21</v>
      </c>
      <c r="B1283" t="s">
        <v>61</v>
      </c>
      <c r="C1283">
        <v>0.12590114599999999</v>
      </c>
      <c r="D1283" t="e">
        <f>VLOOKUP(A1283,'ticker and assetclass'!A:B,2,FALSE)</f>
        <v>#N/A</v>
      </c>
      <c r="E1283" t="str">
        <f>VLOOKUP(B1283,'ticker and assetclass'!A:B,2,FALSE)</f>
        <v>commodity</v>
      </c>
      <c r="F1283" t="e">
        <f>VLOOKUP(A1283,'ticker and assetclass'!$A:$C,3,FALSE)</f>
        <v>#N/A</v>
      </c>
      <c r="G1283">
        <f>VLOOKUP(B1283,'ticker and assetclass'!$A:$C,3,FALSE)</f>
        <v>55</v>
      </c>
    </row>
    <row r="1284" spans="1:7" x14ac:dyDescent="0.3">
      <c r="A1284" t="s">
        <v>21</v>
      </c>
      <c r="B1284" t="s">
        <v>62</v>
      </c>
      <c r="C1284">
        <v>-2.5435218999999998E-2</v>
      </c>
      <c r="D1284" t="e">
        <f>VLOOKUP(A1284,'ticker and assetclass'!A:B,2,FALSE)</f>
        <v>#N/A</v>
      </c>
      <c r="E1284" t="e">
        <f>VLOOKUP(B1284,'ticker and assetclass'!A:B,2,FALSE)</f>
        <v>#N/A</v>
      </c>
      <c r="F1284" t="e">
        <f>VLOOKUP(A1284,'ticker and assetclass'!$A:$C,3,FALSE)</f>
        <v>#N/A</v>
      </c>
      <c r="G1284" t="e">
        <f>VLOOKUP(B1284,'ticker and assetclass'!$A:$C,3,FALSE)</f>
        <v>#N/A</v>
      </c>
    </row>
    <row r="1285" spans="1:7" x14ac:dyDescent="0.3">
      <c r="A1285" t="s">
        <v>21</v>
      </c>
      <c r="B1285" t="s">
        <v>63</v>
      </c>
      <c r="C1285">
        <v>0.108743088</v>
      </c>
      <c r="D1285" t="e">
        <f>VLOOKUP(A1285,'ticker and assetclass'!A:B,2,FALSE)</f>
        <v>#N/A</v>
      </c>
      <c r="E1285" t="str">
        <f>VLOOKUP(B1285,'ticker and assetclass'!A:B,2,FALSE)</f>
        <v>commodity</v>
      </c>
      <c r="F1285" t="e">
        <f>VLOOKUP(A1285,'ticker and assetclass'!$A:$C,3,FALSE)</f>
        <v>#N/A</v>
      </c>
      <c r="G1285">
        <f>VLOOKUP(B1285,'ticker and assetclass'!$A:$C,3,FALSE)</f>
        <v>57</v>
      </c>
    </row>
    <row r="1286" spans="1:7" x14ac:dyDescent="0.3">
      <c r="A1286" t="s">
        <v>21</v>
      </c>
      <c r="B1286" t="s">
        <v>64</v>
      </c>
      <c r="C1286">
        <v>7.7709518000000005E-2</v>
      </c>
      <c r="D1286" t="e">
        <f>VLOOKUP(A1286,'ticker and assetclass'!A:B,2,FALSE)</f>
        <v>#N/A</v>
      </c>
      <c r="E1286" t="e">
        <f>VLOOKUP(B1286,'ticker and assetclass'!A:B,2,FALSE)</f>
        <v>#N/A</v>
      </c>
      <c r="F1286" t="e">
        <f>VLOOKUP(A1286,'ticker and assetclass'!$A:$C,3,FALSE)</f>
        <v>#N/A</v>
      </c>
      <c r="G1286" t="e">
        <f>VLOOKUP(B1286,'ticker and assetclass'!$A:$C,3,FALSE)</f>
        <v>#N/A</v>
      </c>
    </row>
    <row r="1287" spans="1:7" x14ac:dyDescent="0.3">
      <c r="A1287" t="s">
        <v>21</v>
      </c>
      <c r="B1287" t="s">
        <v>65</v>
      </c>
      <c r="C1287">
        <v>0.28046866199999998</v>
      </c>
      <c r="D1287" t="e">
        <f>VLOOKUP(A1287,'ticker and assetclass'!A:B,2,FALSE)</f>
        <v>#N/A</v>
      </c>
      <c r="E1287" t="e">
        <f>VLOOKUP(B1287,'ticker and assetclass'!A:B,2,FALSE)</f>
        <v>#N/A</v>
      </c>
      <c r="F1287" t="e">
        <f>VLOOKUP(A1287,'ticker and assetclass'!$A:$C,3,FALSE)</f>
        <v>#N/A</v>
      </c>
      <c r="G1287" t="e">
        <f>VLOOKUP(B1287,'ticker and assetclass'!$A:$C,3,FALSE)</f>
        <v>#N/A</v>
      </c>
    </row>
    <row r="1288" spans="1:7" x14ac:dyDescent="0.3">
      <c r="A1288" t="s">
        <v>21</v>
      </c>
      <c r="B1288" t="s">
        <v>66</v>
      </c>
      <c r="C1288">
        <v>0.191999849</v>
      </c>
      <c r="D1288" t="e">
        <f>VLOOKUP(A1288,'ticker and assetclass'!A:B,2,FALSE)</f>
        <v>#N/A</v>
      </c>
      <c r="E1288" t="str">
        <f>VLOOKUP(B1288,'ticker and assetclass'!A:B,2,FALSE)</f>
        <v>equity</v>
      </c>
      <c r="F1288" t="e">
        <f>VLOOKUP(A1288,'ticker and assetclass'!$A:$C,3,FALSE)</f>
        <v>#N/A</v>
      </c>
      <c r="G1288">
        <f>VLOOKUP(B1288,'ticker and assetclass'!$A:$C,3,FALSE)</f>
        <v>65</v>
      </c>
    </row>
    <row r="1289" spans="1:7" x14ac:dyDescent="0.3">
      <c r="A1289" t="s">
        <v>21</v>
      </c>
      <c r="B1289" t="s">
        <v>67</v>
      </c>
      <c r="C1289">
        <v>8.7309077999999998E-2</v>
      </c>
      <c r="D1289" t="e">
        <f>VLOOKUP(A1289,'ticker and assetclass'!A:B,2,FALSE)</f>
        <v>#N/A</v>
      </c>
      <c r="E1289" t="str">
        <f>VLOOKUP(B1289,'ticker and assetclass'!A:B,2,FALSE)</f>
        <v>equity</v>
      </c>
      <c r="F1289" t="e">
        <f>VLOOKUP(A1289,'ticker and assetclass'!$A:$C,3,FALSE)</f>
        <v>#N/A</v>
      </c>
      <c r="G1289">
        <f>VLOOKUP(B1289,'ticker and assetclass'!$A:$C,3,FALSE)</f>
        <v>64</v>
      </c>
    </row>
    <row r="1290" spans="1:7" x14ac:dyDescent="0.3">
      <c r="A1290" t="s">
        <v>21</v>
      </c>
      <c r="B1290" t="s">
        <v>68</v>
      </c>
      <c r="C1290">
        <v>0.187314165</v>
      </c>
      <c r="D1290" t="e">
        <f>VLOOKUP(A1290,'ticker and assetclass'!A:B,2,FALSE)</f>
        <v>#N/A</v>
      </c>
      <c r="E1290" t="str">
        <f>VLOOKUP(B1290,'ticker and assetclass'!A:B,2,FALSE)</f>
        <v>equity</v>
      </c>
      <c r="F1290" t="e">
        <f>VLOOKUP(A1290,'ticker and assetclass'!$A:$C,3,FALSE)</f>
        <v>#N/A</v>
      </c>
      <c r="G1290">
        <f>VLOOKUP(B1290,'ticker and assetclass'!$A:$C,3,FALSE)</f>
        <v>80</v>
      </c>
    </row>
    <row r="1291" spans="1:7" x14ac:dyDescent="0.3">
      <c r="A1291" t="s">
        <v>21</v>
      </c>
      <c r="B1291" t="s">
        <v>69</v>
      </c>
      <c r="C1291">
        <v>0.12907428100000001</v>
      </c>
      <c r="D1291" t="e">
        <f>VLOOKUP(A1291,'ticker and assetclass'!A:B,2,FALSE)</f>
        <v>#N/A</v>
      </c>
      <c r="E1291" t="str">
        <f>VLOOKUP(B1291,'ticker and assetclass'!A:B,2,FALSE)</f>
        <v>equity</v>
      </c>
      <c r="F1291" t="e">
        <f>VLOOKUP(A1291,'ticker and assetclass'!$A:$C,3,FALSE)</f>
        <v>#N/A</v>
      </c>
      <c r="G1291">
        <f>VLOOKUP(B1291,'ticker and assetclass'!$A:$C,3,FALSE)</f>
        <v>67</v>
      </c>
    </row>
    <row r="1292" spans="1:7" x14ac:dyDescent="0.3">
      <c r="A1292" t="s">
        <v>21</v>
      </c>
      <c r="B1292" t="s">
        <v>70</v>
      </c>
      <c r="C1292">
        <v>0.12576596300000001</v>
      </c>
      <c r="D1292" t="e">
        <f>VLOOKUP(A1292,'ticker and assetclass'!A:B,2,FALSE)</f>
        <v>#N/A</v>
      </c>
      <c r="E1292" t="str">
        <f>VLOOKUP(B1292,'ticker and assetclass'!A:B,2,FALSE)</f>
        <v>equity</v>
      </c>
      <c r="F1292" t="e">
        <f>VLOOKUP(A1292,'ticker and assetclass'!$A:$C,3,FALSE)</f>
        <v>#N/A</v>
      </c>
      <c r="G1292">
        <f>VLOOKUP(B1292,'ticker and assetclass'!$A:$C,3,FALSE)</f>
        <v>77</v>
      </c>
    </row>
    <row r="1293" spans="1:7" x14ac:dyDescent="0.3">
      <c r="A1293" t="s">
        <v>21</v>
      </c>
      <c r="B1293" t="s">
        <v>71</v>
      </c>
      <c r="C1293">
        <v>0.100431041</v>
      </c>
      <c r="D1293" t="e">
        <f>VLOOKUP(A1293,'ticker and assetclass'!A:B,2,FALSE)</f>
        <v>#N/A</v>
      </c>
      <c r="E1293" t="str">
        <f>VLOOKUP(B1293,'ticker and assetclass'!A:B,2,FALSE)</f>
        <v>equity</v>
      </c>
      <c r="F1293" t="e">
        <f>VLOOKUP(A1293,'ticker and assetclass'!$A:$C,3,FALSE)</f>
        <v>#N/A</v>
      </c>
      <c r="G1293">
        <f>VLOOKUP(B1293,'ticker and assetclass'!$A:$C,3,FALSE)</f>
        <v>68</v>
      </c>
    </row>
    <row r="1294" spans="1:7" x14ac:dyDescent="0.3">
      <c r="A1294" t="s">
        <v>21</v>
      </c>
      <c r="B1294" t="s">
        <v>72</v>
      </c>
      <c r="C1294">
        <v>4.3635514E-2</v>
      </c>
      <c r="D1294" t="e">
        <f>VLOOKUP(A1294,'ticker and assetclass'!A:B,2,FALSE)</f>
        <v>#N/A</v>
      </c>
      <c r="E1294" t="e">
        <f>VLOOKUP(B1294,'ticker and assetclass'!A:B,2,FALSE)</f>
        <v>#N/A</v>
      </c>
      <c r="F1294" t="e">
        <f>VLOOKUP(A1294,'ticker and assetclass'!$A:$C,3,FALSE)</f>
        <v>#N/A</v>
      </c>
      <c r="G1294" t="e">
        <f>VLOOKUP(B1294,'ticker and assetclass'!$A:$C,3,FALSE)</f>
        <v>#N/A</v>
      </c>
    </row>
    <row r="1295" spans="1:7" x14ac:dyDescent="0.3">
      <c r="A1295" t="s">
        <v>21</v>
      </c>
      <c r="B1295" t="s">
        <v>73</v>
      </c>
      <c r="C1295">
        <v>-6.6608250999999993E-2</v>
      </c>
      <c r="D1295" t="e">
        <f>VLOOKUP(A1295,'ticker and assetclass'!A:B,2,FALSE)</f>
        <v>#N/A</v>
      </c>
      <c r="E1295" t="e">
        <f>VLOOKUP(B1295,'ticker and assetclass'!A:B,2,FALSE)</f>
        <v>#N/A</v>
      </c>
      <c r="F1295" t="e">
        <f>VLOOKUP(A1295,'ticker and assetclass'!$A:$C,3,FALSE)</f>
        <v>#N/A</v>
      </c>
      <c r="G1295" t="e">
        <f>VLOOKUP(B1295,'ticker and assetclass'!$A:$C,3,FALSE)</f>
        <v>#N/A</v>
      </c>
    </row>
    <row r="1296" spans="1:7" x14ac:dyDescent="0.3">
      <c r="A1296" t="s">
        <v>21</v>
      </c>
      <c r="B1296" t="s">
        <v>74</v>
      </c>
      <c r="C1296">
        <v>4.1638992E-2</v>
      </c>
      <c r="D1296" t="e">
        <f>VLOOKUP(A1296,'ticker and assetclass'!A:B,2,FALSE)</f>
        <v>#N/A</v>
      </c>
      <c r="E1296" t="str">
        <f>VLOOKUP(B1296,'ticker and assetclass'!A:B,2,FALSE)</f>
        <v>commodity</v>
      </c>
      <c r="F1296" t="e">
        <f>VLOOKUP(A1296,'ticker and assetclass'!$A:$C,3,FALSE)</f>
        <v>#N/A</v>
      </c>
      <c r="G1296">
        <f>VLOOKUP(B1296,'ticker and assetclass'!$A:$C,3,FALSE)</f>
        <v>59</v>
      </c>
    </row>
    <row r="1297" spans="1:7" x14ac:dyDescent="0.3">
      <c r="A1297" t="s">
        <v>21</v>
      </c>
      <c r="B1297" t="s">
        <v>75</v>
      </c>
      <c r="C1297">
        <v>6.6727369999999998E-3</v>
      </c>
      <c r="D1297" t="e">
        <f>VLOOKUP(A1297,'ticker and assetclass'!A:B,2,FALSE)</f>
        <v>#N/A</v>
      </c>
      <c r="E1297" t="str">
        <f>VLOOKUP(B1297,'ticker and assetclass'!A:B,2,FALSE)</f>
        <v>commodity</v>
      </c>
      <c r="F1297" t="e">
        <f>VLOOKUP(A1297,'ticker and assetclass'!$A:$C,3,FALSE)</f>
        <v>#N/A</v>
      </c>
      <c r="G1297">
        <f>VLOOKUP(B1297,'ticker and assetclass'!$A:$C,3,FALSE)</f>
        <v>47</v>
      </c>
    </row>
    <row r="1298" spans="1:7" x14ac:dyDescent="0.3">
      <c r="A1298" t="s">
        <v>22</v>
      </c>
      <c r="B1298" t="s">
        <v>4</v>
      </c>
      <c r="C1298">
        <v>-1.5060769999999999E-2</v>
      </c>
      <c r="D1298" t="str">
        <f>VLOOKUP(A1298,'ticker and assetclass'!A:B,2,FALSE)</f>
        <v>commodity</v>
      </c>
      <c r="E1298" t="str">
        <f>VLOOKUP(B1298,'ticker and assetclass'!A:B,2,FALSE)</f>
        <v>crypto</v>
      </c>
      <c r="F1298">
        <f>VLOOKUP(A1298,'ticker and assetclass'!$A:$C,3,FALSE)</f>
        <v>46</v>
      </c>
      <c r="G1298">
        <f>VLOOKUP(B1298,'ticker and assetclass'!$A:$C,3,FALSE)</f>
        <v>2</v>
      </c>
    </row>
    <row r="1299" spans="1:7" x14ac:dyDescent="0.3">
      <c r="A1299" t="s">
        <v>22</v>
      </c>
      <c r="B1299" t="s">
        <v>5</v>
      </c>
      <c r="C1299">
        <v>3.5913682000000002E-2</v>
      </c>
      <c r="D1299" t="str">
        <f>VLOOKUP(A1299,'ticker and assetclass'!A:B,2,FALSE)</f>
        <v>commodity</v>
      </c>
      <c r="E1299" t="str">
        <f>VLOOKUP(B1299,'ticker and assetclass'!A:B,2,FALSE)</f>
        <v>crypto</v>
      </c>
      <c r="F1299">
        <f>VLOOKUP(A1299,'ticker and assetclass'!$A:$C,3,FALSE)</f>
        <v>46</v>
      </c>
      <c r="G1299">
        <f>VLOOKUP(B1299,'ticker and assetclass'!$A:$C,3,FALSE)</f>
        <v>10</v>
      </c>
    </row>
    <row r="1300" spans="1:7" x14ac:dyDescent="0.3">
      <c r="A1300" t="s">
        <v>22</v>
      </c>
      <c r="B1300" t="s">
        <v>6</v>
      </c>
      <c r="C1300">
        <v>-9.7237403E-2</v>
      </c>
      <c r="D1300" t="str">
        <f>VLOOKUP(A1300,'ticker and assetclass'!A:B,2,FALSE)</f>
        <v>commodity</v>
      </c>
      <c r="E1300" t="str">
        <f>VLOOKUP(B1300,'ticker and assetclass'!A:B,2,FALSE)</f>
        <v>crypto</v>
      </c>
      <c r="F1300">
        <f>VLOOKUP(A1300,'ticker and assetclass'!$A:$C,3,FALSE)</f>
        <v>46</v>
      </c>
      <c r="G1300">
        <f>VLOOKUP(B1300,'ticker and assetclass'!$A:$C,3,FALSE)</f>
        <v>15</v>
      </c>
    </row>
    <row r="1301" spans="1:7" x14ac:dyDescent="0.3">
      <c r="A1301" t="s">
        <v>22</v>
      </c>
      <c r="B1301" t="s">
        <v>7</v>
      </c>
      <c r="C1301">
        <v>-0.125470211</v>
      </c>
      <c r="D1301" t="str">
        <f>VLOOKUP(A1301,'ticker and assetclass'!A:B,2,FALSE)</f>
        <v>commodity</v>
      </c>
      <c r="E1301" t="str">
        <f>VLOOKUP(B1301,'ticker and assetclass'!A:B,2,FALSE)</f>
        <v>crypto</v>
      </c>
      <c r="F1301">
        <f>VLOOKUP(A1301,'ticker and assetclass'!$A:$C,3,FALSE)</f>
        <v>46</v>
      </c>
      <c r="G1301">
        <f>VLOOKUP(B1301,'ticker and assetclass'!$A:$C,3,FALSE)</f>
        <v>18</v>
      </c>
    </row>
    <row r="1302" spans="1:7" x14ac:dyDescent="0.3">
      <c r="A1302" t="s">
        <v>22</v>
      </c>
      <c r="B1302" t="s">
        <v>8</v>
      </c>
      <c r="C1302">
        <v>0.13969999499999999</v>
      </c>
      <c r="D1302" t="str">
        <f>VLOOKUP(A1302,'ticker and assetclass'!A:B,2,FALSE)</f>
        <v>commodity</v>
      </c>
      <c r="E1302" t="str">
        <f>VLOOKUP(B1302,'ticker and assetclass'!A:B,2,FALSE)</f>
        <v>crypto</v>
      </c>
      <c r="F1302">
        <f>VLOOKUP(A1302,'ticker and assetclass'!$A:$C,3,FALSE)</f>
        <v>46</v>
      </c>
      <c r="G1302">
        <f>VLOOKUP(B1302,'ticker and assetclass'!$A:$C,3,FALSE)</f>
        <v>24</v>
      </c>
    </row>
    <row r="1303" spans="1:7" x14ac:dyDescent="0.3">
      <c r="A1303" t="s">
        <v>22</v>
      </c>
      <c r="B1303" t="s">
        <v>9</v>
      </c>
      <c r="C1303">
        <v>2.0029005999999999E-2</v>
      </c>
      <c r="D1303" t="str">
        <f>VLOOKUP(A1303,'ticker and assetclass'!A:B,2,FALSE)</f>
        <v>commodity</v>
      </c>
      <c r="E1303" t="e">
        <f>VLOOKUP(B1303,'ticker and assetclass'!A:B,2,FALSE)</f>
        <v>#N/A</v>
      </c>
      <c r="F1303">
        <f>VLOOKUP(A1303,'ticker and assetclass'!$A:$C,3,FALSE)</f>
        <v>46</v>
      </c>
      <c r="G1303" t="e">
        <f>VLOOKUP(B1303,'ticker and assetclass'!$A:$C,3,FALSE)</f>
        <v>#N/A</v>
      </c>
    </row>
    <row r="1304" spans="1:7" x14ac:dyDescent="0.3">
      <c r="A1304" t="s">
        <v>22</v>
      </c>
      <c r="B1304" t="s">
        <v>10</v>
      </c>
      <c r="C1304">
        <v>-8.2927648000000007E-2</v>
      </c>
      <c r="D1304" t="str">
        <f>VLOOKUP(A1304,'ticker and assetclass'!A:B,2,FALSE)</f>
        <v>commodity</v>
      </c>
      <c r="E1304" t="str">
        <f>VLOOKUP(B1304,'ticker and assetclass'!A:B,2,FALSE)</f>
        <v>equity</v>
      </c>
      <c r="F1304">
        <f>VLOOKUP(A1304,'ticker and assetclass'!$A:$C,3,FALSE)</f>
        <v>46</v>
      </c>
      <c r="G1304">
        <f>VLOOKUP(B1304,'ticker and assetclass'!$A:$C,3,FALSE)</f>
        <v>74</v>
      </c>
    </row>
    <row r="1305" spans="1:7" x14ac:dyDescent="0.3">
      <c r="A1305" t="s">
        <v>22</v>
      </c>
      <c r="B1305" t="s">
        <v>11</v>
      </c>
      <c r="C1305">
        <v>0.112691706</v>
      </c>
      <c r="D1305" t="str">
        <f>VLOOKUP(A1305,'ticker and assetclass'!A:B,2,FALSE)</f>
        <v>commodity</v>
      </c>
      <c r="E1305" t="str">
        <f>VLOOKUP(B1305,'ticker and assetclass'!A:B,2,FALSE)</f>
        <v>currency</v>
      </c>
      <c r="F1305">
        <f>VLOOKUP(A1305,'ticker and assetclass'!$A:$C,3,FALSE)</f>
        <v>46</v>
      </c>
      <c r="G1305">
        <f>VLOOKUP(B1305,'ticker and assetclass'!$A:$C,3,FALSE)</f>
        <v>36</v>
      </c>
    </row>
    <row r="1306" spans="1:7" x14ac:dyDescent="0.3">
      <c r="A1306" t="s">
        <v>22</v>
      </c>
      <c r="B1306" t="s">
        <v>12</v>
      </c>
      <c r="C1306">
        <v>0.17506470399999999</v>
      </c>
      <c r="D1306" t="str">
        <f>VLOOKUP(A1306,'ticker and assetclass'!A:B,2,FALSE)</f>
        <v>commodity</v>
      </c>
      <c r="E1306" t="str">
        <f>VLOOKUP(B1306,'ticker and assetclass'!A:B,2,FALSE)</f>
        <v>commodity</v>
      </c>
      <c r="F1306">
        <f>VLOOKUP(A1306,'ticker and assetclass'!$A:$C,3,FALSE)</f>
        <v>46</v>
      </c>
      <c r="G1306">
        <f>VLOOKUP(B1306,'ticker and assetclass'!$A:$C,3,FALSE)</f>
        <v>53</v>
      </c>
    </row>
    <row r="1307" spans="1:7" x14ac:dyDescent="0.3">
      <c r="A1307" t="s">
        <v>22</v>
      </c>
      <c r="B1307" t="s">
        <v>13</v>
      </c>
      <c r="C1307">
        <v>0.21694406699999999</v>
      </c>
      <c r="D1307" t="str">
        <f>VLOOKUP(A1307,'ticker and assetclass'!A:B,2,FALSE)</f>
        <v>commodity</v>
      </c>
      <c r="E1307" t="str">
        <f>VLOOKUP(B1307,'ticker and assetclass'!A:B,2,FALSE)</f>
        <v>commodity</v>
      </c>
      <c r="F1307">
        <f>VLOOKUP(A1307,'ticker and assetclass'!$A:$C,3,FALSE)</f>
        <v>46</v>
      </c>
      <c r="G1307">
        <f>VLOOKUP(B1307,'ticker and assetclass'!$A:$C,3,FALSE)</f>
        <v>44</v>
      </c>
    </row>
    <row r="1308" spans="1:7" x14ac:dyDescent="0.3">
      <c r="A1308" t="s">
        <v>22</v>
      </c>
      <c r="B1308" t="s">
        <v>14</v>
      </c>
      <c r="C1308">
        <v>2.1633630000000002E-3</v>
      </c>
      <c r="D1308" t="str">
        <f>VLOOKUP(A1308,'ticker and assetclass'!A:B,2,FALSE)</f>
        <v>commodity</v>
      </c>
      <c r="E1308" t="str">
        <f>VLOOKUP(B1308,'ticker and assetclass'!A:B,2,FALSE)</f>
        <v>equity</v>
      </c>
      <c r="F1308">
        <f>VLOOKUP(A1308,'ticker and assetclass'!$A:$C,3,FALSE)</f>
        <v>46</v>
      </c>
      <c r="G1308">
        <f>VLOOKUP(B1308,'ticker and assetclass'!$A:$C,3,FALSE)</f>
        <v>69</v>
      </c>
    </row>
    <row r="1309" spans="1:7" x14ac:dyDescent="0.3">
      <c r="A1309" t="s">
        <v>22</v>
      </c>
      <c r="B1309" t="s">
        <v>15</v>
      </c>
      <c r="C1309">
        <v>4.2276696000000002E-2</v>
      </c>
      <c r="D1309" t="str">
        <f>VLOOKUP(A1309,'ticker and assetclass'!A:B,2,FALSE)</f>
        <v>commodity</v>
      </c>
      <c r="E1309" t="str">
        <f>VLOOKUP(B1309,'ticker and assetclass'!A:B,2,FALSE)</f>
        <v>currency</v>
      </c>
      <c r="F1309">
        <f>VLOOKUP(A1309,'ticker and assetclass'!$A:$C,3,FALSE)</f>
        <v>46</v>
      </c>
      <c r="G1309">
        <f>VLOOKUP(B1309,'ticker and assetclass'!$A:$C,3,FALSE)</f>
        <v>40</v>
      </c>
    </row>
    <row r="1310" spans="1:7" x14ac:dyDescent="0.3">
      <c r="A1310" t="s">
        <v>22</v>
      </c>
      <c r="B1310" t="s">
        <v>16</v>
      </c>
      <c r="C1310">
        <v>1.8419570999999999E-2</v>
      </c>
      <c r="D1310" t="str">
        <f>VLOOKUP(A1310,'ticker and assetclass'!A:B,2,FALSE)</f>
        <v>commodity</v>
      </c>
      <c r="E1310" t="e">
        <f>VLOOKUP(B1310,'ticker and assetclass'!A:B,2,FALSE)</f>
        <v>#N/A</v>
      </c>
      <c r="F1310">
        <f>VLOOKUP(A1310,'ticker and assetclass'!$A:$C,3,FALSE)</f>
        <v>46</v>
      </c>
      <c r="G1310" t="e">
        <f>VLOOKUP(B1310,'ticker and assetclass'!$A:$C,3,FALSE)</f>
        <v>#N/A</v>
      </c>
    </row>
    <row r="1311" spans="1:7" x14ac:dyDescent="0.3">
      <c r="A1311" t="s">
        <v>22</v>
      </c>
      <c r="B1311" t="s">
        <v>17</v>
      </c>
      <c r="C1311">
        <v>4.8342853999999998E-2</v>
      </c>
      <c r="D1311" t="str">
        <f>VLOOKUP(A1311,'ticker and assetclass'!A:B,2,FALSE)</f>
        <v>commodity</v>
      </c>
      <c r="E1311" t="str">
        <f>VLOOKUP(B1311,'ticker and assetclass'!A:B,2,FALSE)</f>
        <v>currency</v>
      </c>
      <c r="F1311">
        <f>VLOOKUP(A1311,'ticker and assetclass'!$A:$C,3,FALSE)</f>
        <v>46</v>
      </c>
      <c r="G1311">
        <f>VLOOKUP(B1311,'ticker and assetclass'!$A:$C,3,FALSE)</f>
        <v>31</v>
      </c>
    </row>
    <row r="1312" spans="1:7" x14ac:dyDescent="0.3">
      <c r="A1312" t="s">
        <v>22</v>
      </c>
      <c r="B1312" t="s">
        <v>18</v>
      </c>
      <c r="C1312">
        <v>0.104583014</v>
      </c>
      <c r="D1312" t="str">
        <f>VLOOKUP(A1312,'ticker and assetclass'!A:B,2,FALSE)</f>
        <v>commodity</v>
      </c>
      <c r="E1312" t="str">
        <f>VLOOKUP(B1312,'ticker and assetclass'!A:B,2,FALSE)</f>
        <v>commodity</v>
      </c>
      <c r="F1312">
        <f>VLOOKUP(A1312,'ticker and assetclass'!$A:$C,3,FALSE)</f>
        <v>46</v>
      </c>
      <c r="G1312">
        <f>VLOOKUP(B1312,'ticker and assetclass'!$A:$C,3,FALSE)</f>
        <v>62</v>
      </c>
    </row>
    <row r="1313" spans="1:7" x14ac:dyDescent="0.3">
      <c r="A1313" t="s">
        <v>22</v>
      </c>
      <c r="B1313" t="s">
        <v>19</v>
      </c>
      <c r="C1313">
        <v>9.0973092000000005E-2</v>
      </c>
      <c r="D1313" t="str">
        <f>VLOOKUP(A1313,'ticker and assetclass'!A:B,2,FALSE)</f>
        <v>commodity</v>
      </c>
      <c r="E1313" t="str">
        <f>VLOOKUP(B1313,'ticker and assetclass'!A:B,2,FALSE)</f>
        <v>currency</v>
      </c>
      <c r="F1313">
        <f>VLOOKUP(A1313,'ticker and assetclass'!$A:$C,3,FALSE)</f>
        <v>46</v>
      </c>
      <c r="G1313">
        <f>VLOOKUP(B1313,'ticker and assetclass'!$A:$C,3,FALSE)</f>
        <v>35</v>
      </c>
    </row>
    <row r="1314" spans="1:7" x14ac:dyDescent="0.3">
      <c r="A1314" t="s">
        <v>22</v>
      </c>
      <c r="B1314" t="s">
        <v>20</v>
      </c>
      <c r="C1314">
        <v>6.7201838E-2</v>
      </c>
      <c r="D1314" t="str">
        <f>VLOOKUP(A1314,'ticker and assetclass'!A:B,2,FALSE)</f>
        <v>commodity</v>
      </c>
      <c r="E1314" t="str">
        <f>VLOOKUP(B1314,'ticker and assetclass'!A:B,2,FALSE)</f>
        <v>commodity</v>
      </c>
      <c r="F1314">
        <f>VLOOKUP(A1314,'ticker and assetclass'!$A:$C,3,FALSE)</f>
        <v>46</v>
      </c>
      <c r="G1314">
        <f>VLOOKUP(B1314,'ticker and assetclass'!$A:$C,3,FALSE)</f>
        <v>50</v>
      </c>
    </row>
    <row r="1315" spans="1:7" x14ac:dyDescent="0.3">
      <c r="A1315" t="s">
        <v>22</v>
      </c>
      <c r="B1315" t="s">
        <v>21</v>
      </c>
      <c r="C1315">
        <v>0.135519112</v>
      </c>
      <c r="D1315" t="str">
        <f>VLOOKUP(A1315,'ticker and assetclass'!A:B,2,FALSE)</f>
        <v>commodity</v>
      </c>
      <c r="E1315" t="e">
        <f>VLOOKUP(B1315,'ticker and assetclass'!A:B,2,FALSE)</f>
        <v>#N/A</v>
      </c>
      <c r="F1315">
        <f>VLOOKUP(A1315,'ticker and assetclass'!$A:$C,3,FALSE)</f>
        <v>46</v>
      </c>
      <c r="G1315" t="e">
        <f>VLOOKUP(B1315,'ticker and assetclass'!$A:$C,3,FALSE)</f>
        <v>#N/A</v>
      </c>
    </row>
    <row r="1316" spans="1:7" x14ac:dyDescent="0.3">
      <c r="A1316" t="s">
        <v>22</v>
      </c>
      <c r="B1316" t="s">
        <v>22</v>
      </c>
      <c r="C1316">
        <v>1</v>
      </c>
      <c r="D1316" t="str">
        <f>VLOOKUP(A1316,'ticker and assetclass'!A:B,2,FALSE)</f>
        <v>commodity</v>
      </c>
      <c r="E1316" t="str">
        <f>VLOOKUP(B1316,'ticker and assetclass'!A:B,2,FALSE)</f>
        <v>commodity</v>
      </c>
      <c r="F1316">
        <f>VLOOKUP(A1316,'ticker and assetclass'!$A:$C,3,FALSE)</f>
        <v>46</v>
      </c>
      <c r="G1316">
        <f>VLOOKUP(B1316,'ticker and assetclass'!$A:$C,3,FALSE)</f>
        <v>46</v>
      </c>
    </row>
    <row r="1317" spans="1:7" x14ac:dyDescent="0.3">
      <c r="A1317" t="s">
        <v>22</v>
      </c>
      <c r="B1317" t="s">
        <v>23</v>
      </c>
      <c r="C1317">
        <v>-1.5583072E-2</v>
      </c>
      <c r="D1317" t="str">
        <f>VLOOKUP(A1317,'ticker and assetclass'!A:B,2,FALSE)</f>
        <v>commodity</v>
      </c>
      <c r="E1317" t="str">
        <f>VLOOKUP(B1317,'ticker and assetclass'!A:B,2,FALSE)</f>
        <v>equity</v>
      </c>
      <c r="F1317">
        <f>VLOOKUP(A1317,'ticker and assetclass'!$A:$C,3,FALSE)</f>
        <v>46</v>
      </c>
      <c r="G1317">
        <f>VLOOKUP(B1317,'ticker and assetclass'!$A:$C,3,FALSE)</f>
        <v>70</v>
      </c>
    </row>
    <row r="1318" spans="1:7" x14ac:dyDescent="0.3">
      <c r="A1318" t="s">
        <v>22</v>
      </c>
      <c r="B1318" t="s">
        <v>24</v>
      </c>
      <c r="C1318">
        <v>7.3350230000000002E-2</v>
      </c>
      <c r="D1318" t="str">
        <f>VLOOKUP(A1318,'ticker and assetclass'!A:B,2,FALSE)</f>
        <v>commodity</v>
      </c>
      <c r="E1318" t="str">
        <f>VLOOKUP(B1318,'ticker and assetclass'!A:B,2,FALSE)</f>
        <v>currency</v>
      </c>
      <c r="F1318">
        <f>VLOOKUP(A1318,'ticker and assetclass'!$A:$C,3,FALSE)</f>
        <v>46</v>
      </c>
      <c r="G1318">
        <f>VLOOKUP(B1318,'ticker and assetclass'!$A:$C,3,FALSE)</f>
        <v>32</v>
      </c>
    </row>
    <row r="1319" spans="1:7" x14ac:dyDescent="0.3">
      <c r="A1319" t="s">
        <v>22</v>
      </c>
      <c r="B1319" t="s">
        <v>25</v>
      </c>
      <c r="C1319">
        <v>6.9808154999999997E-2</v>
      </c>
      <c r="D1319" t="str">
        <f>VLOOKUP(A1319,'ticker and assetclass'!A:B,2,FALSE)</f>
        <v>commodity</v>
      </c>
      <c r="E1319" t="str">
        <f>VLOOKUP(B1319,'ticker and assetclass'!A:B,2,FALSE)</f>
        <v>equity</v>
      </c>
      <c r="F1319">
        <f>VLOOKUP(A1319,'ticker and assetclass'!$A:$C,3,FALSE)</f>
        <v>46</v>
      </c>
      <c r="G1319">
        <f>VLOOKUP(B1319,'ticker and assetclass'!$A:$C,3,FALSE)</f>
        <v>79</v>
      </c>
    </row>
    <row r="1320" spans="1:7" x14ac:dyDescent="0.3">
      <c r="A1320" t="s">
        <v>22</v>
      </c>
      <c r="B1320" t="s">
        <v>26</v>
      </c>
      <c r="C1320">
        <v>9.2680269999999999E-3</v>
      </c>
      <c r="D1320" t="str">
        <f>VLOOKUP(A1320,'ticker and assetclass'!A:B,2,FALSE)</f>
        <v>commodity</v>
      </c>
      <c r="E1320" t="e">
        <f>VLOOKUP(B1320,'ticker and assetclass'!A:B,2,FALSE)</f>
        <v>#N/A</v>
      </c>
      <c r="F1320">
        <f>VLOOKUP(A1320,'ticker and assetclass'!$A:$C,3,FALSE)</f>
        <v>46</v>
      </c>
      <c r="G1320" t="e">
        <f>VLOOKUP(B1320,'ticker and assetclass'!$A:$C,3,FALSE)</f>
        <v>#N/A</v>
      </c>
    </row>
    <row r="1321" spans="1:7" x14ac:dyDescent="0.3">
      <c r="A1321" t="s">
        <v>22</v>
      </c>
      <c r="B1321" t="s">
        <v>27</v>
      </c>
      <c r="C1321">
        <v>5.8329838000000002E-2</v>
      </c>
      <c r="D1321" t="str">
        <f>VLOOKUP(A1321,'ticker and assetclass'!A:B,2,FALSE)</f>
        <v>commodity</v>
      </c>
      <c r="E1321" t="str">
        <f>VLOOKUP(B1321,'ticker and assetclass'!A:B,2,FALSE)</f>
        <v>currency</v>
      </c>
      <c r="F1321">
        <f>VLOOKUP(A1321,'ticker and assetclass'!$A:$C,3,FALSE)</f>
        <v>46</v>
      </c>
      <c r="G1321">
        <f>VLOOKUP(B1321,'ticker and assetclass'!$A:$C,3,FALSE)</f>
        <v>37</v>
      </c>
    </row>
    <row r="1322" spans="1:7" x14ac:dyDescent="0.3">
      <c r="A1322" t="s">
        <v>22</v>
      </c>
      <c r="B1322" t="s">
        <v>28</v>
      </c>
      <c r="C1322">
        <v>6.7805114E-2</v>
      </c>
      <c r="D1322" t="str">
        <f>VLOOKUP(A1322,'ticker and assetclass'!A:B,2,FALSE)</f>
        <v>commodity</v>
      </c>
      <c r="E1322" t="str">
        <f>VLOOKUP(B1322,'ticker and assetclass'!A:B,2,FALSE)</f>
        <v>commodity</v>
      </c>
      <c r="F1322">
        <f>VLOOKUP(A1322,'ticker and assetclass'!$A:$C,3,FALSE)</f>
        <v>46</v>
      </c>
      <c r="G1322">
        <f>VLOOKUP(B1322,'ticker and assetclass'!$A:$C,3,FALSE)</f>
        <v>45</v>
      </c>
    </row>
    <row r="1323" spans="1:7" x14ac:dyDescent="0.3">
      <c r="A1323" t="s">
        <v>22</v>
      </c>
      <c r="B1323" t="s">
        <v>29</v>
      </c>
      <c r="C1323">
        <v>1.8002917E-2</v>
      </c>
      <c r="D1323" t="str">
        <f>VLOOKUP(A1323,'ticker and assetclass'!A:B,2,FALSE)</f>
        <v>commodity</v>
      </c>
      <c r="E1323" t="e">
        <f>VLOOKUP(B1323,'ticker and assetclass'!A:B,2,FALSE)</f>
        <v>#N/A</v>
      </c>
      <c r="F1323">
        <f>VLOOKUP(A1323,'ticker and assetclass'!$A:$C,3,FALSE)</f>
        <v>46</v>
      </c>
      <c r="G1323" t="e">
        <f>VLOOKUP(B1323,'ticker and assetclass'!$A:$C,3,FALSE)</f>
        <v>#N/A</v>
      </c>
    </row>
    <row r="1324" spans="1:7" x14ac:dyDescent="0.3">
      <c r="A1324" t="s">
        <v>22</v>
      </c>
      <c r="B1324" t="s">
        <v>30</v>
      </c>
      <c r="C1324">
        <v>0.14648008500000001</v>
      </c>
      <c r="D1324" t="str">
        <f>VLOOKUP(A1324,'ticker and assetclass'!A:B,2,FALSE)</f>
        <v>commodity</v>
      </c>
      <c r="E1324" t="str">
        <f>VLOOKUP(B1324,'ticker and assetclass'!A:B,2,FALSE)</f>
        <v>commodity</v>
      </c>
      <c r="F1324">
        <f>VLOOKUP(A1324,'ticker and assetclass'!$A:$C,3,FALSE)</f>
        <v>46</v>
      </c>
      <c r="G1324">
        <f>VLOOKUP(B1324,'ticker and assetclass'!$A:$C,3,FALSE)</f>
        <v>41</v>
      </c>
    </row>
    <row r="1325" spans="1:7" x14ac:dyDescent="0.3">
      <c r="A1325" t="s">
        <v>22</v>
      </c>
      <c r="B1325" t="s">
        <v>31</v>
      </c>
      <c r="C1325">
        <v>6.9078618999999994E-2</v>
      </c>
      <c r="D1325" t="str">
        <f>VLOOKUP(A1325,'ticker and assetclass'!A:B,2,FALSE)</f>
        <v>commodity</v>
      </c>
      <c r="E1325" t="str">
        <f>VLOOKUP(B1325,'ticker and assetclass'!A:B,2,FALSE)</f>
        <v>commodity</v>
      </c>
      <c r="F1325">
        <f>VLOOKUP(A1325,'ticker and assetclass'!$A:$C,3,FALSE)</f>
        <v>46</v>
      </c>
      <c r="G1325">
        <f>VLOOKUP(B1325,'ticker and assetclass'!$A:$C,3,FALSE)</f>
        <v>56</v>
      </c>
    </row>
    <row r="1326" spans="1:7" x14ac:dyDescent="0.3">
      <c r="A1326" t="s">
        <v>22</v>
      </c>
      <c r="B1326" t="s">
        <v>32</v>
      </c>
      <c r="C1326">
        <v>-2.6304972999999999E-2</v>
      </c>
      <c r="D1326" t="str">
        <f>VLOOKUP(A1326,'ticker and assetclass'!A:B,2,FALSE)</f>
        <v>commodity</v>
      </c>
      <c r="E1326" t="str">
        <f>VLOOKUP(B1326,'ticker and assetclass'!A:B,2,FALSE)</f>
        <v>equity</v>
      </c>
      <c r="F1326">
        <f>VLOOKUP(A1326,'ticker and assetclass'!$A:$C,3,FALSE)</f>
        <v>46</v>
      </c>
      <c r="G1326">
        <f>VLOOKUP(B1326,'ticker and assetclass'!$A:$C,3,FALSE)</f>
        <v>72</v>
      </c>
    </row>
    <row r="1327" spans="1:7" x14ac:dyDescent="0.3">
      <c r="A1327" t="s">
        <v>22</v>
      </c>
      <c r="B1327" t="s">
        <v>33</v>
      </c>
      <c r="C1327">
        <v>-6.0890780000000004E-3</v>
      </c>
      <c r="D1327" t="str">
        <f>VLOOKUP(A1327,'ticker and assetclass'!A:B,2,FALSE)</f>
        <v>commodity</v>
      </c>
      <c r="E1327" t="e">
        <f>VLOOKUP(B1327,'ticker and assetclass'!A:B,2,FALSE)</f>
        <v>#N/A</v>
      </c>
      <c r="F1327">
        <f>VLOOKUP(A1327,'ticker and assetclass'!$A:$C,3,FALSE)</f>
        <v>46</v>
      </c>
      <c r="G1327" t="e">
        <f>VLOOKUP(B1327,'ticker and assetclass'!$A:$C,3,FALSE)</f>
        <v>#N/A</v>
      </c>
    </row>
    <row r="1328" spans="1:7" x14ac:dyDescent="0.3">
      <c r="A1328" t="s">
        <v>22</v>
      </c>
      <c r="B1328" t="s">
        <v>34</v>
      </c>
      <c r="C1328">
        <v>0.21252398</v>
      </c>
      <c r="D1328" t="str">
        <f>VLOOKUP(A1328,'ticker and assetclass'!A:B,2,FALSE)</f>
        <v>commodity</v>
      </c>
      <c r="E1328" t="str">
        <f>VLOOKUP(B1328,'ticker and assetclass'!A:B,2,FALSE)</f>
        <v>equity</v>
      </c>
      <c r="F1328">
        <f>VLOOKUP(A1328,'ticker and assetclass'!$A:$C,3,FALSE)</f>
        <v>46</v>
      </c>
      <c r="G1328">
        <f>VLOOKUP(B1328,'ticker and assetclass'!$A:$C,3,FALSE)</f>
        <v>66</v>
      </c>
    </row>
    <row r="1329" spans="1:7" x14ac:dyDescent="0.3">
      <c r="A1329" t="s">
        <v>22</v>
      </c>
      <c r="B1329" t="s">
        <v>35</v>
      </c>
      <c r="C1329">
        <v>5.8745639999999997E-3</v>
      </c>
      <c r="D1329" t="str">
        <f>VLOOKUP(A1329,'ticker and assetclass'!A:B,2,FALSE)</f>
        <v>commodity</v>
      </c>
      <c r="E1329" t="str">
        <f>VLOOKUP(B1329,'ticker and assetclass'!A:B,2,FALSE)</f>
        <v>equity</v>
      </c>
      <c r="F1329">
        <f>VLOOKUP(A1329,'ticker and assetclass'!$A:$C,3,FALSE)</f>
        <v>46</v>
      </c>
      <c r="G1329">
        <f>VLOOKUP(B1329,'ticker and assetclass'!$A:$C,3,FALSE)</f>
        <v>63</v>
      </c>
    </row>
    <row r="1330" spans="1:7" x14ac:dyDescent="0.3">
      <c r="A1330" t="s">
        <v>22</v>
      </c>
      <c r="B1330" t="s">
        <v>36</v>
      </c>
      <c r="C1330">
        <v>0.248276526</v>
      </c>
      <c r="D1330" t="str">
        <f>VLOOKUP(A1330,'ticker and assetclass'!A:B,2,FALSE)</f>
        <v>commodity</v>
      </c>
      <c r="E1330" t="str">
        <f>VLOOKUP(B1330,'ticker and assetclass'!A:B,2,FALSE)</f>
        <v>currency</v>
      </c>
      <c r="F1330">
        <f>VLOOKUP(A1330,'ticker and assetclass'!$A:$C,3,FALSE)</f>
        <v>46</v>
      </c>
      <c r="G1330">
        <f>VLOOKUP(B1330,'ticker and assetclass'!$A:$C,3,FALSE)</f>
        <v>39</v>
      </c>
    </row>
    <row r="1331" spans="1:7" x14ac:dyDescent="0.3">
      <c r="A1331" t="s">
        <v>22</v>
      </c>
      <c r="B1331" t="s">
        <v>37</v>
      </c>
      <c r="C1331">
        <v>-4.9110020000000002E-3</v>
      </c>
      <c r="D1331" t="str">
        <f>VLOOKUP(A1331,'ticker and assetclass'!A:B,2,FALSE)</f>
        <v>commodity</v>
      </c>
      <c r="E1331" t="e">
        <f>VLOOKUP(B1331,'ticker and assetclass'!A:B,2,FALSE)</f>
        <v>#N/A</v>
      </c>
      <c r="F1331">
        <f>VLOOKUP(A1331,'ticker and assetclass'!$A:$C,3,FALSE)</f>
        <v>46</v>
      </c>
      <c r="G1331" t="e">
        <f>VLOOKUP(B1331,'ticker and assetclass'!$A:$C,3,FALSE)</f>
        <v>#N/A</v>
      </c>
    </row>
    <row r="1332" spans="1:7" x14ac:dyDescent="0.3">
      <c r="A1332" t="s">
        <v>22</v>
      </c>
      <c r="B1332" t="s">
        <v>38</v>
      </c>
      <c r="C1332">
        <v>2.0196941E-2</v>
      </c>
      <c r="D1332" t="str">
        <f>VLOOKUP(A1332,'ticker and assetclass'!A:B,2,FALSE)</f>
        <v>commodity</v>
      </c>
      <c r="E1332" t="str">
        <f>VLOOKUP(B1332,'ticker and assetclass'!A:B,2,FALSE)</f>
        <v>equity</v>
      </c>
      <c r="F1332">
        <f>VLOOKUP(A1332,'ticker and assetclass'!$A:$C,3,FALSE)</f>
        <v>46</v>
      </c>
      <c r="G1332">
        <f>VLOOKUP(B1332,'ticker and assetclass'!$A:$C,3,FALSE)</f>
        <v>78</v>
      </c>
    </row>
    <row r="1333" spans="1:7" x14ac:dyDescent="0.3">
      <c r="A1333" t="s">
        <v>22</v>
      </c>
      <c r="B1333" t="s">
        <v>39</v>
      </c>
      <c r="C1333">
        <v>-4.5497180000000003E-3</v>
      </c>
      <c r="D1333" t="str">
        <f>VLOOKUP(A1333,'ticker and assetclass'!A:B,2,FALSE)</f>
        <v>commodity</v>
      </c>
      <c r="E1333" t="str">
        <f>VLOOKUP(B1333,'ticker and assetclass'!A:B,2,FALSE)</f>
        <v>currency</v>
      </c>
      <c r="F1333">
        <f>VLOOKUP(A1333,'ticker and assetclass'!$A:$C,3,FALSE)</f>
        <v>46</v>
      </c>
      <c r="G1333">
        <f>VLOOKUP(B1333,'ticker and assetclass'!$A:$C,3,FALSE)</f>
        <v>33</v>
      </c>
    </row>
    <row r="1334" spans="1:7" x14ac:dyDescent="0.3">
      <c r="A1334" t="s">
        <v>22</v>
      </c>
      <c r="B1334" t="s">
        <v>40</v>
      </c>
      <c r="C1334">
        <v>6.4626558000000001E-2</v>
      </c>
      <c r="D1334" t="str">
        <f>VLOOKUP(A1334,'ticker and assetclass'!A:B,2,FALSE)</f>
        <v>commodity</v>
      </c>
      <c r="E1334" t="str">
        <f>VLOOKUP(B1334,'ticker and assetclass'!A:B,2,FALSE)</f>
        <v>commodity</v>
      </c>
      <c r="F1334">
        <f>VLOOKUP(A1334,'ticker and assetclass'!$A:$C,3,FALSE)</f>
        <v>46</v>
      </c>
      <c r="G1334">
        <f>VLOOKUP(B1334,'ticker and assetclass'!$A:$C,3,FALSE)</f>
        <v>43</v>
      </c>
    </row>
    <row r="1335" spans="1:7" x14ac:dyDescent="0.3">
      <c r="A1335" t="s">
        <v>22</v>
      </c>
      <c r="B1335" t="s">
        <v>41</v>
      </c>
      <c r="C1335">
        <v>-9.8117512000000004E-2</v>
      </c>
      <c r="D1335" t="str">
        <f>VLOOKUP(A1335,'ticker and assetclass'!A:B,2,FALSE)</f>
        <v>commodity</v>
      </c>
      <c r="E1335" t="str">
        <f>VLOOKUP(B1335,'ticker and assetclass'!A:B,2,FALSE)</f>
        <v>equity</v>
      </c>
      <c r="F1335">
        <f>VLOOKUP(A1335,'ticker and assetclass'!$A:$C,3,FALSE)</f>
        <v>46</v>
      </c>
      <c r="G1335">
        <f>VLOOKUP(B1335,'ticker and assetclass'!$A:$C,3,FALSE)</f>
        <v>75</v>
      </c>
    </row>
    <row r="1336" spans="1:7" x14ac:dyDescent="0.3">
      <c r="A1336" t="s">
        <v>22</v>
      </c>
      <c r="B1336" t="s">
        <v>42</v>
      </c>
      <c r="C1336">
        <v>8.1217684999999998E-2</v>
      </c>
      <c r="D1336" t="str">
        <f>VLOOKUP(A1336,'ticker and assetclass'!A:B,2,FALSE)</f>
        <v>commodity</v>
      </c>
      <c r="E1336" t="str">
        <f>VLOOKUP(B1336,'ticker and assetclass'!A:B,2,FALSE)</f>
        <v>currency</v>
      </c>
      <c r="F1336">
        <f>VLOOKUP(A1336,'ticker and assetclass'!$A:$C,3,FALSE)</f>
        <v>46</v>
      </c>
      <c r="G1336">
        <f>VLOOKUP(B1336,'ticker and assetclass'!$A:$C,3,FALSE)</f>
        <v>34</v>
      </c>
    </row>
    <row r="1337" spans="1:7" x14ac:dyDescent="0.3">
      <c r="A1337" t="s">
        <v>22</v>
      </c>
      <c r="B1337" t="s">
        <v>43</v>
      </c>
      <c r="C1337">
        <v>0.122512312</v>
      </c>
      <c r="D1337" t="str">
        <f>VLOOKUP(A1337,'ticker and assetclass'!A:B,2,FALSE)</f>
        <v>commodity</v>
      </c>
      <c r="E1337" t="str">
        <f>VLOOKUP(B1337,'ticker and assetclass'!A:B,2,FALSE)</f>
        <v>commodity</v>
      </c>
      <c r="F1337">
        <f>VLOOKUP(A1337,'ticker and assetclass'!$A:$C,3,FALSE)</f>
        <v>46</v>
      </c>
      <c r="G1337">
        <f>VLOOKUP(B1337,'ticker and assetclass'!$A:$C,3,FALSE)</f>
        <v>60</v>
      </c>
    </row>
    <row r="1338" spans="1:7" x14ac:dyDescent="0.3">
      <c r="A1338" t="s">
        <v>22</v>
      </c>
      <c r="B1338" t="s">
        <v>44</v>
      </c>
      <c r="C1338">
        <v>6.8957483E-2</v>
      </c>
      <c r="D1338" t="str">
        <f>VLOOKUP(A1338,'ticker and assetclass'!A:B,2,FALSE)</f>
        <v>commodity</v>
      </c>
      <c r="E1338" t="str">
        <f>VLOOKUP(B1338,'ticker and assetclass'!A:B,2,FALSE)</f>
        <v>commodity</v>
      </c>
      <c r="F1338">
        <f>VLOOKUP(A1338,'ticker and assetclass'!$A:$C,3,FALSE)</f>
        <v>46</v>
      </c>
      <c r="G1338">
        <f>VLOOKUP(B1338,'ticker and assetclass'!$A:$C,3,FALSE)</f>
        <v>48</v>
      </c>
    </row>
    <row r="1339" spans="1:7" x14ac:dyDescent="0.3">
      <c r="A1339" t="s">
        <v>22</v>
      </c>
      <c r="B1339" t="s">
        <v>45</v>
      </c>
      <c r="C1339">
        <v>-2.4876910000000002E-3</v>
      </c>
      <c r="D1339" t="str">
        <f>VLOOKUP(A1339,'ticker and assetclass'!A:B,2,FALSE)</f>
        <v>commodity</v>
      </c>
      <c r="E1339" t="str">
        <f>VLOOKUP(B1339,'ticker and assetclass'!A:B,2,FALSE)</f>
        <v>commodity</v>
      </c>
      <c r="F1339">
        <f>VLOOKUP(A1339,'ticker and assetclass'!$A:$C,3,FALSE)</f>
        <v>46</v>
      </c>
      <c r="G1339">
        <f>VLOOKUP(B1339,'ticker and assetclass'!$A:$C,3,FALSE)</f>
        <v>52</v>
      </c>
    </row>
    <row r="1340" spans="1:7" x14ac:dyDescent="0.3">
      <c r="A1340" t="s">
        <v>22</v>
      </c>
      <c r="B1340" t="s">
        <v>46</v>
      </c>
      <c r="C1340">
        <v>6.1494541999999999E-2</v>
      </c>
      <c r="D1340" t="str">
        <f>VLOOKUP(A1340,'ticker and assetclass'!A:B,2,FALSE)</f>
        <v>commodity</v>
      </c>
      <c r="E1340" t="str">
        <f>VLOOKUP(B1340,'ticker and assetclass'!A:B,2,FALSE)</f>
        <v>commodity</v>
      </c>
      <c r="F1340">
        <f>VLOOKUP(A1340,'ticker and assetclass'!$A:$C,3,FALSE)</f>
        <v>46</v>
      </c>
      <c r="G1340">
        <f>VLOOKUP(B1340,'ticker and assetclass'!$A:$C,3,FALSE)</f>
        <v>61</v>
      </c>
    </row>
    <row r="1341" spans="1:7" x14ac:dyDescent="0.3">
      <c r="A1341" t="s">
        <v>22</v>
      </c>
      <c r="B1341" t="s">
        <v>47</v>
      </c>
      <c r="C1341">
        <v>6.3730363999999998E-2</v>
      </c>
      <c r="D1341" t="str">
        <f>VLOOKUP(A1341,'ticker and assetclass'!A:B,2,FALSE)</f>
        <v>commodity</v>
      </c>
      <c r="E1341" t="str">
        <f>VLOOKUP(B1341,'ticker and assetclass'!A:B,2,FALSE)</f>
        <v>commodity</v>
      </c>
      <c r="F1341">
        <f>VLOOKUP(A1341,'ticker and assetclass'!$A:$C,3,FALSE)</f>
        <v>46</v>
      </c>
      <c r="G1341">
        <f>VLOOKUP(B1341,'ticker and assetclass'!$A:$C,3,FALSE)</f>
        <v>54</v>
      </c>
    </row>
    <row r="1342" spans="1:7" x14ac:dyDescent="0.3">
      <c r="A1342" t="s">
        <v>22</v>
      </c>
      <c r="B1342" t="s">
        <v>48</v>
      </c>
      <c r="C1342">
        <v>7.9621747000000007E-2</v>
      </c>
      <c r="D1342" t="str">
        <f>VLOOKUP(A1342,'ticker and assetclass'!A:B,2,FALSE)</f>
        <v>commodity</v>
      </c>
      <c r="E1342" t="str">
        <f>VLOOKUP(B1342,'ticker and assetclass'!A:B,2,FALSE)</f>
        <v>commodity</v>
      </c>
      <c r="F1342">
        <f>VLOOKUP(A1342,'ticker and assetclass'!$A:$C,3,FALSE)</f>
        <v>46</v>
      </c>
      <c r="G1342">
        <f>VLOOKUP(B1342,'ticker and assetclass'!$A:$C,3,FALSE)</f>
        <v>51</v>
      </c>
    </row>
    <row r="1343" spans="1:7" x14ac:dyDescent="0.3">
      <c r="A1343" t="s">
        <v>22</v>
      </c>
      <c r="B1343" t="s">
        <v>49</v>
      </c>
      <c r="C1343">
        <v>0.120275939</v>
      </c>
      <c r="D1343" t="str">
        <f>VLOOKUP(A1343,'ticker and assetclass'!A:B,2,FALSE)</f>
        <v>commodity</v>
      </c>
      <c r="E1343" t="e">
        <f>VLOOKUP(B1343,'ticker and assetclass'!A:B,2,FALSE)</f>
        <v>#N/A</v>
      </c>
      <c r="F1343">
        <f>VLOOKUP(A1343,'ticker and assetclass'!$A:$C,3,FALSE)</f>
        <v>46</v>
      </c>
      <c r="G1343" t="e">
        <f>VLOOKUP(B1343,'ticker and assetclass'!$A:$C,3,FALSE)</f>
        <v>#N/A</v>
      </c>
    </row>
    <row r="1344" spans="1:7" x14ac:dyDescent="0.3">
      <c r="A1344" t="s">
        <v>22</v>
      </c>
      <c r="B1344" t="s">
        <v>50</v>
      </c>
      <c r="C1344">
        <v>3.5493719999999999E-2</v>
      </c>
      <c r="D1344" t="str">
        <f>VLOOKUP(A1344,'ticker and assetclass'!A:B,2,FALSE)</f>
        <v>commodity</v>
      </c>
      <c r="E1344" t="e">
        <f>VLOOKUP(B1344,'ticker and assetclass'!A:B,2,FALSE)</f>
        <v>#N/A</v>
      </c>
      <c r="F1344">
        <f>VLOOKUP(A1344,'ticker and assetclass'!$A:$C,3,FALSE)</f>
        <v>46</v>
      </c>
      <c r="G1344" t="e">
        <f>VLOOKUP(B1344,'ticker and assetclass'!$A:$C,3,FALSE)</f>
        <v>#N/A</v>
      </c>
    </row>
    <row r="1345" spans="1:7" x14ac:dyDescent="0.3">
      <c r="A1345" t="s">
        <v>22</v>
      </c>
      <c r="B1345" t="s">
        <v>51</v>
      </c>
      <c r="C1345">
        <v>9.4592075999999997E-2</v>
      </c>
      <c r="D1345" t="str">
        <f>VLOOKUP(A1345,'ticker and assetclass'!A:B,2,FALSE)</f>
        <v>commodity</v>
      </c>
      <c r="E1345" t="e">
        <f>VLOOKUP(B1345,'ticker and assetclass'!A:B,2,FALSE)</f>
        <v>#N/A</v>
      </c>
      <c r="F1345">
        <f>VLOOKUP(A1345,'ticker and assetclass'!$A:$C,3,FALSE)</f>
        <v>46</v>
      </c>
      <c r="G1345" t="e">
        <f>VLOOKUP(B1345,'ticker and assetclass'!$A:$C,3,FALSE)</f>
        <v>#N/A</v>
      </c>
    </row>
    <row r="1346" spans="1:7" x14ac:dyDescent="0.3">
      <c r="A1346" t="s">
        <v>22</v>
      </c>
      <c r="B1346" t="s">
        <v>52</v>
      </c>
      <c r="C1346">
        <v>5.0926589000000001E-2</v>
      </c>
      <c r="D1346" t="str">
        <f>VLOOKUP(A1346,'ticker and assetclass'!A:B,2,FALSE)</f>
        <v>commodity</v>
      </c>
      <c r="E1346" t="str">
        <f>VLOOKUP(B1346,'ticker and assetclass'!A:B,2,FALSE)</f>
        <v>currency</v>
      </c>
      <c r="F1346">
        <f>VLOOKUP(A1346,'ticker and assetclass'!$A:$C,3,FALSE)</f>
        <v>46</v>
      </c>
      <c r="G1346">
        <f>VLOOKUP(B1346,'ticker and assetclass'!$A:$C,3,FALSE)</f>
        <v>38</v>
      </c>
    </row>
    <row r="1347" spans="1:7" x14ac:dyDescent="0.3">
      <c r="A1347" t="s">
        <v>22</v>
      </c>
      <c r="B1347" t="s">
        <v>53</v>
      </c>
      <c r="C1347">
        <v>2.9636590000000001E-2</v>
      </c>
      <c r="D1347" t="str">
        <f>VLOOKUP(A1347,'ticker and assetclass'!A:B,2,FALSE)</f>
        <v>commodity</v>
      </c>
      <c r="E1347" t="str">
        <f>VLOOKUP(B1347,'ticker and assetclass'!A:B,2,FALSE)</f>
        <v>commodity</v>
      </c>
      <c r="F1347">
        <f>VLOOKUP(A1347,'ticker and assetclass'!$A:$C,3,FALSE)</f>
        <v>46</v>
      </c>
      <c r="G1347">
        <f>VLOOKUP(B1347,'ticker and assetclass'!$A:$C,3,FALSE)</f>
        <v>42</v>
      </c>
    </row>
    <row r="1348" spans="1:7" x14ac:dyDescent="0.3">
      <c r="A1348" t="s">
        <v>22</v>
      </c>
      <c r="B1348" t="s">
        <v>54</v>
      </c>
      <c r="C1348">
        <v>4.0196168999999997E-2</v>
      </c>
      <c r="D1348" t="str">
        <f>VLOOKUP(A1348,'ticker and assetclass'!A:B,2,FALSE)</f>
        <v>commodity</v>
      </c>
      <c r="E1348" t="str">
        <f>VLOOKUP(B1348,'ticker and assetclass'!A:B,2,FALSE)</f>
        <v>equity</v>
      </c>
      <c r="F1348">
        <f>VLOOKUP(A1348,'ticker and assetclass'!$A:$C,3,FALSE)</f>
        <v>46</v>
      </c>
      <c r="G1348">
        <f>VLOOKUP(B1348,'ticker and assetclass'!$A:$C,3,FALSE)</f>
        <v>76</v>
      </c>
    </row>
    <row r="1349" spans="1:7" x14ac:dyDescent="0.3">
      <c r="A1349" t="s">
        <v>22</v>
      </c>
      <c r="B1349" t="s">
        <v>55</v>
      </c>
      <c r="C1349">
        <v>-2.4921560000000001E-3</v>
      </c>
      <c r="D1349" t="str">
        <f>VLOOKUP(A1349,'ticker and assetclass'!A:B,2,FALSE)</f>
        <v>commodity</v>
      </c>
      <c r="E1349" t="str">
        <f>VLOOKUP(B1349,'ticker and assetclass'!A:B,2,FALSE)</f>
        <v>equity</v>
      </c>
      <c r="F1349">
        <f>VLOOKUP(A1349,'ticker and assetclass'!$A:$C,3,FALSE)</f>
        <v>46</v>
      </c>
      <c r="G1349">
        <f>VLOOKUP(B1349,'ticker and assetclass'!$A:$C,3,FALSE)</f>
        <v>71</v>
      </c>
    </row>
    <row r="1350" spans="1:7" x14ac:dyDescent="0.3">
      <c r="A1350" t="s">
        <v>22</v>
      </c>
      <c r="B1350" t="s">
        <v>56</v>
      </c>
      <c r="C1350">
        <v>-1.6361928000000001E-2</v>
      </c>
      <c r="D1350" t="str">
        <f>VLOOKUP(A1350,'ticker and assetclass'!A:B,2,FALSE)</f>
        <v>commodity</v>
      </c>
      <c r="E1350" t="e">
        <f>VLOOKUP(B1350,'ticker and assetclass'!A:B,2,FALSE)</f>
        <v>#N/A</v>
      </c>
      <c r="F1350">
        <f>VLOOKUP(A1350,'ticker and assetclass'!$A:$C,3,FALSE)</f>
        <v>46</v>
      </c>
      <c r="G1350" t="e">
        <f>VLOOKUP(B1350,'ticker and assetclass'!$A:$C,3,FALSE)</f>
        <v>#N/A</v>
      </c>
    </row>
    <row r="1351" spans="1:7" x14ac:dyDescent="0.3">
      <c r="A1351" t="s">
        <v>22</v>
      </c>
      <c r="B1351" t="s">
        <v>57</v>
      </c>
      <c r="C1351">
        <v>0.101960975</v>
      </c>
      <c r="D1351" t="str">
        <f>VLOOKUP(A1351,'ticker and assetclass'!A:B,2,FALSE)</f>
        <v>commodity</v>
      </c>
      <c r="E1351" t="e">
        <f>VLOOKUP(B1351,'ticker and assetclass'!A:B,2,FALSE)</f>
        <v>#N/A</v>
      </c>
      <c r="F1351">
        <f>VLOOKUP(A1351,'ticker and assetclass'!$A:$C,3,FALSE)</f>
        <v>46</v>
      </c>
      <c r="G1351" t="e">
        <f>VLOOKUP(B1351,'ticker and assetclass'!$A:$C,3,FALSE)</f>
        <v>#N/A</v>
      </c>
    </row>
    <row r="1352" spans="1:7" x14ac:dyDescent="0.3">
      <c r="A1352" t="s">
        <v>22</v>
      </c>
      <c r="B1352" t="s">
        <v>58</v>
      </c>
      <c r="C1352">
        <v>0.16888197199999999</v>
      </c>
      <c r="D1352" t="str">
        <f>VLOOKUP(A1352,'ticker and assetclass'!A:B,2,FALSE)</f>
        <v>commodity</v>
      </c>
      <c r="E1352" t="str">
        <f>VLOOKUP(B1352,'ticker and assetclass'!A:B,2,FALSE)</f>
        <v>commodity</v>
      </c>
      <c r="F1352">
        <f>VLOOKUP(A1352,'ticker and assetclass'!$A:$C,3,FALSE)</f>
        <v>46</v>
      </c>
      <c r="G1352">
        <f>VLOOKUP(B1352,'ticker and assetclass'!$A:$C,3,FALSE)</f>
        <v>49</v>
      </c>
    </row>
    <row r="1353" spans="1:7" x14ac:dyDescent="0.3">
      <c r="A1353" t="s">
        <v>22</v>
      </c>
      <c r="B1353" t="s">
        <v>59</v>
      </c>
      <c r="C1353">
        <v>4.0597210000000002E-2</v>
      </c>
      <c r="D1353" t="str">
        <f>VLOOKUP(A1353,'ticker and assetclass'!A:B,2,FALSE)</f>
        <v>commodity</v>
      </c>
      <c r="E1353" t="str">
        <f>VLOOKUP(B1353,'ticker and assetclass'!A:B,2,FALSE)</f>
        <v>commodity</v>
      </c>
      <c r="F1353">
        <f>VLOOKUP(A1353,'ticker and assetclass'!$A:$C,3,FALSE)</f>
        <v>46</v>
      </c>
      <c r="G1353">
        <f>VLOOKUP(B1353,'ticker and assetclass'!$A:$C,3,FALSE)</f>
        <v>58</v>
      </c>
    </row>
    <row r="1354" spans="1:7" x14ac:dyDescent="0.3">
      <c r="A1354" t="s">
        <v>22</v>
      </c>
      <c r="B1354" t="s">
        <v>60</v>
      </c>
      <c r="C1354">
        <v>3.7593184000000002E-2</v>
      </c>
      <c r="D1354" t="str">
        <f>VLOOKUP(A1354,'ticker and assetclass'!A:B,2,FALSE)</f>
        <v>commodity</v>
      </c>
      <c r="E1354" t="str">
        <f>VLOOKUP(B1354,'ticker and assetclass'!A:B,2,FALSE)</f>
        <v>equity</v>
      </c>
      <c r="F1354">
        <f>VLOOKUP(A1354,'ticker and assetclass'!$A:$C,3,FALSE)</f>
        <v>46</v>
      </c>
      <c r="G1354">
        <f>VLOOKUP(B1354,'ticker and assetclass'!$A:$C,3,FALSE)</f>
        <v>73</v>
      </c>
    </row>
    <row r="1355" spans="1:7" x14ac:dyDescent="0.3">
      <c r="A1355" t="s">
        <v>22</v>
      </c>
      <c r="B1355" t="s">
        <v>61</v>
      </c>
      <c r="C1355">
        <v>7.9710298999999998E-2</v>
      </c>
      <c r="D1355" t="str">
        <f>VLOOKUP(A1355,'ticker and assetclass'!A:B,2,FALSE)</f>
        <v>commodity</v>
      </c>
      <c r="E1355" t="str">
        <f>VLOOKUP(B1355,'ticker and assetclass'!A:B,2,FALSE)</f>
        <v>commodity</v>
      </c>
      <c r="F1355">
        <f>VLOOKUP(A1355,'ticker and assetclass'!$A:$C,3,FALSE)</f>
        <v>46</v>
      </c>
      <c r="G1355">
        <f>VLOOKUP(B1355,'ticker and assetclass'!$A:$C,3,FALSE)</f>
        <v>55</v>
      </c>
    </row>
    <row r="1356" spans="1:7" x14ac:dyDescent="0.3">
      <c r="A1356" t="s">
        <v>22</v>
      </c>
      <c r="B1356" t="s">
        <v>62</v>
      </c>
      <c r="C1356">
        <v>-7.3758142999999998E-2</v>
      </c>
      <c r="D1356" t="str">
        <f>VLOOKUP(A1356,'ticker and assetclass'!A:B,2,FALSE)</f>
        <v>commodity</v>
      </c>
      <c r="E1356" t="e">
        <f>VLOOKUP(B1356,'ticker and assetclass'!A:B,2,FALSE)</f>
        <v>#N/A</v>
      </c>
      <c r="F1356">
        <f>VLOOKUP(A1356,'ticker and assetclass'!$A:$C,3,FALSE)</f>
        <v>46</v>
      </c>
      <c r="G1356" t="e">
        <f>VLOOKUP(B1356,'ticker and assetclass'!$A:$C,3,FALSE)</f>
        <v>#N/A</v>
      </c>
    </row>
    <row r="1357" spans="1:7" x14ac:dyDescent="0.3">
      <c r="A1357" t="s">
        <v>22</v>
      </c>
      <c r="B1357" t="s">
        <v>63</v>
      </c>
      <c r="C1357">
        <v>0.13485791899999999</v>
      </c>
      <c r="D1357" t="str">
        <f>VLOOKUP(A1357,'ticker and assetclass'!A:B,2,FALSE)</f>
        <v>commodity</v>
      </c>
      <c r="E1357" t="str">
        <f>VLOOKUP(B1357,'ticker and assetclass'!A:B,2,FALSE)</f>
        <v>commodity</v>
      </c>
      <c r="F1357">
        <f>VLOOKUP(A1357,'ticker and assetclass'!$A:$C,3,FALSE)</f>
        <v>46</v>
      </c>
      <c r="G1357">
        <f>VLOOKUP(B1357,'ticker and assetclass'!$A:$C,3,FALSE)</f>
        <v>57</v>
      </c>
    </row>
    <row r="1358" spans="1:7" x14ac:dyDescent="0.3">
      <c r="A1358" t="s">
        <v>22</v>
      </c>
      <c r="B1358" t="s">
        <v>64</v>
      </c>
      <c r="C1358">
        <v>-8.5126760000000003E-3</v>
      </c>
      <c r="D1358" t="str">
        <f>VLOOKUP(A1358,'ticker and assetclass'!A:B,2,FALSE)</f>
        <v>commodity</v>
      </c>
      <c r="E1358" t="e">
        <f>VLOOKUP(B1358,'ticker and assetclass'!A:B,2,FALSE)</f>
        <v>#N/A</v>
      </c>
      <c r="F1358">
        <f>VLOOKUP(A1358,'ticker and assetclass'!$A:$C,3,FALSE)</f>
        <v>46</v>
      </c>
      <c r="G1358" t="e">
        <f>VLOOKUP(B1358,'ticker and assetclass'!$A:$C,3,FALSE)</f>
        <v>#N/A</v>
      </c>
    </row>
    <row r="1359" spans="1:7" x14ac:dyDescent="0.3">
      <c r="A1359" t="s">
        <v>22</v>
      </c>
      <c r="B1359" t="s">
        <v>65</v>
      </c>
      <c r="C1359">
        <v>0.104612735</v>
      </c>
      <c r="D1359" t="str">
        <f>VLOOKUP(A1359,'ticker and assetclass'!A:B,2,FALSE)</f>
        <v>commodity</v>
      </c>
      <c r="E1359" t="e">
        <f>VLOOKUP(B1359,'ticker and assetclass'!A:B,2,FALSE)</f>
        <v>#N/A</v>
      </c>
      <c r="F1359">
        <f>VLOOKUP(A1359,'ticker and assetclass'!$A:$C,3,FALSE)</f>
        <v>46</v>
      </c>
      <c r="G1359" t="e">
        <f>VLOOKUP(B1359,'ticker and assetclass'!$A:$C,3,FALSE)</f>
        <v>#N/A</v>
      </c>
    </row>
    <row r="1360" spans="1:7" x14ac:dyDescent="0.3">
      <c r="A1360" t="s">
        <v>22</v>
      </c>
      <c r="B1360" t="s">
        <v>66</v>
      </c>
      <c r="C1360">
        <v>9.3882019999999997E-2</v>
      </c>
      <c r="D1360" t="str">
        <f>VLOOKUP(A1360,'ticker and assetclass'!A:B,2,FALSE)</f>
        <v>commodity</v>
      </c>
      <c r="E1360" t="str">
        <f>VLOOKUP(B1360,'ticker and assetclass'!A:B,2,FALSE)</f>
        <v>equity</v>
      </c>
      <c r="F1360">
        <f>VLOOKUP(A1360,'ticker and assetclass'!$A:$C,3,FALSE)</f>
        <v>46</v>
      </c>
      <c r="G1360">
        <f>VLOOKUP(B1360,'ticker and assetclass'!$A:$C,3,FALSE)</f>
        <v>65</v>
      </c>
    </row>
    <row r="1361" spans="1:7" x14ac:dyDescent="0.3">
      <c r="A1361" t="s">
        <v>22</v>
      </c>
      <c r="B1361" t="s">
        <v>67</v>
      </c>
      <c r="C1361">
        <v>2.6192658000000001E-2</v>
      </c>
      <c r="D1361" t="str">
        <f>VLOOKUP(A1361,'ticker and assetclass'!A:B,2,FALSE)</f>
        <v>commodity</v>
      </c>
      <c r="E1361" t="str">
        <f>VLOOKUP(B1361,'ticker and assetclass'!A:B,2,FALSE)</f>
        <v>equity</v>
      </c>
      <c r="F1361">
        <f>VLOOKUP(A1361,'ticker and assetclass'!$A:$C,3,FALSE)</f>
        <v>46</v>
      </c>
      <c r="G1361">
        <f>VLOOKUP(B1361,'ticker and assetclass'!$A:$C,3,FALSE)</f>
        <v>64</v>
      </c>
    </row>
    <row r="1362" spans="1:7" x14ac:dyDescent="0.3">
      <c r="A1362" t="s">
        <v>22</v>
      </c>
      <c r="B1362" t="s">
        <v>68</v>
      </c>
      <c r="C1362">
        <v>7.2873499999999999E-4</v>
      </c>
      <c r="D1362" t="str">
        <f>VLOOKUP(A1362,'ticker and assetclass'!A:B,2,FALSE)</f>
        <v>commodity</v>
      </c>
      <c r="E1362" t="str">
        <f>VLOOKUP(B1362,'ticker and assetclass'!A:B,2,FALSE)</f>
        <v>equity</v>
      </c>
      <c r="F1362">
        <f>VLOOKUP(A1362,'ticker and assetclass'!$A:$C,3,FALSE)</f>
        <v>46</v>
      </c>
      <c r="G1362">
        <f>VLOOKUP(B1362,'ticker and assetclass'!$A:$C,3,FALSE)</f>
        <v>80</v>
      </c>
    </row>
    <row r="1363" spans="1:7" x14ac:dyDescent="0.3">
      <c r="A1363" t="s">
        <v>22</v>
      </c>
      <c r="B1363" t="s">
        <v>69</v>
      </c>
      <c r="C1363">
        <v>-1.0141737E-2</v>
      </c>
      <c r="D1363" t="str">
        <f>VLOOKUP(A1363,'ticker and assetclass'!A:B,2,FALSE)</f>
        <v>commodity</v>
      </c>
      <c r="E1363" t="str">
        <f>VLOOKUP(B1363,'ticker and assetclass'!A:B,2,FALSE)</f>
        <v>equity</v>
      </c>
      <c r="F1363">
        <f>VLOOKUP(A1363,'ticker and assetclass'!$A:$C,3,FALSE)</f>
        <v>46</v>
      </c>
      <c r="G1363">
        <f>VLOOKUP(B1363,'ticker and assetclass'!$A:$C,3,FALSE)</f>
        <v>67</v>
      </c>
    </row>
    <row r="1364" spans="1:7" x14ac:dyDescent="0.3">
      <c r="A1364" t="s">
        <v>22</v>
      </c>
      <c r="B1364" t="s">
        <v>70</v>
      </c>
      <c r="C1364">
        <v>5.8174518000000001E-2</v>
      </c>
      <c r="D1364" t="str">
        <f>VLOOKUP(A1364,'ticker and assetclass'!A:B,2,FALSE)</f>
        <v>commodity</v>
      </c>
      <c r="E1364" t="str">
        <f>VLOOKUP(B1364,'ticker and assetclass'!A:B,2,FALSE)</f>
        <v>equity</v>
      </c>
      <c r="F1364">
        <f>VLOOKUP(A1364,'ticker and assetclass'!$A:$C,3,FALSE)</f>
        <v>46</v>
      </c>
      <c r="G1364">
        <f>VLOOKUP(B1364,'ticker and assetclass'!$A:$C,3,FALSE)</f>
        <v>77</v>
      </c>
    </row>
    <row r="1365" spans="1:7" x14ac:dyDescent="0.3">
      <c r="A1365" t="s">
        <v>22</v>
      </c>
      <c r="B1365" t="s">
        <v>71</v>
      </c>
      <c r="C1365">
        <v>5.1622884000000001E-2</v>
      </c>
      <c r="D1365" t="str">
        <f>VLOOKUP(A1365,'ticker and assetclass'!A:B,2,FALSE)</f>
        <v>commodity</v>
      </c>
      <c r="E1365" t="str">
        <f>VLOOKUP(B1365,'ticker and assetclass'!A:B,2,FALSE)</f>
        <v>equity</v>
      </c>
      <c r="F1365">
        <f>VLOOKUP(A1365,'ticker and assetclass'!$A:$C,3,FALSE)</f>
        <v>46</v>
      </c>
      <c r="G1365">
        <f>VLOOKUP(B1365,'ticker and assetclass'!$A:$C,3,FALSE)</f>
        <v>68</v>
      </c>
    </row>
    <row r="1366" spans="1:7" x14ac:dyDescent="0.3">
      <c r="A1366" t="s">
        <v>22</v>
      </c>
      <c r="B1366" t="s">
        <v>72</v>
      </c>
      <c r="C1366">
        <v>-7.4132392000000005E-2</v>
      </c>
      <c r="D1366" t="str">
        <f>VLOOKUP(A1366,'ticker and assetclass'!A:B,2,FALSE)</f>
        <v>commodity</v>
      </c>
      <c r="E1366" t="e">
        <f>VLOOKUP(B1366,'ticker and assetclass'!A:B,2,FALSE)</f>
        <v>#N/A</v>
      </c>
      <c r="F1366">
        <f>VLOOKUP(A1366,'ticker and assetclass'!$A:$C,3,FALSE)</f>
        <v>46</v>
      </c>
      <c r="G1366" t="e">
        <f>VLOOKUP(B1366,'ticker and assetclass'!$A:$C,3,FALSE)</f>
        <v>#N/A</v>
      </c>
    </row>
    <row r="1367" spans="1:7" x14ac:dyDescent="0.3">
      <c r="A1367" t="s">
        <v>22</v>
      </c>
      <c r="B1367" t="s">
        <v>73</v>
      </c>
      <c r="C1367">
        <v>1.2209439000000001E-2</v>
      </c>
      <c r="D1367" t="str">
        <f>VLOOKUP(A1367,'ticker and assetclass'!A:B,2,FALSE)</f>
        <v>commodity</v>
      </c>
      <c r="E1367" t="e">
        <f>VLOOKUP(B1367,'ticker and assetclass'!A:B,2,FALSE)</f>
        <v>#N/A</v>
      </c>
      <c r="F1367">
        <f>VLOOKUP(A1367,'ticker and assetclass'!$A:$C,3,FALSE)</f>
        <v>46</v>
      </c>
      <c r="G1367" t="e">
        <f>VLOOKUP(B1367,'ticker and assetclass'!$A:$C,3,FALSE)</f>
        <v>#N/A</v>
      </c>
    </row>
    <row r="1368" spans="1:7" x14ac:dyDescent="0.3">
      <c r="A1368" t="s">
        <v>22</v>
      </c>
      <c r="B1368" t="s">
        <v>74</v>
      </c>
      <c r="C1368">
        <v>0.124708939</v>
      </c>
      <c r="D1368" t="str">
        <f>VLOOKUP(A1368,'ticker and assetclass'!A:B,2,FALSE)</f>
        <v>commodity</v>
      </c>
      <c r="E1368" t="str">
        <f>VLOOKUP(B1368,'ticker and assetclass'!A:B,2,FALSE)</f>
        <v>commodity</v>
      </c>
      <c r="F1368">
        <f>VLOOKUP(A1368,'ticker and assetclass'!$A:$C,3,FALSE)</f>
        <v>46</v>
      </c>
      <c r="G1368">
        <f>VLOOKUP(B1368,'ticker and assetclass'!$A:$C,3,FALSE)</f>
        <v>59</v>
      </c>
    </row>
    <row r="1369" spans="1:7" x14ac:dyDescent="0.3">
      <c r="A1369" t="s">
        <v>22</v>
      </c>
      <c r="B1369" t="s">
        <v>75</v>
      </c>
      <c r="C1369">
        <v>7.9592188999999994E-2</v>
      </c>
      <c r="D1369" t="str">
        <f>VLOOKUP(A1369,'ticker and assetclass'!A:B,2,FALSE)</f>
        <v>commodity</v>
      </c>
      <c r="E1369" t="str">
        <f>VLOOKUP(B1369,'ticker and assetclass'!A:B,2,FALSE)</f>
        <v>commodity</v>
      </c>
      <c r="F1369">
        <f>VLOOKUP(A1369,'ticker and assetclass'!$A:$C,3,FALSE)</f>
        <v>46</v>
      </c>
      <c r="G1369">
        <f>VLOOKUP(B1369,'ticker and assetclass'!$A:$C,3,FALSE)</f>
        <v>47</v>
      </c>
    </row>
    <row r="1370" spans="1:7" x14ac:dyDescent="0.3">
      <c r="A1370" t="s">
        <v>23</v>
      </c>
      <c r="B1370" t="s">
        <v>4</v>
      </c>
      <c r="C1370">
        <v>2.8774892E-2</v>
      </c>
      <c r="D1370" t="str">
        <f>VLOOKUP(A1370,'ticker and assetclass'!A:B,2,FALSE)</f>
        <v>equity</v>
      </c>
      <c r="E1370" t="str">
        <f>VLOOKUP(B1370,'ticker and assetclass'!A:B,2,FALSE)</f>
        <v>crypto</v>
      </c>
      <c r="F1370">
        <f>VLOOKUP(A1370,'ticker and assetclass'!$A:$C,3,FALSE)</f>
        <v>70</v>
      </c>
      <c r="G1370">
        <f>VLOOKUP(B1370,'ticker and assetclass'!$A:$C,3,FALSE)</f>
        <v>2</v>
      </c>
    </row>
    <row r="1371" spans="1:7" x14ac:dyDescent="0.3">
      <c r="A1371" t="s">
        <v>23</v>
      </c>
      <c r="B1371" t="s">
        <v>5</v>
      </c>
      <c r="C1371">
        <v>4.9266813999999999E-2</v>
      </c>
      <c r="D1371" t="str">
        <f>VLOOKUP(A1371,'ticker and assetclass'!A:B,2,FALSE)</f>
        <v>equity</v>
      </c>
      <c r="E1371" t="str">
        <f>VLOOKUP(B1371,'ticker and assetclass'!A:B,2,FALSE)</f>
        <v>crypto</v>
      </c>
      <c r="F1371">
        <f>VLOOKUP(A1371,'ticker and assetclass'!$A:$C,3,FALSE)</f>
        <v>70</v>
      </c>
      <c r="G1371">
        <f>VLOOKUP(B1371,'ticker and assetclass'!$A:$C,3,FALSE)</f>
        <v>10</v>
      </c>
    </row>
    <row r="1372" spans="1:7" x14ac:dyDescent="0.3">
      <c r="A1372" t="s">
        <v>23</v>
      </c>
      <c r="B1372" t="s">
        <v>6</v>
      </c>
      <c r="C1372">
        <v>9.4559019999999994E-2</v>
      </c>
      <c r="D1372" t="str">
        <f>VLOOKUP(A1372,'ticker and assetclass'!A:B,2,FALSE)</f>
        <v>equity</v>
      </c>
      <c r="E1372" t="str">
        <f>VLOOKUP(B1372,'ticker and assetclass'!A:B,2,FALSE)</f>
        <v>crypto</v>
      </c>
      <c r="F1372">
        <f>VLOOKUP(A1372,'ticker and assetclass'!$A:$C,3,FALSE)</f>
        <v>70</v>
      </c>
      <c r="G1372">
        <f>VLOOKUP(B1372,'ticker and assetclass'!$A:$C,3,FALSE)</f>
        <v>15</v>
      </c>
    </row>
    <row r="1373" spans="1:7" x14ac:dyDescent="0.3">
      <c r="A1373" t="s">
        <v>23</v>
      </c>
      <c r="B1373" t="s">
        <v>7</v>
      </c>
      <c r="C1373">
        <v>8.3762848000000001E-2</v>
      </c>
      <c r="D1373" t="str">
        <f>VLOOKUP(A1373,'ticker and assetclass'!A:B,2,FALSE)</f>
        <v>equity</v>
      </c>
      <c r="E1373" t="str">
        <f>VLOOKUP(B1373,'ticker and assetclass'!A:B,2,FALSE)</f>
        <v>crypto</v>
      </c>
      <c r="F1373">
        <f>VLOOKUP(A1373,'ticker and assetclass'!$A:$C,3,FALSE)</f>
        <v>70</v>
      </c>
      <c r="G1373">
        <f>VLOOKUP(B1373,'ticker and assetclass'!$A:$C,3,FALSE)</f>
        <v>18</v>
      </c>
    </row>
    <row r="1374" spans="1:7" x14ac:dyDescent="0.3">
      <c r="A1374" t="s">
        <v>23</v>
      </c>
      <c r="B1374" t="s">
        <v>8</v>
      </c>
      <c r="C1374">
        <v>7.9284698000000001E-2</v>
      </c>
      <c r="D1374" t="str">
        <f>VLOOKUP(A1374,'ticker and assetclass'!A:B,2,FALSE)</f>
        <v>equity</v>
      </c>
      <c r="E1374" t="str">
        <f>VLOOKUP(B1374,'ticker and assetclass'!A:B,2,FALSE)</f>
        <v>crypto</v>
      </c>
      <c r="F1374">
        <f>VLOOKUP(A1374,'ticker and assetclass'!$A:$C,3,FALSE)</f>
        <v>70</v>
      </c>
      <c r="G1374">
        <f>VLOOKUP(B1374,'ticker and assetclass'!$A:$C,3,FALSE)</f>
        <v>24</v>
      </c>
    </row>
    <row r="1375" spans="1:7" x14ac:dyDescent="0.3">
      <c r="A1375" t="s">
        <v>23</v>
      </c>
      <c r="B1375" t="s">
        <v>9</v>
      </c>
      <c r="C1375">
        <v>0.80827599000000006</v>
      </c>
      <c r="D1375" t="str">
        <f>VLOOKUP(A1375,'ticker and assetclass'!A:B,2,FALSE)</f>
        <v>equity</v>
      </c>
      <c r="E1375" t="e">
        <f>VLOOKUP(B1375,'ticker and assetclass'!A:B,2,FALSE)</f>
        <v>#N/A</v>
      </c>
      <c r="F1375">
        <f>VLOOKUP(A1375,'ticker and assetclass'!$A:$C,3,FALSE)</f>
        <v>70</v>
      </c>
      <c r="G1375" t="e">
        <f>VLOOKUP(B1375,'ticker and assetclass'!$A:$C,3,FALSE)</f>
        <v>#N/A</v>
      </c>
    </row>
    <row r="1376" spans="1:7" x14ac:dyDescent="0.3">
      <c r="A1376" t="s">
        <v>23</v>
      </c>
      <c r="B1376" t="s">
        <v>10</v>
      </c>
      <c r="C1376">
        <v>0.248791184</v>
      </c>
      <c r="D1376" t="str">
        <f>VLOOKUP(A1376,'ticker and assetclass'!A:B,2,FALSE)</f>
        <v>equity</v>
      </c>
      <c r="E1376" t="str">
        <f>VLOOKUP(B1376,'ticker and assetclass'!A:B,2,FALSE)</f>
        <v>equity</v>
      </c>
      <c r="F1376">
        <f>VLOOKUP(A1376,'ticker and assetclass'!$A:$C,3,FALSE)</f>
        <v>70</v>
      </c>
      <c r="G1376">
        <f>VLOOKUP(B1376,'ticker and assetclass'!$A:$C,3,FALSE)</f>
        <v>74</v>
      </c>
    </row>
    <row r="1377" spans="1:7" x14ac:dyDescent="0.3">
      <c r="A1377" t="s">
        <v>23</v>
      </c>
      <c r="B1377" t="s">
        <v>11</v>
      </c>
      <c r="C1377">
        <v>-6.1858318000000002E-2</v>
      </c>
      <c r="D1377" t="str">
        <f>VLOOKUP(A1377,'ticker and assetclass'!A:B,2,FALSE)</f>
        <v>equity</v>
      </c>
      <c r="E1377" t="str">
        <f>VLOOKUP(B1377,'ticker and assetclass'!A:B,2,FALSE)</f>
        <v>currency</v>
      </c>
      <c r="F1377">
        <f>VLOOKUP(A1377,'ticker and assetclass'!$A:$C,3,FALSE)</f>
        <v>70</v>
      </c>
      <c r="G1377">
        <f>VLOOKUP(B1377,'ticker and assetclass'!$A:$C,3,FALSE)</f>
        <v>36</v>
      </c>
    </row>
    <row r="1378" spans="1:7" x14ac:dyDescent="0.3">
      <c r="A1378" t="s">
        <v>23</v>
      </c>
      <c r="B1378" t="s">
        <v>12</v>
      </c>
      <c r="C1378">
        <v>-6.3778630000000001E-3</v>
      </c>
      <c r="D1378" t="str">
        <f>VLOOKUP(A1378,'ticker and assetclass'!A:B,2,FALSE)</f>
        <v>equity</v>
      </c>
      <c r="E1378" t="str">
        <f>VLOOKUP(B1378,'ticker and assetclass'!A:B,2,FALSE)</f>
        <v>commodity</v>
      </c>
      <c r="F1378">
        <f>VLOOKUP(A1378,'ticker and assetclass'!$A:$C,3,FALSE)</f>
        <v>70</v>
      </c>
      <c r="G1378">
        <f>VLOOKUP(B1378,'ticker and assetclass'!$A:$C,3,FALSE)</f>
        <v>53</v>
      </c>
    </row>
    <row r="1379" spans="1:7" x14ac:dyDescent="0.3">
      <c r="A1379" t="s">
        <v>23</v>
      </c>
      <c r="B1379" t="s">
        <v>13</v>
      </c>
      <c r="C1379">
        <v>3.4838800000000003E-2</v>
      </c>
      <c r="D1379" t="str">
        <f>VLOOKUP(A1379,'ticker and assetclass'!A:B,2,FALSE)</f>
        <v>equity</v>
      </c>
      <c r="E1379" t="str">
        <f>VLOOKUP(B1379,'ticker and assetclass'!A:B,2,FALSE)</f>
        <v>commodity</v>
      </c>
      <c r="F1379">
        <f>VLOOKUP(A1379,'ticker and assetclass'!$A:$C,3,FALSE)</f>
        <v>70</v>
      </c>
      <c r="G1379">
        <f>VLOOKUP(B1379,'ticker and assetclass'!$A:$C,3,FALSE)</f>
        <v>44</v>
      </c>
    </row>
    <row r="1380" spans="1:7" x14ac:dyDescent="0.3">
      <c r="A1380" t="s">
        <v>23</v>
      </c>
      <c r="B1380" t="s">
        <v>14</v>
      </c>
      <c r="C1380">
        <v>0.862584605</v>
      </c>
      <c r="D1380" t="str">
        <f>VLOOKUP(A1380,'ticker and assetclass'!A:B,2,FALSE)</f>
        <v>equity</v>
      </c>
      <c r="E1380" t="str">
        <f>VLOOKUP(B1380,'ticker and assetclass'!A:B,2,FALSE)</f>
        <v>equity</v>
      </c>
      <c r="F1380">
        <f>VLOOKUP(A1380,'ticker and assetclass'!$A:$C,3,FALSE)</f>
        <v>70</v>
      </c>
      <c r="G1380">
        <f>VLOOKUP(B1380,'ticker and assetclass'!$A:$C,3,FALSE)</f>
        <v>69</v>
      </c>
    </row>
    <row r="1381" spans="1:7" x14ac:dyDescent="0.3">
      <c r="A1381" t="s">
        <v>23</v>
      </c>
      <c r="B1381" t="s">
        <v>15</v>
      </c>
      <c r="C1381">
        <v>3.2827900000000001E-4</v>
      </c>
      <c r="D1381" t="str">
        <f>VLOOKUP(A1381,'ticker and assetclass'!A:B,2,FALSE)</f>
        <v>equity</v>
      </c>
      <c r="E1381" t="str">
        <f>VLOOKUP(B1381,'ticker and assetclass'!A:B,2,FALSE)</f>
        <v>currency</v>
      </c>
      <c r="F1381">
        <f>VLOOKUP(A1381,'ticker and assetclass'!$A:$C,3,FALSE)</f>
        <v>70</v>
      </c>
      <c r="G1381">
        <f>VLOOKUP(B1381,'ticker and assetclass'!$A:$C,3,FALSE)</f>
        <v>40</v>
      </c>
    </row>
    <row r="1382" spans="1:7" x14ac:dyDescent="0.3">
      <c r="A1382" t="s">
        <v>23</v>
      </c>
      <c r="B1382" t="s">
        <v>16</v>
      </c>
      <c r="C1382">
        <v>0.43979657599999999</v>
      </c>
      <c r="D1382" t="str">
        <f>VLOOKUP(A1382,'ticker and assetclass'!A:B,2,FALSE)</f>
        <v>equity</v>
      </c>
      <c r="E1382" t="e">
        <f>VLOOKUP(B1382,'ticker and assetclass'!A:B,2,FALSE)</f>
        <v>#N/A</v>
      </c>
      <c r="F1382">
        <f>VLOOKUP(A1382,'ticker and assetclass'!$A:$C,3,FALSE)</f>
        <v>70</v>
      </c>
      <c r="G1382" t="e">
        <f>VLOOKUP(B1382,'ticker and assetclass'!$A:$C,3,FALSE)</f>
        <v>#N/A</v>
      </c>
    </row>
    <row r="1383" spans="1:7" x14ac:dyDescent="0.3">
      <c r="A1383" t="s">
        <v>23</v>
      </c>
      <c r="B1383" t="s">
        <v>17</v>
      </c>
      <c r="C1383">
        <v>-0.36430757800000002</v>
      </c>
      <c r="D1383" t="str">
        <f>VLOOKUP(A1383,'ticker and assetclass'!A:B,2,FALSE)</f>
        <v>equity</v>
      </c>
      <c r="E1383" t="str">
        <f>VLOOKUP(B1383,'ticker and assetclass'!A:B,2,FALSE)</f>
        <v>currency</v>
      </c>
      <c r="F1383">
        <f>VLOOKUP(A1383,'ticker and assetclass'!$A:$C,3,FALSE)</f>
        <v>70</v>
      </c>
      <c r="G1383">
        <f>VLOOKUP(B1383,'ticker and assetclass'!$A:$C,3,FALSE)</f>
        <v>31</v>
      </c>
    </row>
    <row r="1384" spans="1:7" x14ac:dyDescent="0.3">
      <c r="A1384" t="s">
        <v>23</v>
      </c>
      <c r="B1384" t="s">
        <v>18</v>
      </c>
      <c r="C1384">
        <v>-1.5088653E-2</v>
      </c>
      <c r="D1384" t="str">
        <f>VLOOKUP(A1384,'ticker and assetclass'!A:B,2,FALSE)</f>
        <v>equity</v>
      </c>
      <c r="E1384" t="str">
        <f>VLOOKUP(B1384,'ticker and assetclass'!A:B,2,FALSE)</f>
        <v>commodity</v>
      </c>
      <c r="F1384">
        <f>VLOOKUP(A1384,'ticker and assetclass'!$A:$C,3,FALSE)</f>
        <v>70</v>
      </c>
      <c r="G1384">
        <f>VLOOKUP(B1384,'ticker and assetclass'!$A:$C,3,FALSE)</f>
        <v>62</v>
      </c>
    </row>
    <row r="1385" spans="1:7" x14ac:dyDescent="0.3">
      <c r="A1385" t="s">
        <v>23</v>
      </c>
      <c r="B1385" t="s">
        <v>19</v>
      </c>
      <c r="C1385">
        <v>-0.199592037</v>
      </c>
      <c r="D1385" t="str">
        <f>VLOOKUP(A1385,'ticker and assetclass'!A:B,2,FALSE)</f>
        <v>equity</v>
      </c>
      <c r="E1385" t="str">
        <f>VLOOKUP(B1385,'ticker and assetclass'!A:B,2,FALSE)</f>
        <v>currency</v>
      </c>
      <c r="F1385">
        <f>VLOOKUP(A1385,'ticker and assetclass'!$A:$C,3,FALSE)</f>
        <v>70</v>
      </c>
      <c r="G1385">
        <f>VLOOKUP(B1385,'ticker and assetclass'!$A:$C,3,FALSE)</f>
        <v>35</v>
      </c>
    </row>
    <row r="1386" spans="1:7" x14ac:dyDescent="0.3">
      <c r="A1386" t="s">
        <v>23</v>
      </c>
      <c r="B1386" t="s">
        <v>20</v>
      </c>
      <c r="C1386">
        <v>-8.4926150000000002E-3</v>
      </c>
      <c r="D1386" t="str">
        <f>VLOOKUP(A1386,'ticker and assetclass'!A:B,2,FALSE)</f>
        <v>equity</v>
      </c>
      <c r="E1386" t="str">
        <f>VLOOKUP(B1386,'ticker and assetclass'!A:B,2,FALSE)</f>
        <v>commodity</v>
      </c>
      <c r="F1386">
        <f>VLOOKUP(A1386,'ticker and assetclass'!$A:$C,3,FALSE)</f>
        <v>70</v>
      </c>
      <c r="G1386">
        <f>VLOOKUP(B1386,'ticker and assetclass'!$A:$C,3,FALSE)</f>
        <v>50</v>
      </c>
    </row>
    <row r="1387" spans="1:7" x14ac:dyDescent="0.3">
      <c r="A1387" t="s">
        <v>23</v>
      </c>
      <c r="B1387" t="s">
        <v>21</v>
      </c>
      <c r="C1387">
        <v>0.12778209900000001</v>
      </c>
      <c r="D1387" t="str">
        <f>VLOOKUP(A1387,'ticker and assetclass'!A:B,2,FALSE)</f>
        <v>equity</v>
      </c>
      <c r="E1387" t="e">
        <f>VLOOKUP(B1387,'ticker and assetclass'!A:B,2,FALSE)</f>
        <v>#N/A</v>
      </c>
      <c r="F1387">
        <f>VLOOKUP(A1387,'ticker and assetclass'!$A:$C,3,FALSE)</f>
        <v>70</v>
      </c>
      <c r="G1387" t="e">
        <f>VLOOKUP(B1387,'ticker and assetclass'!$A:$C,3,FALSE)</f>
        <v>#N/A</v>
      </c>
    </row>
    <row r="1388" spans="1:7" x14ac:dyDescent="0.3">
      <c r="A1388" t="s">
        <v>23</v>
      </c>
      <c r="B1388" t="s">
        <v>22</v>
      </c>
      <c r="C1388">
        <v>-1.5583072E-2</v>
      </c>
      <c r="D1388" t="str">
        <f>VLOOKUP(A1388,'ticker and assetclass'!A:B,2,FALSE)</f>
        <v>equity</v>
      </c>
      <c r="E1388" t="str">
        <f>VLOOKUP(B1388,'ticker and assetclass'!A:B,2,FALSE)</f>
        <v>commodity</v>
      </c>
      <c r="F1388">
        <f>VLOOKUP(A1388,'ticker and assetclass'!$A:$C,3,FALSE)</f>
        <v>70</v>
      </c>
      <c r="G1388">
        <f>VLOOKUP(B1388,'ticker and assetclass'!$A:$C,3,FALSE)</f>
        <v>46</v>
      </c>
    </row>
    <row r="1389" spans="1:7" x14ac:dyDescent="0.3">
      <c r="A1389" t="s">
        <v>23</v>
      </c>
      <c r="B1389" t="s">
        <v>23</v>
      </c>
      <c r="C1389">
        <v>1</v>
      </c>
      <c r="D1389" t="str">
        <f>VLOOKUP(A1389,'ticker and assetclass'!A:B,2,FALSE)</f>
        <v>equity</v>
      </c>
      <c r="E1389" t="str">
        <f>VLOOKUP(B1389,'ticker and assetclass'!A:B,2,FALSE)</f>
        <v>equity</v>
      </c>
      <c r="F1389">
        <f>VLOOKUP(A1389,'ticker and assetclass'!$A:$C,3,FALSE)</f>
        <v>70</v>
      </c>
      <c r="G1389">
        <f>VLOOKUP(B1389,'ticker and assetclass'!$A:$C,3,FALSE)</f>
        <v>70</v>
      </c>
    </row>
    <row r="1390" spans="1:7" x14ac:dyDescent="0.3">
      <c r="A1390" t="s">
        <v>23</v>
      </c>
      <c r="B1390" t="s">
        <v>24</v>
      </c>
      <c r="C1390">
        <v>-0.28201510600000002</v>
      </c>
      <c r="D1390" t="str">
        <f>VLOOKUP(A1390,'ticker and assetclass'!A:B,2,FALSE)</f>
        <v>equity</v>
      </c>
      <c r="E1390" t="str">
        <f>VLOOKUP(B1390,'ticker and assetclass'!A:B,2,FALSE)</f>
        <v>currency</v>
      </c>
      <c r="F1390">
        <f>VLOOKUP(A1390,'ticker and assetclass'!$A:$C,3,FALSE)</f>
        <v>70</v>
      </c>
      <c r="G1390">
        <f>VLOOKUP(B1390,'ticker and assetclass'!$A:$C,3,FALSE)</f>
        <v>32</v>
      </c>
    </row>
    <row r="1391" spans="1:7" x14ac:dyDescent="0.3">
      <c r="A1391" t="s">
        <v>23</v>
      </c>
      <c r="B1391" t="s">
        <v>25</v>
      </c>
      <c r="C1391">
        <v>0.12695384200000001</v>
      </c>
      <c r="D1391" t="str">
        <f>VLOOKUP(A1391,'ticker and assetclass'!A:B,2,FALSE)</f>
        <v>equity</v>
      </c>
      <c r="E1391" t="str">
        <f>VLOOKUP(B1391,'ticker and assetclass'!A:B,2,FALSE)</f>
        <v>equity</v>
      </c>
      <c r="F1391">
        <f>VLOOKUP(A1391,'ticker and assetclass'!$A:$C,3,FALSE)</f>
        <v>70</v>
      </c>
      <c r="G1391">
        <f>VLOOKUP(B1391,'ticker and assetclass'!$A:$C,3,FALSE)</f>
        <v>79</v>
      </c>
    </row>
    <row r="1392" spans="1:7" x14ac:dyDescent="0.3">
      <c r="A1392" t="s">
        <v>23</v>
      </c>
      <c r="B1392" t="s">
        <v>26</v>
      </c>
      <c r="C1392">
        <v>0.68899863500000003</v>
      </c>
      <c r="D1392" t="str">
        <f>VLOOKUP(A1392,'ticker and assetclass'!A:B,2,FALSE)</f>
        <v>equity</v>
      </c>
      <c r="E1392" t="e">
        <f>VLOOKUP(B1392,'ticker and assetclass'!A:B,2,FALSE)</f>
        <v>#N/A</v>
      </c>
      <c r="F1392">
        <f>VLOOKUP(A1392,'ticker and assetclass'!$A:$C,3,FALSE)</f>
        <v>70</v>
      </c>
      <c r="G1392" t="e">
        <f>VLOOKUP(B1392,'ticker and assetclass'!$A:$C,3,FALSE)</f>
        <v>#N/A</v>
      </c>
    </row>
    <row r="1393" spans="1:7" x14ac:dyDescent="0.3">
      <c r="A1393" t="s">
        <v>23</v>
      </c>
      <c r="B1393" t="s">
        <v>27</v>
      </c>
      <c r="C1393">
        <v>-0.103956886</v>
      </c>
      <c r="D1393" t="str">
        <f>VLOOKUP(A1393,'ticker and assetclass'!A:B,2,FALSE)</f>
        <v>equity</v>
      </c>
      <c r="E1393" t="str">
        <f>VLOOKUP(B1393,'ticker and assetclass'!A:B,2,FALSE)</f>
        <v>currency</v>
      </c>
      <c r="F1393">
        <f>VLOOKUP(A1393,'ticker and assetclass'!$A:$C,3,FALSE)</f>
        <v>70</v>
      </c>
      <c r="G1393">
        <f>VLOOKUP(B1393,'ticker and assetclass'!$A:$C,3,FALSE)</f>
        <v>37</v>
      </c>
    </row>
    <row r="1394" spans="1:7" x14ac:dyDescent="0.3">
      <c r="A1394" t="s">
        <v>23</v>
      </c>
      <c r="B1394" t="s">
        <v>28</v>
      </c>
      <c r="C1394">
        <v>-0.33288532599999998</v>
      </c>
      <c r="D1394" t="str">
        <f>VLOOKUP(A1394,'ticker and assetclass'!A:B,2,FALSE)</f>
        <v>equity</v>
      </c>
      <c r="E1394" t="str">
        <f>VLOOKUP(B1394,'ticker and assetclass'!A:B,2,FALSE)</f>
        <v>commodity</v>
      </c>
      <c r="F1394">
        <f>VLOOKUP(A1394,'ticker and assetclass'!$A:$C,3,FALSE)</f>
        <v>70</v>
      </c>
      <c r="G1394">
        <f>VLOOKUP(B1394,'ticker and assetclass'!$A:$C,3,FALSE)</f>
        <v>45</v>
      </c>
    </row>
    <row r="1395" spans="1:7" x14ac:dyDescent="0.3">
      <c r="A1395" t="s">
        <v>23</v>
      </c>
      <c r="B1395" t="s">
        <v>29</v>
      </c>
      <c r="C1395">
        <v>3.2887619E-2</v>
      </c>
      <c r="D1395" t="str">
        <f>VLOOKUP(A1395,'ticker and assetclass'!A:B,2,FALSE)</f>
        <v>equity</v>
      </c>
      <c r="E1395" t="e">
        <f>VLOOKUP(B1395,'ticker and assetclass'!A:B,2,FALSE)</f>
        <v>#N/A</v>
      </c>
      <c r="F1395">
        <f>VLOOKUP(A1395,'ticker and assetclass'!$A:$C,3,FALSE)</f>
        <v>70</v>
      </c>
      <c r="G1395" t="e">
        <f>VLOOKUP(B1395,'ticker and assetclass'!$A:$C,3,FALSE)</f>
        <v>#N/A</v>
      </c>
    </row>
    <row r="1396" spans="1:7" x14ac:dyDescent="0.3">
      <c r="A1396" t="s">
        <v>23</v>
      </c>
      <c r="B1396" t="s">
        <v>30</v>
      </c>
      <c r="C1396">
        <v>3.9357037999999997E-2</v>
      </c>
      <c r="D1396" t="str">
        <f>VLOOKUP(A1396,'ticker and assetclass'!A:B,2,FALSE)</f>
        <v>equity</v>
      </c>
      <c r="E1396" t="str">
        <f>VLOOKUP(B1396,'ticker and assetclass'!A:B,2,FALSE)</f>
        <v>commodity</v>
      </c>
      <c r="F1396">
        <f>VLOOKUP(A1396,'ticker and assetclass'!$A:$C,3,FALSE)</f>
        <v>70</v>
      </c>
      <c r="G1396">
        <f>VLOOKUP(B1396,'ticker and assetclass'!$A:$C,3,FALSE)</f>
        <v>41</v>
      </c>
    </row>
    <row r="1397" spans="1:7" x14ac:dyDescent="0.3">
      <c r="A1397" t="s">
        <v>23</v>
      </c>
      <c r="B1397" t="s">
        <v>31</v>
      </c>
      <c r="C1397">
        <v>-4.5732283999999998E-2</v>
      </c>
      <c r="D1397" t="str">
        <f>VLOOKUP(A1397,'ticker and assetclass'!A:B,2,FALSE)</f>
        <v>equity</v>
      </c>
      <c r="E1397" t="str">
        <f>VLOOKUP(B1397,'ticker and assetclass'!A:B,2,FALSE)</f>
        <v>commodity</v>
      </c>
      <c r="F1397">
        <f>VLOOKUP(A1397,'ticker and assetclass'!$A:$C,3,FALSE)</f>
        <v>70</v>
      </c>
      <c r="G1397">
        <f>VLOOKUP(B1397,'ticker and assetclass'!$A:$C,3,FALSE)</f>
        <v>56</v>
      </c>
    </row>
    <row r="1398" spans="1:7" x14ac:dyDescent="0.3">
      <c r="A1398" t="s">
        <v>23</v>
      </c>
      <c r="B1398" t="s">
        <v>32</v>
      </c>
      <c r="C1398">
        <v>0.22802481999999999</v>
      </c>
      <c r="D1398" t="str">
        <f>VLOOKUP(A1398,'ticker and assetclass'!A:B,2,FALSE)</f>
        <v>equity</v>
      </c>
      <c r="E1398" t="str">
        <f>VLOOKUP(B1398,'ticker and assetclass'!A:B,2,FALSE)</f>
        <v>equity</v>
      </c>
      <c r="F1398">
        <f>VLOOKUP(A1398,'ticker and assetclass'!$A:$C,3,FALSE)</f>
        <v>70</v>
      </c>
      <c r="G1398">
        <f>VLOOKUP(B1398,'ticker and assetclass'!$A:$C,3,FALSE)</f>
        <v>72</v>
      </c>
    </row>
    <row r="1399" spans="1:7" x14ac:dyDescent="0.3">
      <c r="A1399" t="s">
        <v>23</v>
      </c>
      <c r="B1399" t="s">
        <v>33</v>
      </c>
      <c r="C1399">
        <v>0.62582356500000003</v>
      </c>
      <c r="D1399" t="str">
        <f>VLOOKUP(A1399,'ticker and assetclass'!A:B,2,FALSE)</f>
        <v>equity</v>
      </c>
      <c r="E1399" t="e">
        <f>VLOOKUP(B1399,'ticker and assetclass'!A:B,2,FALSE)</f>
        <v>#N/A</v>
      </c>
      <c r="F1399">
        <f>VLOOKUP(A1399,'ticker and assetclass'!$A:$C,3,FALSE)</f>
        <v>70</v>
      </c>
      <c r="G1399" t="e">
        <f>VLOOKUP(B1399,'ticker and assetclass'!$A:$C,3,FALSE)</f>
        <v>#N/A</v>
      </c>
    </row>
    <row r="1400" spans="1:7" x14ac:dyDescent="0.3">
      <c r="A1400" t="s">
        <v>23</v>
      </c>
      <c r="B1400" t="s">
        <v>34</v>
      </c>
      <c r="C1400">
        <v>0.218622702</v>
      </c>
      <c r="D1400" t="str">
        <f>VLOOKUP(A1400,'ticker and assetclass'!A:B,2,FALSE)</f>
        <v>equity</v>
      </c>
      <c r="E1400" t="str">
        <f>VLOOKUP(B1400,'ticker and assetclass'!A:B,2,FALSE)</f>
        <v>equity</v>
      </c>
      <c r="F1400">
        <f>VLOOKUP(A1400,'ticker and assetclass'!$A:$C,3,FALSE)</f>
        <v>70</v>
      </c>
      <c r="G1400">
        <f>VLOOKUP(B1400,'ticker and assetclass'!$A:$C,3,FALSE)</f>
        <v>66</v>
      </c>
    </row>
    <row r="1401" spans="1:7" x14ac:dyDescent="0.3">
      <c r="A1401" t="s">
        <v>23</v>
      </c>
      <c r="B1401" t="s">
        <v>35</v>
      </c>
      <c r="C1401">
        <v>0.52757026200000001</v>
      </c>
      <c r="D1401" t="str">
        <f>VLOOKUP(A1401,'ticker and assetclass'!A:B,2,FALSE)</f>
        <v>equity</v>
      </c>
      <c r="E1401" t="str">
        <f>VLOOKUP(B1401,'ticker and assetclass'!A:B,2,FALSE)</f>
        <v>equity</v>
      </c>
      <c r="F1401">
        <f>VLOOKUP(A1401,'ticker and assetclass'!$A:$C,3,FALSE)</f>
        <v>70</v>
      </c>
      <c r="G1401">
        <f>VLOOKUP(B1401,'ticker and assetclass'!$A:$C,3,FALSE)</f>
        <v>63</v>
      </c>
    </row>
    <row r="1402" spans="1:7" x14ac:dyDescent="0.3">
      <c r="A1402" t="s">
        <v>23</v>
      </c>
      <c r="B1402" t="s">
        <v>36</v>
      </c>
      <c r="C1402">
        <v>8.2986762000000006E-2</v>
      </c>
      <c r="D1402" t="str">
        <f>VLOOKUP(A1402,'ticker and assetclass'!A:B,2,FALSE)</f>
        <v>equity</v>
      </c>
      <c r="E1402" t="str">
        <f>VLOOKUP(B1402,'ticker and assetclass'!A:B,2,FALSE)</f>
        <v>currency</v>
      </c>
      <c r="F1402">
        <f>VLOOKUP(A1402,'ticker and assetclass'!$A:$C,3,FALSE)</f>
        <v>70</v>
      </c>
      <c r="G1402">
        <f>VLOOKUP(B1402,'ticker and assetclass'!$A:$C,3,FALSE)</f>
        <v>39</v>
      </c>
    </row>
    <row r="1403" spans="1:7" x14ac:dyDescent="0.3">
      <c r="A1403" t="s">
        <v>23</v>
      </c>
      <c r="B1403" t="s">
        <v>37</v>
      </c>
      <c r="C1403">
        <v>0.31115106300000001</v>
      </c>
      <c r="D1403" t="str">
        <f>VLOOKUP(A1403,'ticker and assetclass'!A:B,2,FALSE)</f>
        <v>equity</v>
      </c>
      <c r="E1403" t="e">
        <f>VLOOKUP(B1403,'ticker and assetclass'!A:B,2,FALSE)</f>
        <v>#N/A</v>
      </c>
      <c r="F1403">
        <f>VLOOKUP(A1403,'ticker and assetclass'!$A:$C,3,FALSE)</f>
        <v>70</v>
      </c>
      <c r="G1403" t="e">
        <f>VLOOKUP(B1403,'ticker and assetclass'!$A:$C,3,FALSE)</f>
        <v>#N/A</v>
      </c>
    </row>
    <row r="1404" spans="1:7" x14ac:dyDescent="0.3">
      <c r="A1404" t="s">
        <v>23</v>
      </c>
      <c r="B1404" t="s">
        <v>38</v>
      </c>
      <c r="C1404">
        <v>0.166366548</v>
      </c>
      <c r="D1404" t="str">
        <f>VLOOKUP(A1404,'ticker and assetclass'!A:B,2,FALSE)</f>
        <v>equity</v>
      </c>
      <c r="E1404" t="str">
        <f>VLOOKUP(B1404,'ticker and assetclass'!A:B,2,FALSE)</f>
        <v>equity</v>
      </c>
      <c r="F1404">
        <f>VLOOKUP(A1404,'ticker and assetclass'!$A:$C,3,FALSE)</f>
        <v>70</v>
      </c>
      <c r="G1404">
        <f>VLOOKUP(B1404,'ticker and assetclass'!$A:$C,3,FALSE)</f>
        <v>78</v>
      </c>
    </row>
    <row r="1405" spans="1:7" x14ac:dyDescent="0.3">
      <c r="A1405" t="s">
        <v>23</v>
      </c>
      <c r="B1405" t="s">
        <v>39</v>
      </c>
      <c r="C1405">
        <v>-0.41929569799999999</v>
      </c>
      <c r="D1405" t="str">
        <f>VLOOKUP(A1405,'ticker and assetclass'!A:B,2,FALSE)</f>
        <v>equity</v>
      </c>
      <c r="E1405" t="str">
        <f>VLOOKUP(B1405,'ticker and assetclass'!A:B,2,FALSE)</f>
        <v>currency</v>
      </c>
      <c r="F1405">
        <f>VLOOKUP(A1405,'ticker and assetclass'!$A:$C,3,FALSE)</f>
        <v>70</v>
      </c>
      <c r="G1405">
        <f>VLOOKUP(B1405,'ticker and assetclass'!$A:$C,3,FALSE)</f>
        <v>33</v>
      </c>
    </row>
    <row r="1406" spans="1:7" x14ac:dyDescent="0.3">
      <c r="A1406" t="s">
        <v>23</v>
      </c>
      <c r="B1406" t="s">
        <v>40</v>
      </c>
      <c r="C1406">
        <v>-5.7290011000000002E-2</v>
      </c>
      <c r="D1406" t="str">
        <f>VLOOKUP(A1406,'ticker and assetclass'!A:B,2,FALSE)</f>
        <v>equity</v>
      </c>
      <c r="E1406" t="str">
        <f>VLOOKUP(B1406,'ticker and assetclass'!A:B,2,FALSE)</f>
        <v>commodity</v>
      </c>
      <c r="F1406">
        <f>VLOOKUP(A1406,'ticker and assetclass'!$A:$C,3,FALSE)</f>
        <v>70</v>
      </c>
      <c r="G1406">
        <f>VLOOKUP(B1406,'ticker and assetclass'!$A:$C,3,FALSE)</f>
        <v>43</v>
      </c>
    </row>
    <row r="1407" spans="1:7" x14ac:dyDescent="0.3">
      <c r="A1407" t="s">
        <v>23</v>
      </c>
      <c r="B1407" t="s">
        <v>41</v>
      </c>
      <c r="C1407">
        <v>0.24417909800000001</v>
      </c>
      <c r="D1407" t="str">
        <f>VLOOKUP(A1407,'ticker and assetclass'!A:B,2,FALSE)</f>
        <v>equity</v>
      </c>
      <c r="E1407" t="str">
        <f>VLOOKUP(B1407,'ticker and assetclass'!A:B,2,FALSE)</f>
        <v>equity</v>
      </c>
      <c r="F1407">
        <f>VLOOKUP(A1407,'ticker and assetclass'!$A:$C,3,FALSE)</f>
        <v>70</v>
      </c>
      <c r="G1407">
        <f>VLOOKUP(B1407,'ticker and assetclass'!$A:$C,3,FALSE)</f>
        <v>75</v>
      </c>
    </row>
    <row r="1408" spans="1:7" x14ac:dyDescent="0.3">
      <c r="A1408" t="s">
        <v>23</v>
      </c>
      <c r="B1408" t="s">
        <v>42</v>
      </c>
      <c r="C1408">
        <v>2.2505641999999999E-2</v>
      </c>
      <c r="D1408" t="str">
        <f>VLOOKUP(A1408,'ticker and assetclass'!A:B,2,FALSE)</f>
        <v>equity</v>
      </c>
      <c r="E1408" t="str">
        <f>VLOOKUP(B1408,'ticker and assetclass'!A:B,2,FALSE)</f>
        <v>currency</v>
      </c>
      <c r="F1408">
        <f>VLOOKUP(A1408,'ticker and assetclass'!$A:$C,3,FALSE)</f>
        <v>70</v>
      </c>
      <c r="G1408">
        <f>VLOOKUP(B1408,'ticker and assetclass'!$A:$C,3,FALSE)</f>
        <v>34</v>
      </c>
    </row>
    <row r="1409" spans="1:7" x14ac:dyDescent="0.3">
      <c r="A1409" t="s">
        <v>23</v>
      </c>
      <c r="B1409" t="s">
        <v>43</v>
      </c>
      <c r="C1409">
        <v>-6.2292017999999998E-2</v>
      </c>
      <c r="D1409" t="str">
        <f>VLOOKUP(A1409,'ticker and assetclass'!A:B,2,FALSE)</f>
        <v>equity</v>
      </c>
      <c r="E1409" t="str">
        <f>VLOOKUP(B1409,'ticker and assetclass'!A:B,2,FALSE)</f>
        <v>commodity</v>
      </c>
      <c r="F1409">
        <f>VLOOKUP(A1409,'ticker and assetclass'!$A:$C,3,FALSE)</f>
        <v>70</v>
      </c>
      <c r="G1409">
        <f>VLOOKUP(B1409,'ticker and assetclass'!$A:$C,3,FALSE)</f>
        <v>60</v>
      </c>
    </row>
    <row r="1410" spans="1:7" x14ac:dyDescent="0.3">
      <c r="A1410" t="s">
        <v>23</v>
      </c>
      <c r="B1410" t="s">
        <v>44</v>
      </c>
      <c r="C1410">
        <v>-3.2253416E-2</v>
      </c>
      <c r="D1410" t="str">
        <f>VLOOKUP(A1410,'ticker and assetclass'!A:B,2,FALSE)</f>
        <v>equity</v>
      </c>
      <c r="E1410" t="str">
        <f>VLOOKUP(B1410,'ticker and assetclass'!A:B,2,FALSE)</f>
        <v>commodity</v>
      </c>
      <c r="F1410">
        <f>VLOOKUP(A1410,'ticker and assetclass'!$A:$C,3,FALSE)</f>
        <v>70</v>
      </c>
      <c r="G1410">
        <f>VLOOKUP(B1410,'ticker and assetclass'!$A:$C,3,FALSE)</f>
        <v>48</v>
      </c>
    </row>
    <row r="1411" spans="1:7" x14ac:dyDescent="0.3">
      <c r="A1411" t="s">
        <v>23</v>
      </c>
      <c r="B1411" t="s">
        <v>45</v>
      </c>
      <c r="C1411">
        <v>9.3669110999999999E-2</v>
      </c>
      <c r="D1411" t="str">
        <f>VLOOKUP(A1411,'ticker and assetclass'!A:B,2,FALSE)</f>
        <v>equity</v>
      </c>
      <c r="E1411" t="str">
        <f>VLOOKUP(B1411,'ticker and assetclass'!A:B,2,FALSE)</f>
        <v>commodity</v>
      </c>
      <c r="F1411">
        <f>VLOOKUP(A1411,'ticker and assetclass'!$A:$C,3,FALSE)</f>
        <v>70</v>
      </c>
      <c r="G1411">
        <f>VLOOKUP(B1411,'ticker and assetclass'!$A:$C,3,FALSE)</f>
        <v>52</v>
      </c>
    </row>
    <row r="1412" spans="1:7" x14ac:dyDescent="0.3">
      <c r="A1412" t="s">
        <v>23</v>
      </c>
      <c r="B1412" t="s">
        <v>46</v>
      </c>
      <c r="C1412">
        <v>-6.4048550000000001E-3</v>
      </c>
      <c r="D1412" t="str">
        <f>VLOOKUP(A1412,'ticker and assetclass'!A:B,2,FALSE)</f>
        <v>equity</v>
      </c>
      <c r="E1412" t="str">
        <f>VLOOKUP(B1412,'ticker and assetclass'!A:B,2,FALSE)</f>
        <v>commodity</v>
      </c>
      <c r="F1412">
        <f>VLOOKUP(A1412,'ticker and assetclass'!$A:$C,3,FALSE)</f>
        <v>70</v>
      </c>
      <c r="G1412">
        <f>VLOOKUP(B1412,'ticker and assetclass'!$A:$C,3,FALSE)</f>
        <v>61</v>
      </c>
    </row>
    <row r="1413" spans="1:7" x14ac:dyDescent="0.3">
      <c r="A1413" t="s">
        <v>23</v>
      </c>
      <c r="B1413" t="s">
        <v>47</v>
      </c>
      <c r="C1413">
        <v>-3.5689960000000001E-3</v>
      </c>
      <c r="D1413" t="str">
        <f>VLOOKUP(A1413,'ticker and assetclass'!A:B,2,FALSE)</f>
        <v>equity</v>
      </c>
      <c r="E1413" t="str">
        <f>VLOOKUP(B1413,'ticker and assetclass'!A:B,2,FALSE)</f>
        <v>commodity</v>
      </c>
      <c r="F1413">
        <f>VLOOKUP(A1413,'ticker and assetclass'!$A:$C,3,FALSE)</f>
        <v>70</v>
      </c>
      <c r="G1413">
        <f>VLOOKUP(B1413,'ticker and assetclass'!$A:$C,3,FALSE)</f>
        <v>54</v>
      </c>
    </row>
    <row r="1414" spans="1:7" x14ac:dyDescent="0.3">
      <c r="A1414" t="s">
        <v>23</v>
      </c>
      <c r="B1414" t="s">
        <v>48</v>
      </c>
      <c r="C1414">
        <v>5.9567283999999998E-2</v>
      </c>
      <c r="D1414" t="str">
        <f>VLOOKUP(A1414,'ticker and assetclass'!A:B,2,FALSE)</f>
        <v>equity</v>
      </c>
      <c r="E1414" t="str">
        <f>VLOOKUP(B1414,'ticker and assetclass'!A:B,2,FALSE)</f>
        <v>commodity</v>
      </c>
      <c r="F1414">
        <f>VLOOKUP(A1414,'ticker and assetclass'!$A:$C,3,FALSE)</f>
        <v>70</v>
      </c>
      <c r="G1414">
        <f>VLOOKUP(B1414,'ticker and assetclass'!$A:$C,3,FALSE)</f>
        <v>51</v>
      </c>
    </row>
    <row r="1415" spans="1:7" x14ac:dyDescent="0.3">
      <c r="A1415" t="s">
        <v>23</v>
      </c>
      <c r="B1415" t="s">
        <v>49</v>
      </c>
      <c r="C1415">
        <v>0.16050514399999999</v>
      </c>
      <c r="D1415" t="str">
        <f>VLOOKUP(A1415,'ticker and assetclass'!A:B,2,FALSE)</f>
        <v>equity</v>
      </c>
      <c r="E1415" t="e">
        <f>VLOOKUP(B1415,'ticker and assetclass'!A:B,2,FALSE)</f>
        <v>#N/A</v>
      </c>
      <c r="F1415">
        <f>VLOOKUP(A1415,'ticker and assetclass'!$A:$C,3,FALSE)</f>
        <v>70</v>
      </c>
      <c r="G1415" t="e">
        <f>VLOOKUP(B1415,'ticker and assetclass'!$A:$C,3,FALSE)</f>
        <v>#N/A</v>
      </c>
    </row>
    <row r="1416" spans="1:7" x14ac:dyDescent="0.3">
      <c r="A1416" t="s">
        <v>23</v>
      </c>
      <c r="B1416" t="s">
        <v>50</v>
      </c>
      <c r="C1416">
        <v>0.22577312799999999</v>
      </c>
      <c r="D1416" t="str">
        <f>VLOOKUP(A1416,'ticker and assetclass'!A:B,2,FALSE)</f>
        <v>equity</v>
      </c>
      <c r="E1416" t="e">
        <f>VLOOKUP(B1416,'ticker and assetclass'!A:B,2,FALSE)</f>
        <v>#N/A</v>
      </c>
      <c r="F1416">
        <f>VLOOKUP(A1416,'ticker and assetclass'!$A:$C,3,FALSE)</f>
        <v>70</v>
      </c>
      <c r="G1416" t="e">
        <f>VLOOKUP(B1416,'ticker and assetclass'!$A:$C,3,FALSE)</f>
        <v>#N/A</v>
      </c>
    </row>
    <row r="1417" spans="1:7" x14ac:dyDescent="0.3">
      <c r="A1417" t="s">
        <v>23</v>
      </c>
      <c r="B1417" t="s">
        <v>51</v>
      </c>
      <c r="C1417">
        <v>-0.322500544</v>
      </c>
      <c r="D1417" t="str">
        <f>VLOOKUP(A1417,'ticker and assetclass'!A:B,2,FALSE)</f>
        <v>equity</v>
      </c>
      <c r="E1417" t="e">
        <f>VLOOKUP(B1417,'ticker and assetclass'!A:B,2,FALSE)</f>
        <v>#N/A</v>
      </c>
      <c r="F1417">
        <f>VLOOKUP(A1417,'ticker and assetclass'!$A:$C,3,FALSE)</f>
        <v>70</v>
      </c>
      <c r="G1417" t="e">
        <f>VLOOKUP(B1417,'ticker and assetclass'!$A:$C,3,FALSE)</f>
        <v>#N/A</v>
      </c>
    </row>
    <row r="1418" spans="1:7" x14ac:dyDescent="0.3">
      <c r="A1418" t="s">
        <v>23</v>
      </c>
      <c r="B1418" t="s">
        <v>52</v>
      </c>
      <c r="C1418">
        <v>0.134447179</v>
      </c>
      <c r="D1418" t="str">
        <f>VLOOKUP(A1418,'ticker and assetclass'!A:B,2,FALSE)</f>
        <v>equity</v>
      </c>
      <c r="E1418" t="str">
        <f>VLOOKUP(B1418,'ticker and assetclass'!A:B,2,FALSE)</f>
        <v>currency</v>
      </c>
      <c r="F1418">
        <f>VLOOKUP(A1418,'ticker and assetclass'!$A:$C,3,FALSE)</f>
        <v>70</v>
      </c>
      <c r="G1418">
        <f>VLOOKUP(B1418,'ticker and assetclass'!$A:$C,3,FALSE)</f>
        <v>38</v>
      </c>
    </row>
    <row r="1419" spans="1:7" x14ac:dyDescent="0.3">
      <c r="A1419" t="s">
        <v>23</v>
      </c>
      <c r="B1419" t="s">
        <v>53</v>
      </c>
      <c r="C1419">
        <v>-0.122867825</v>
      </c>
      <c r="D1419" t="str">
        <f>VLOOKUP(A1419,'ticker and assetclass'!A:B,2,FALSE)</f>
        <v>equity</v>
      </c>
      <c r="E1419" t="str">
        <f>VLOOKUP(B1419,'ticker and assetclass'!A:B,2,FALSE)</f>
        <v>commodity</v>
      </c>
      <c r="F1419">
        <f>VLOOKUP(A1419,'ticker and assetclass'!$A:$C,3,FALSE)</f>
        <v>70</v>
      </c>
      <c r="G1419">
        <f>VLOOKUP(B1419,'ticker and assetclass'!$A:$C,3,FALSE)</f>
        <v>42</v>
      </c>
    </row>
    <row r="1420" spans="1:7" x14ac:dyDescent="0.3">
      <c r="A1420" t="s">
        <v>23</v>
      </c>
      <c r="B1420" t="s">
        <v>54</v>
      </c>
      <c r="C1420">
        <v>0.36659681199999999</v>
      </c>
      <c r="D1420" t="str">
        <f>VLOOKUP(A1420,'ticker and assetclass'!A:B,2,FALSE)</f>
        <v>equity</v>
      </c>
      <c r="E1420" t="str">
        <f>VLOOKUP(B1420,'ticker and assetclass'!A:B,2,FALSE)</f>
        <v>equity</v>
      </c>
      <c r="F1420">
        <f>VLOOKUP(A1420,'ticker and assetclass'!$A:$C,3,FALSE)</f>
        <v>70</v>
      </c>
      <c r="G1420">
        <f>VLOOKUP(B1420,'ticker and assetclass'!$A:$C,3,FALSE)</f>
        <v>76</v>
      </c>
    </row>
    <row r="1421" spans="1:7" x14ac:dyDescent="0.3">
      <c r="A1421" t="s">
        <v>23</v>
      </c>
      <c r="B1421" t="s">
        <v>55</v>
      </c>
      <c r="C1421">
        <v>0.37950290599999997</v>
      </c>
      <c r="D1421" t="str">
        <f>VLOOKUP(A1421,'ticker and assetclass'!A:B,2,FALSE)</f>
        <v>equity</v>
      </c>
      <c r="E1421" t="str">
        <f>VLOOKUP(B1421,'ticker and assetclass'!A:B,2,FALSE)</f>
        <v>equity</v>
      </c>
      <c r="F1421">
        <f>VLOOKUP(A1421,'ticker and assetclass'!$A:$C,3,FALSE)</f>
        <v>70</v>
      </c>
      <c r="G1421">
        <f>VLOOKUP(B1421,'ticker and assetclass'!$A:$C,3,FALSE)</f>
        <v>71</v>
      </c>
    </row>
    <row r="1422" spans="1:7" x14ac:dyDescent="0.3">
      <c r="A1422" t="s">
        <v>23</v>
      </c>
      <c r="B1422" t="s">
        <v>56</v>
      </c>
      <c r="C1422">
        <v>0.78206292700000002</v>
      </c>
      <c r="D1422" t="str">
        <f>VLOOKUP(A1422,'ticker and assetclass'!A:B,2,FALSE)</f>
        <v>equity</v>
      </c>
      <c r="E1422" t="e">
        <f>VLOOKUP(B1422,'ticker and assetclass'!A:B,2,FALSE)</f>
        <v>#N/A</v>
      </c>
      <c r="F1422">
        <f>VLOOKUP(A1422,'ticker and assetclass'!$A:$C,3,FALSE)</f>
        <v>70</v>
      </c>
      <c r="G1422" t="e">
        <f>VLOOKUP(B1422,'ticker and assetclass'!$A:$C,3,FALSE)</f>
        <v>#N/A</v>
      </c>
    </row>
    <row r="1423" spans="1:7" x14ac:dyDescent="0.3">
      <c r="A1423" t="s">
        <v>23</v>
      </c>
      <c r="B1423" t="s">
        <v>57</v>
      </c>
      <c r="C1423">
        <v>0.25094634599999999</v>
      </c>
      <c r="D1423" t="str">
        <f>VLOOKUP(A1423,'ticker and assetclass'!A:B,2,FALSE)</f>
        <v>equity</v>
      </c>
      <c r="E1423" t="e">
        <f>VLOOKUP(B1423,'ticker and assetclass'!A:B,2,FALSE)</f>
        <v>#N/A</v>
      </c>
      <c r="F1423">
        <f>VLOOKUP(A1423,'ticker and assetclass'!$A:$C,3,FALSE)</f>
        <v>70</v>
      </c>
      <c r="G1423" t="e">
        <f>VLOOKUP(B1423,'ticker and assetclass'!$A:$C,3,FALSE)</f>
        <v>#N/A</v>
      </c>
    </row>
    <row r="1424" spans="1:7" x14ac:dyDescent="0.3">
      <c r="A1424" t="s">
        <v>23</v>
      </c>
      <c r="B1424" t="s">
        <v>58</v>
      </c>
      <c r="C1424">
        <v>5.4060835000000002E-2</v>
      </c>
      <c r="D1424" t="str">
        <f>VLOOKUP(A1424,'ticker and assetclass'!A:B,2,FALSE)</f>
        <v>equity</v>
      </c>
      <c r="E1424" t="str">
        <f>VLOOKUP(B1424,'ticker and assetclass'!A:B,2,FALSE)</f>
        <v>commodity</v>
      </c>
      <c r="F1424">
        <f>VLOOKUP(A1424,'ticker and assetclass'!$A:$C,3,FALSE)</f>
        <v>70</v>
      </c>
      <c r="G1424">
        <f>VLOOKUP(B1424,'ticker and assetclass'!$A:$C,3,FALSE)</f>
        <v>49</v>
      </c>
    </row>
    <row r="1425" spans="1:7" x14ac:dyDescent="0.3">
      <c r="A1425" t="s">
        <v>23</v>
      </c>
      <c r="B1425" t="s">
        <v>59</v>
      </c>
      <c r="C1425">
        <v>-6.2140434000000001E-2</v>
      </c>
      <c r="D1425" t="str">
        <f>VLOOKUP(A1425,'ticker and assetclass'!A:B,2,FALSE)</f>
        <v>equity</v>
      </c>
      <c r="E1425" t="str">
        <f>VLOOKUP(B1425,'ticker and assetclass'!A:B,2,FALSE)</f>
        <v>commodity</v>
      </c>
      <c r="F1425">
        <f>VLOOKUP(A1425,'ticker and assetclass'!$A:$C,3,FALSE)</f>
        <v>70</v>
      </c>
      <c r="G1425">
        <f>VLOOKUP(B1425,'ticker and assetclass'!$A:$C,3,FALSE)</f>
        <v>58</v>
      </c>
    </row>
    <row r="1426" spans="1:7" x14ac:dyDescent="0.3">
      <c r="A1426" t="s">
        <v>23</v>
      </c>
      <c r="B1426" t="s">
        <v>60</v>
      </c>
      <c r="C1426">
        <v>2.0385448E-2</v>
      </c>
      <c r="D1426" t="str">
        <f>VLOOKUP(A1426,'ticker and assetclass'!A:B,2,FALSE)</f>
        <v>equity</v>
      </c>
      <c r="E1426" t="str">
        <f>VLOOKUP(B1426,'ticker and assetclass'!A:B,2,FALSE)</f>
        <v>equity</v>
      </c>
      <c r="F1426">
        <f>VLOOKUP(A1426,'ticker and assetclass'!$A:$C,3,FALSE)</f>
        <v>70</v>
      </c>
      <c r="G1426">
        <f>VLOOKUP(B1426,'ticker and assetclass'!$A:$C,3,FALSE)</f>
        <v>73</v>
      </c>
    </row>
    <row r="1427" spans="1:7" x14ac:dyDescent="0.3">
      <c r="A1427" t="s">
        <v>23</v>
      </c>
      <c r="B1427" t="s">
        <v>61</v>
      </c>
      <c r="C1427">
        <v>-0.13454449199999999</v>
      </c>
      <c r="D1427" t="str">
        <f>VLOOKUP(A1427,'ticker and assetclass'!A:B,2,FALSE)</f>
        <v>equity</v>
      </c>
      <c r="E1427" t="str">
        <f>VLOOKUP(B1427,'ticker and assetclass'!A:B,2,FALSE)</f>
        <v>commodity</v>
      </c>
      <c r="F1427">
        <f>VLOOKUP(A1427,'ticker and assetclass'!$A:$C,3,FALSE)</f>
        <v>70</v>
      </c>
      <c r="G1427">
        <f>VLOOKUP(B1427,'ticker and assetclass'!$A:$C,3,FALSE)</f>
        <v>55</v>
      </c>
    </row>
    <row r="1428" spans="1:7" x14ac:dyDescent="0.3">
      <c r="A1428" t="s">
        <v>23</v>
      </c>
      <c r="B1428" t="s">
        <v>62</v>
      </c>
      <c r="C1428">
        <v>-2.3387014000000001E-2</v>
      </c>
      <c r="D1428" t="str">
        <f>VLOOKUP(A1428,'ticker and assetclass'!A:B,2,FALSE)</f>
        <v>equity</v>
      </c>
      <c r="E1428" t="e">
        <f>VLOOKUP(B1428,'ticker and assetclass'!A:B,2,FALSE)</f>
        <v>#N/A</v>
      </c>
      <c r="F1428">
        <f>VLOOKUP(A1428,'ticker and assetclass'!$A:$C,3,FALSE)</f>
        <v>70</v>
      </c>
      <c r="G1428" t="e">
        <f>VLOOKUP(B1428,'ticker and assetclass'!$A:$C,3,FALSE)</f>
        <v>#N/A</v>
      </c>
    </row>
    <row r="1429" spans="1:7" x14ac:dyDescent="0.3">
      <c r="A1429" t="s">
        <v>23</v>
      </c>
      <c r="B1429" t="s">
        <v>63</v>
      </c>
      <c r="C1429">
        <v>7.2459836E-2</v>
      </c>
      <c r="D1429" t="str">
        <f>VLOOKUP(A1429,'ticker and assetclass'!A:B,2,FALSE)</f>
        <v>equity</v>
      </c>
      <c r="E1429" t="str">
        <f>VLOOKUP(B1429,'ticker and assetclass'!A:B,2,FALSE)</f>
        <v>commodity</v>
      </c>
      <c r="F1429">
        <f>VLOOKUP(A1429,'ticker and assetclass'!$A:$C,3,FALSE)</f>
        <v>70</v>
      </c>
      <c r="G1429">
        <f>VLOOKUP(B1429,'ticker and assetclass'!$A:$C,3,FALSE)</f>
        <v>57</v>
      </c>
    </row>
    <row r="1430" spans="1:7" x14ac:dyDescent="0.3">
      <c r="A1430" t="s">
        <v>23</v>
      </c>
      <c r="B1430" t="s">
        <v>64</v>
      </c>
      <c r="C1430">
        <v>0.71074627300000004</v>
      </c>
      <c r="D1430" t="str">
        <f>VLOOKUP(A1430,'ticker and assetclass'!A:B,2,FALSE)</f>
        <v>equity</v>
      </c>
      <c r="E1430" t="e">
        <f>VLOOKUP(B1430,'ticker and assetclass'!A:B,2,FALSE)</f>
        <v>#N/A</v>
      </c>
      <c r="F1430">
        <f>VLOOKUP(A1430,'ticker and assetclass'!$A:$C,3,FALSE)</f>
        <v>70</v>
      </c>
      <c r="G1430" t="e">
        <f>VLOOKUP(B1430,'ticker and assetclass'!$A:$C,3,FALSE)</f>
        <v>#N/A</v>
      </c>
    </row>
    <row r="1431" spans="1:7" x14ac:dyDescent="0.3">
      <c r="A1431" t="s">
        <v>23</v>
      </c>
      <c r="B1431" t="s">
        <v>65</v>
      </c>
      <c r="C1431">
        <v>0.23169345599999999</v>
      </c>
      <c r="D1431" t="str">
        <f>VLOOKUP(A1431,'ticker and assetclass'!A:B,2,FALSE)</f>
        <v>equity</v>
      </c>
      <c r="E1431" t="e">
        <f>VLOOKUP(B1431,'ticker and assetclass'!A:B,2,FALSE)</f>
        <v>#N/A</v>
      </c>
      <c r="F1431">
        <f>VLOOKUP(A1431,'ticker and assetclass'!$A:$C,3,FALSE)</f>
        <v>70</v>
      </c>
      <c r="G1431" t="e">
        <f>VLOOKUP(B1431,'ticker and assetclass'!$A:$C,3,FALSE)</f>
        <v>#N/A</v>
      </c>
    </row>
    <row r="1432" spans="1:7" x14ac:dyDescent="0.3">
      <c r="A1432" t="s">
        <v>23</v>
      </c>
      <c r="B1432" t="s">
        <v>66</v>
      </c>
      <c r="C1432">
        <v>0.38178264099999998</v>
      </c>
      <c r="D1432" t="str">
        <f>VLOOKUP(A1432,'ticker and assetclass'!A:B,2,FALSE)</f>
        <v>equity</v>
      </c>
      <c r="E1432" t="str">
        <f>VLOOKUP(B1432,'ticker and assetclass'!A:B,2,FALSE)</f>
        <v>equity</v>
      </c>
      <c r="F1432">
        <f>VLOOKUP(A1432,'ticker and assetclass'!$A:$C,3,FALSE)</f>
        <v>70</v>
      </c>
      <c r="G1432">
        <f>VLOOKUP(B1432,'ticker and assetclass'!$A:$C,3,FALSE)</f>
        <v>65</v>
      </c>
    </row>
    <row r="1433" spans="1:7" x14ac:dyDescent="0.3">
      <c r="A1433" t="s">
        <v>23</v>
      </c>
      <c r="B1433" t="s">
        <v>67</v>
      </c>
      <c r="C1433">
        <v>0.54050215300000004</v>
      </c>
      <c r="D1433" t="str">
        <f>VLOOKUP(A1433,'ticker and assetclass'!A:B,2,FALSE)</f>
        <v>equity</v>
      </c>
      <c r="E1433" t="str">
        <f>VLOOKUP(B1433,'ticker and assetclass'!A:B,2,FALSE)</f>
        <v>equity</v>
      </c>
      <c r="F1433">
        <f>VLOOKUP(A1433,'ticker and assetclass'!$A:$C,3,FALSE)</f>
        <v>70</v>
      </c>
      <c r="G1433">
        <f>VLOOKUP(B1433,'ticker and assetclass'!$A:$C,3,FALSE)</f>
        <v>64</v>
      </c>
    </row>
    <row r="1434" spans="1:7" x14ac:dyDescent="0.3">
      <c r="A1434" t="s">
        <v>23</v>
      </c>
      <c r="B1434" t="s">
        <v>68</v>
      </c>
      <c r="C1434">
        <v>0.197780434</v>
      </c>
      <c r="D1434" t="str">
        <f>VLOOKUP(A1434,'ticker and assetclass'!A:B,2,FALSE)</f>
        <v>equity</v>
      </c>
      <c r="E1434" t="str">
        <f>VLOOKUP(B1434,'ticker and assetclass'!A:B,2,FALSE)</f>
        <v>equity</v>
      </c>
      <c r="F1434">
        <f>VLOOKUP(A1434,'ticker and assetclass'!$A:$C,3,FALSE)</f>
        <v>70</v>
      </c>
      <c r="G1434">
        <f>VLOOKUP(B1434,'ticker and assetclass'!$A:$C,3,FALSE)</f>
        <v>80</v>
      </c>
    </row>
    <row r="1435" spans="1:7" x14ac:dyDescent="0.3">
      <c r="A1435" t="s">
        <v>23</v>
      </c>
      <c r="B1435" t="s">
        <v>69</v>
      </c>
      <c r="C1435">
        <v>0.923026185</v>
      </c>
      <c r="D1435" t="str">
        <f>VLOOKUP(A1435,'ticker and assetclass'!A:B,2,FALSE)</f>
        <v>equity</v>
      </c>
      <c r="E1435" t="str">
        <f>VLOOKUP(B1435,'ticker and assetclass'!A:B,2,FALSE)</f>
        <v>equity</v>
      </c>
      <c r="F1435">
        <f>VLOOKUP(A1435,'ticker and assetclass'!$A:$C,3,FALSE)</f>
        <v>70</v>
      </c>
      <c r="G1435">
        <f>VLOOKUP(B1435,'ticker and assetclass'!$A:$C,3,FALSE)</f>
        <v>67</v>
      </c>
    </row>
    <row r="1436" spans="1:7" x14ac:dyDescent="0.3">
      <c r="A1436" t="s">
        <v>23</v>
      </c>
      <c r="B1436" t="s">
        <v>70</v>
      </c>
      <c r="C1436">
        <v>8.9940056000000004E-2</v>
      </c>
      <c r="D1436" t="str">
        <f>VLOOKUP(A1436,'ticker and assetclass'!A:B,2,FALSE)</f>
        <v>equity</v>
      </c>
      <c r="E1436" t="str">
        <f>VLOOKUP(B1436,'ticker and assetclass'!A:B,2,FALSE)</f>
        <v>equity</v>
      </c>
      <c r="F1436">
        <f>VLOOKUP(A1436,'ticker and assetclass'!$A:$C,3,FALSE)</f>
        <v>70</v>
      </c>
      <c r="G1436">
        <f>VLOOKUP(B1436,'ticker and assetclass'!$A:$C,3,FALSE)</f>
        <v>77</v>
      </c>
    </row>
    <row r="1437" spans="1:7" x14ac:dyDescent="0.3">
      <c r="A1437" t="s">
        <v>23</v>
      </c>
      <c r="B1437" t="s">
        <v>71</v>
      </c>
      <c r="C1437">
        <v>0.57000852400000002</v>
      </c>
      <c r="D1437" t="str">
        <f>VLOOKUP(A1437,'ticker and assetclass'!A:B,2,FALSE)</f>
        <v>equity</v>
      </c>
      <c r="E1437" t="str">
        <f>VLOOKUP(B1437,'ticker and assetclass'!A:B,2,FALSE)</f>
        <v>equity</v>
      </c>
      <c r="F1437">
        <f>VLOOKUP(A1437,'ticker and assetclass'!$A:$C,3,FALSE)</f>
        <v>70</v>
      </c>
      <c r="G1437">
        <f>VLOOKUP(B1437,'ticker and assetclass'!$A:$C,3,FALSE)</f>
        <v>68</v>
      </c>
    </row>
    <row r="1438" spans="1:7" x14ac:dyDescent="0.3">
      <c r="A1438" t="s">
        <v>23</v>
      </c>
      <c r="B1438" t="s">
        <v>72</v>
      </c>
      <c r="C1438">
        <v>0.28693028300000001</v>
      </c>
      <c r="D1438" t="str">
        <f>VLOOKUP(A1438,'ticker and assetclass'!A:B,2,FALSE)</f>
        <v>equity</v>
      </c>
      <c r="E1438" t="e">
        <f>VLOOKUP(B1438,'ticker and assetclass'!A:B,2,FALSE)</f>
        <v>#N/A</v>
      </c>
      <c r="F1438">
        <f>VLOOKUP(A1438,'ticker and assetclass'!$A:$C,3,FALSE)</f>
        <v>70</v>
      </c>
      <c r="G1438" t="e">
        <f>VLOOKUP(B1438,'ticker and assetclass'!$A:$C,3,FALSE)</f>
        <v>#N/A</v>
      </c>
    </row>
    <row r="1439" spans="1:7" x14ac:dyDescent="0.3">
      <c r="A1439" t="s">
        <v>23</v>
      </c>
      <c r="B1439" t="s">
        <v>73</v>
      </c>
      <c r="C1439">
        <v>-0.39637412599999999</v>
      </c>
      <c r="D1439" t="str">
        <f>VLOOKUP(A1439,'ticker and assetclass'!A:B,2,FALSE)</f>
        <v>equity</v>
      </c>
      <c r="E1439" t="e">
        <f>VLOOKUP(B1439,'ticker and assetclass'!A:B,2,FALSE)</f>
        <v>#N/A</v>
      </c>
      <c r="F1439">
        <f>VLOOKUP(A1439,'ticker and assetclass'!$A:$C,3,FALSE)</f>
        <v>70</v>
      </c>
      <c r="G1439" t="e">
        <f>VLOOKUP(B1439,'ticker and assetclass'!$A:$C,3,FALSE)</f>
        <v>#N/A</v>
      </c>
    </row>
    <row r="1440" spans="1:7" x14ac:dyDescent="0.3">
      <c r="A1440" t="s">
        <v>23</v>
      </c>
      <c r="B1440" t="s">
        <v>74</v>
      </c>
      <c r="C1440">
        <v>-6.9248510999999999E-2</v>
      </c>
      <c r="D1440" t="str">
        <f>VLOOKUP(A1440,'ticker and assetclass'!A:B,2,FALSE)</f>
        <v>equity</v>
      </c>
      <c r="E1440" t="str">
        <f>VLOOKUP(B1440,'ticker and assetclass'!A:B,2,FALSE)</f>
        <v>commodity</v>
      </c>
      <c r="F1440">
        <f>VLOOKUP(A1440,'ticker and assetclass'!$A:$C,3,FALSE)</f>
        <v>70</v>
      </c>
      <c r="G1440">
        <f>VLOOKUP(B1440,'ticker and assetclass'!$A:$C,3,FALSE)</f>
        <v>59</v>
      </c>
    </row>
    <row r="1441" spans="1:7" x14ac:dyDescent="0.3">
      <c r="A1441" t="s">
        <v>23</v>
      </c>
      <c r="B1441" t="s">
        <v>75</v>
      </c>
      <c r="C1441">
        <v>-2.3986200999999999E-2</v>
      </c>
      <c r="D1441" t="str">
        <f>VLOOKUP(A1441,'ticker and assetclass'!A:B,2,FALSE)</f>
        <v>equity</v>
      </c>
      <c r="E1441" t="str">
        <f>VLOOKUP(B1441,'ticker and assetclass'!A:B,2,FALSE)</f>
        <v>commodity</v>
      </c>
      <c r="F1441">
        <f>VLOOKUP(A1441,'ticker and assetclass'!$A:$C,3,FALSE)</f>
        <v>70</v>
      </c>
      <c r="G1441">
        <f>VLOOKUP(B1441,'ticker and assetclass'!$A:$C,3,FALSE)</f>
        <v>47</v>
      </c>
    </row>
    <row r="1442" spans="1:7" x14ac:dyDescent="0.3">
      <c r="A1442" t="s">
        <v>24</v>
      </c>
      <c r="B1442" t="s">
        <v>4</v>
      </c>
      <c r="C1442">
        <v>2.7152722000000001E-2</v>
      </c>
      <c r="D1442" t="str">
        <f>VLOOKUP(A1442,'ticker and assetclass'!A:B,2,FALSE)</f>
        <v>currency</v>
      </c>
      <c r="E1442" t="str">
        <f>VLOOKUP(B1442,'ticker and assetclass'!A:B,2,FALSE)</f>
        <v>crypto</v>
      </c>
      <c r="F1442">
        <f>VLOOKUP(A1442,'ticker and assetclass'!$A:$C,3,FALSE)</f>
        <v>32</v>
      </c>
      <c r="G1442">
        <f>VLOOKUP(B1442,'ticker and assetclass'!$A:$C,3,FALSE)</f>
        <v>2</v>
      </c>
    </row>
    <row r="1443" spans="1:7" x14ac:dyDescent="0.3">
      <c r="A1443" t="s">
        <v>24</v>
      </c>
      <c r="B1443" t="s">
        <v>5</v>
      </c>
      <c r="C1443">
        <v>0.13399606999999999</v>
      </c>
      <c r="D1443" t="str">
        <f>VLOOKUP(A1443,'ticker and assetclass'!A:B,2,FALSE)</f>
        <v>currency</v>
      </c>
      <c r="E1443" t="str">
        <f>VLOOKUP(B1443,'ticker and assetclass'!A:B,2,FALSE)</f>
        <v>crypto</v>
      </c>
      <c r="F1443">
        <f>VLOOKUP(A1443,'ticker and assetclass'!$A:$C,3,FALSE)</f>
        <v>32</v>
      </c>
      <c r="G1443">
        <f>VLOOKUP(B1443,'ticker and assetclass'!$A:$C,3,FALSE)</f>
        <v>10</v>
      </c>
    </row>
    <row r="1444" spans="1:7" x14ac:dyDescent="0.3">
      <c r="A1444" t="s">
        <v>24</v>
      </c>
      <c r="B1444" t="s">
        <v>6</v>
      </c>
      <c r="C1444">
        <v>-7.0509915000000006E-2</v>
      </c>
      <c r="D1444" t="str">
        <f>VLOOKUP(A1444,'ticker and assetclass'!A:B,2,FALSE)</f>
        <v>currency</v>
      </c>
      <c r="E1444" t="str">
        <f>VLOOKUP(B1444,'ticker and assetclass'!A:B,2,FALSE)</f>
        <v>crypto</v>
      </c>
      <c r="F1444">
        <f>VLOOKUP(A1444,'ticker and assetclass'!$A:$C,3,FALSE)</f>
        <v>32</v>
      </c>
      <c r="G1444">
        <f>VLOOKUP(B1444,'ticker and assetclass'!$A:$C,3,FALSE)</f>
        <v>15</v>
      </c>
    </row>
    <row r="1445" spans="1:7" x14ac:dyDescent="0.3">
      <c r="A1445" t="s">
        <v>24</v>
      </c>
      <c r="B1445" t="s">
        <v>7</v>
      </c>
      <c r="C1445">
        <v>-6.4569919999999999E-3</v>
      </c>
      <c r="D1445" t="str">
        <f>VLOOKUP(A1445,'ticker and assetclass'!A:B,2,FALSE)</f>
        <v>currency</v>
      </c>
      <c r="E1445" t="str">
        <f>VLOOKUP(B1445,'ticker and assetclass'!A:B,2,FALSE)</f>
        <v>crypto</v>
      </c>
      <c r="F1445">
        <f>VLOOKUP(A1445,'ticker and assetclass'!$A:$C,3,FALSE)</f>
        <v>32</v>
      </c>
      <c r="G1445">
        <f>VLOOKUP(B1445,'ticker and assetclass'!$A:$C,3,FALSE)</f>
        <v>18</v>
      </c>
    </row>
    <row r="1446" spans="1:7" x14ac:dyDescent="0.3">
      <c r="A1446" t="s">
        <v>24</v>
      </c>
      <c r="B1446" t="s">
        <v>8</v>
      </c>
      <c r="C1446">
        <v>-1.9195072000000001E-2</v>
      </c>
      <c r="D1446" t="str">
        <f>VLOOKUP(A1446,'ticker and assetclass'!A:B,2,FALSE)</f>
        <v>currency</v>
      </c>
      <c r="E1446" t="str">
        <f>VLOOKUP(B1446,'ticker and assetclass'!A:B,2,FALSE)</f>
        <v>crypto</v>
      </c>
      <c r="F1446">
        <f>VLOOKUP(A1446,'ticker and assetclass'!$A:$C,3,FALSE)</f>
        <v>32</v>
      </c>
      <c r="G1446">
        <f>VLOOKUP(B1446,'ticker and assetclass'!$A:$C,3,FALSE)</f>
        <v>24</v>
      </c>
    </row>
    <row r="1447" spans="1:7" x14ac:dyDescent="0.3">
      <c r="A1447" t="s">
        <v>24</v>
      </c>
      <c r="B1447" t="s">
        <v>9</v>
      </c>
      <c r="C1447">
        <v>-0.295797433</v>
      </c>
      <c r="D1447" t="str">
        <f>VLOOKUP(A1447,'ticker and assetclass'!A:B,2,FALSE)</f>
        <v>currency</v>
      </c>
      <c r="E1447" t="e">
        <f>VLOOKUP(B1447,'ticker and assetclass'!A:B,2,FALSE)</f>
        <v>#N/A</v>
      </c>
      <c r="F1447">
        <f>VLOOKUP(A1447,'ticker and assetclass'!$A:$C,3,FALSE)</f>
        <v>32</v>
      </c>
      <c r="G1447" t="e">
        <f>VLOOKUP(B1447,'ticker and assetclass'!$A:$C,3,FALSE)</f>
        <v>#N/A</v>
      </c>
    </row>
    <row r="1448" spans="1:7" x14ac:dyDescent="0.3">
      <c r="A1448" t="s">
        <v>24</v>
      </c>
      <c r="B1448" t="s">
        <v>10</v>
      </c>
      <c r="C1448">
        <v>-0.13126532599999999</v>
      </c>
      <c r="D1448" t="str">
        <f>VLOOKUP(A1448,'ticker and assetclass'!A:B,2,FALSE)</f>
        <v>currency</v>
      </c>
      <c r="E1448" t="str">
        <f>VLOOKUP(B1448,'ticker and assetclass'!A:B,2,FALSE)</f>
        <v>equity</v>
      </c>
      <c r="F1448">
        <f>VLOOKUP(A1448,'ticker and assetclass'!$A:$C,3,FALSE)</f>
        <v>32</v>
      </c>
      <c r="G1448">
        <f>VLOOKUP(B1448,'ticker and assetclass'!$A:$C,3,FALSE)</f>
        <v>74</v>
      </c>
    </row>
    <row r="1449" spans="1:7" x14ac:dyDescent="0.3">
      <c r="A1449" t="s">
        <v>24</v>
      </c>
      <c r="B1449" t="s">
        <v>11</v>
      </c>
      <c r="C1449">
        <v>0.45152135199999999</v>
      </c>
      <c r="D1449" t="str">
        <f>VLOOKUP(A1449,'ticker and assetclass'!A:B,2,FALSE)</f>
        <v>currency</v>
      </c>
      <c r="E1449" t="str">
        <f>VLOOKUP(B1449,'ticker and assetclass'!A:B,2,FALSE)</f>
        <v>currency</v>
      </c>
      <c r="F1449">
        <f>VLOOKUP(A1449,'ticker and assetclass'!$A:$C,3,FALSE)</f>
        <v>32</v>
      </c>
      <c r="G1449">
        <f>VLOOKUP(B1449,'ticker and assetclass'!$A:$C,3,FALSE)</f>
        <v>36</v>
      </c>
    </row>
    <row r="1450" spans="1:7" x14ac:dyDescent="0.3">
      <c r="A1450" t="s">
        <v>24</v>
      </c>
      <c r="B1450" t="s">
        <v>12</v>
      </c>
      <c r="C1450">
        <v>6.3157954000000002E-2</v>
      </c>
      <c r="D1450" t="str">
        <f>VLOOKUP(A1450,'ticker and assetclass'!A:B,2,FALSE)</f>
        <v>currency</v>
      </c>
      <c r="E1450" t="str">
        <f>VLOOKUP(B1450,'ticker and assetclass'!A:B,2,FALSE)</f>
        <v>commodity</v>
      </c>
      <c r="F1450">
        <f>VLOOKUP(A1450,'ticker and assetclass'!$A:$C,3,FALSE)</f>
        <v>32</v>
      </c>
      <c r="G1450">
        <f>VLOOKUP(B1450,'ticker and assetclass'!$A:$C,3,FALSE)</f>
        <v>53</v>
      </c>
    </row>
    <row r="1451" spans="1:7" x14ac:dyDescent="0.3">
      <c r="A1451" t="s">
        <v>24</v>
      </c>
      <c r="B1451" t="s">
        <v>13</v>
      </c>
      <c r="C1451">
        <v>4.5957355999999998E-2</v>
      </c>
      <c r="D1451" t="str">
        <f>VLOOKUP(A1451,'ticker and assetclass'!A:B,2,FALSE)</f>
        <v>currency</v>
      </c>
      <c r="E1451" t="str">
        <f>VLOOKUP(B1451,'ticker and assetclass'!A:B,2,FALSE)</f>
        <v>commodity</v>
      </c>
      <c r="F1451">
        <f>VLOOKUP(A1451,'ticker and assetclass'!$A:$C,3,FALSE)</f>
        <v>32</v>
      </c>
      <c r="G1451">
        <f>VLOOKUP(B1451,'ticker and assetclass'!$A:$C,3,FALSE)</f>
        <v>44</v>
      </c>
    </row>
    <row r="1452" spans="1:7" x14ac:dyDescent="0.3">
      <c r="A1452" t="s">
        <v>24</v>
      </c>
      <c r="B1452" t="s">
        <v>14</v>
      </c>
      <c r="C1452">
        <v>-0.22641083200000001</v>
      </c>
      <c r="D1452" t="str">
        <f>VLOOKUP(A1452,'ticker and assetclass'!A:B,2,FALSE)</f>
        <v>currency</v>
      </c>
      <c r="E1452" t="str">
        <f>VLOOKUP(B1452,'ticker and assetclass'!A:B,2,FALSE)</f>
        <v>equity</v>
      </c>
      <c r="F1452">
        <f>VLOOKUP(A1452,'ticker and assetclass'!$A:$C,3,FALSE)</f>
        <v>32</v>
      </c>
      <c r="G1452">
        <f>VLOOKUP(B1452,'ticker and assetclass'!$A:$C,3,FALSE)</f>
        <v>69</v>
      </c>
    </row>
    <row r="1453" spans="1:7" x14ac:dyDescent="0.3">
      <c r="A1453" t="s">
        <v>24</v>
      </c>
      <c r="B1453" t="s">
        <v>15</v>
      </c>
      <c r="C1453">
        <v>0.315689571</v>
      </c>
      <c r="D1453" t="str">
        <f>VLOOKUP(A1453,'ticker and assetclass'!A:B,2,FALSE)</f>
        <v>currency</v>
      </c>
      <c r="E1453" t="str">
        <f>VLOOKUP(B1453,'ticker and assetclass'!A:B,2,FALSE)</f>
        <v>currency</v>
      </c>
      <c r="F1453">
        <f>VLOOKUP(A1453,'ticker and assetclass'!$A:$C,3,FALSE)</f>
        <v>32</v>
      </c>
      <c r="G1453">
        <f>VLOOKUP(B1453,'ticker and assetclass'!$A:$C,3,FALSE)</f>
        <v>40</v>
      </c>
    </row>
    <row r="1454" spans="1:7" x14ac:dyDescent="0.3">
      <c r="A1454" t="s">
        <v>24</v>
      </c>
      <c r="B1454" t="s">
        <v>16</v>
      </c>
      <c r="C1454">
        <v>-0.102408626</v>
      </c>
      <c r="D1454" t="str">
        <f>VLOOKUP(A1454,'ticker and assetclass'!A:B,2,FALSE)</f>
        <v>currency</v>
      </c>
      <c r="E1454" t="e">
        <f>VLOOKUP(B1454,'ticker and assetclass'!A:B,2,FALSE)</f>
        <v>#N/A</v>
      </c>
      <c r="F1454">
        <f>VLOOKUP(A1454,'ticker and assetclass'!$A:$C,3,FALSE)</f>
        <v>32</v>
      </c>
      <c r="G1454" t="e">
        <f>VLOOKUP(B1454,'ticker and assetclass'!$A:$C,3,FALSE)</f>
        <v>#N/A</v>
      </c>
    </row>
    <row r="1455" spans="1:7" x14ac:dyDescent="0.3">
      <c r="A1455" t="s">
        <v>24</v>
      </c>
      <c r="B1455" t="s">
        <v>17</v>
      </c>
      <c r="C1455">
        <v>0.75190258700000001</v>
      </c>
      <c r="D1455" t="str">
        <f>VLOOKUP(A1455,'ticker and assetclass'!A:B,2,FALSE)</f>
        <v>currency</v>
      </c>
      <c r="E1455" t="str">
        <f>VLOOKUP(B1455,'ticker and assetclass'!A:B,2,FALSE)</f>
        <v>currency</v>
      </c>
      <c r="F1455">
        <f>VLOOKUP(A1455,'ticker and assetclass'!$A:$C,3,FALSE)</f>
        <v>32</v>
      </c>
      <c r="G1455">
        <f>VLOOKUP(B1455,'ticker and assetclass'!$A:$C,3,FALSE)</f>
        <v>31</v>
      </c>
    </row>
    <row r="1456" spans="1:7" x14ac:dyDescent="0.3">
      <c r="A1456" t="s">
        <v>24</v>
      </c>
      <c r="B1456" t="s">
        <v>18</v>
      </c>
      <c r="C1456">
        <v>-2.3485189E-2</v>
      </c>
      <c r="D1456" t="str">
        <f>VLOOKUP(A1456,'ticker and assetclass'!A:B,2,FALSE)</f>
        <v>currency</v>
      </c>
      <c r="E1456" t="str">
        <f>VLOOKUP(B1456,'ticker and assetclass'!A:B,2,FALSE)</f>
        <v>commodity</v>
      </c>
      <c r="F1456">
        <f>VLOOKUP(A1456,'ticker and assetclass'!$A:$C,3,FALSE)</f>
        <v>32</v>
      </c>
      <c r="G1456">
        <f>VLOOKUP(B1456,'ticker and assetclass'!$A:$C,3,FALSE)</f>
        <v>62</v>
      </c>
    </row>
    <row r="1457" spans="1:7" x14ac:dyDescent="0.3">
      <c r="A1457" t="s">
        <v>24</v>
      </c>
      <c r="B1457" t="s">
        <v>19</v>
      </c>
      <c r="C1457">
        <v>0.50759445700000005</v>
      </c>
      <c r="D1457" t="str">
        <f>VLOOKUP(A1457,'ticker and assetclass'!A:B,2,FALSE)</f>
        <v>currency</v>
      </c>
      <c r="E1457" t="str">
        <f>VLOOKUP(B1457,'ticker and assetclass'!A:B,2,FALSE)</f>
        <v>currency</v>
      </c>
      <c r="F1457">
        <f>VLOOKUP(A1457,'ticker and assetclass'!$A:$C,3,FALSE)</f>
        <v>32</v>
      </c>
      <c r="G1457">
        <f>VLOOKUP(B1457,'ticker and assetclass'!$A:$C,3,FALSE)</f>
        <v>35</v>
      </c>
    </row>
    <row r="1458" spans="1:7" x14ac:dyDescent="0.3">
      <c r="A1458" t="s">
        <v>24</v>
      </c>
      <c r="B1458" t="s">
        <v>20</v>
      </c>
      <c r="C1458">
        <v>6.284095E-3</v>
      </c>
      <c r="D1458" t="str">
        <f>VLOOKUP(A1458,'ticker and assetclass'!A:B,2,FALSE)</f>
        <v>currency</v>
      </c>
      <c r="E1458" t="str">
        <f>VLOOKUP(B1458,'ticker and assetclass'!A:B,2,FALSE)</f>
        <v>commodity</v>
      </c>
      <c r="F1458">
        <f>VLOOKUP(A1458,'ticker and assetclass'!$A:$C,3,FALSE)</f>
        <v>32</v>
      </c>
      <c r="G1458">
        <f>VLOOKUP(B1458,'ticker and assetclass'!$A:$C,3,FALSE)</f>
        <v>50</v>
      </c>
    </row>
    <row r="1459" spans="1:7" x14ac:dyDescent="0.3">
      <c r="A1459" t="s">
        <v>24</v>
      </c>
      <c r="B1459" t="s">
        <v>21</v>
      </c>
      <c r="C1459">
        <v>9.4275330000000004E-2</v>
      </c>
      <c r="D1459" t="str">
        <f>VLOOKUP(A1459,'ticker and assetclass'!A:B,2,FALSE)</f>
        <v>currency</v>
      </c>
      <c r="E1459" t="e">
        <f>VLOOKUP(B1459,'ticker and assetclass'!A:B,2,FALSE)</f>
        <v>#N/A</v>
      </c>
      <c r="F1459">
        <f>VLOOKUP(A1459,'ticker and assetclass'!$A:$C,3,FALSE)</f>
        <v>32</v>
      </c>
      <c r="G1459" t="e">
        <f>VLOOKUP(B1459,'ticker and assetclass'!$A:$C,3,FALSE)</f>
        <v>#N/A</v>
      </c>
    </row>
    <row r="1460" spans="1:7" x14ac:dyDescent="0.3">
      <c r="A1460" t="s">
        <v>24</v>
      </c>
      <c r="B1460" t="s">
        <v>22</v>
      </c>
      <c r="C1460">
        <v>7.3350230000000002E-2</v>
      </c>
      <c r="D1460" t="str">
        <f>VLOOKUP(A1460,'ticker and assetclass'!A:B,2,FALSE)</f>
        <v>currency</v>
      </c>
      <c r="E1460" t="str">
        <f>VLOOKUP(B1460,'ticker and assetclass'!A:B,2,FALSE)</f>
        <v>commodity</v>
      </c>
      <c r="F1460">
        <f>VLOOKUP(A1460,'ticker and assetclass'!$A:$C,3,FALSE)</f>
        <v>32</v>
      </c>
      <c r="G1460">
        <f>VLOOKUP(B1460,'ticker and assetclass'!$A:$C,3,FALSE)</f>
        <v>46</v>
      </c>
    </row>
    <row r="1461" spans="1:7" x14ac:dyDescent="0.3">
      <c r="A1461" t="s">
        <v>24</v>
      </c>
      <c r="B1461" t="s">
        <v>23</v>
      </c>
      <c r="C1461">
        <v>-0.28201510600000002</v>
      </c>
      <c r="D1461" t="str">
        <f>VLOOKUP(A1461,'ticker and assetclass'!A:B,2,FALSE)</f>
        <v>currency</v>
      </c>
      <c r="E1461" t="str">
        <f>VLOOKUP(B1461,'ticker and assetclass'!A:B,2,FALSE)</f>
        <v>equity</v>
      </c>
      <c r="F1461">
        <f>VLOOKUP(A1461,'ticker and assetclass'!$A:$C,3,FALSE)</f>
        <v>32</v>
      </c>
      <c r="G1461">
        <f>VLOOKUP(B1461,'ticker and assetclass'!$A:$C,3,FALSE)</f>
        <v>70</v>
      </c>
    </row>
    <row r="1462" spans="1:7" x14ac:dyDescent="0.3">
      <c r="A1462" t="s">
        <v>24</v>
      </c>
      <c r="B1462" t="s">
        <v>24</v>
      </c>
      <c r="C1462">
        <v>1</v>
      </c>
      <c r="D1462" t="str">
        <f>VLOOKUP(A1462,'ticker and assetclass'!A:B,2,FALSE)</f>
        <v>currency</v>
      </c>
      <c r="E1462" t="str">
        <f>VLOOKUP(B1462,'ticker and assetclass'!A:B,2,FALSE)</f>
        <v>currency</v>
      </c>
      <c r="F1462">
        <f>VLOOKUP(A1462,'ticker and assetclass'!$A:$C,3,FALSE)</f>
        <v>32</v>
      </c>
      <c r="G1462">
        <f>VLOOKUP(B1462,'ticker and assetclass'!$A:$C,3,FALSE)</f>
        <v>32</v>
      </c>
    </row>
    <row r="1463" spans="1:7" x14ac:dyDescent="0.3">
      <c r="A1463" t="s">
        <v>24</v>
      </c>
      <c r="B1463" t="s">
        <v>25</v>
      </c>
      <c r="C1463">
        <v>-4.7142202000000001E-2</v>
      </c>
      <c r="D1463" t="str">
        <f>VLOOKUP(A1463,'ticker and assetclass'!A:B,2,FALSE)</f>
        <v>currency</v>
      </c>
      <c r="E1463" t="str">
        <f>VLOOKUP(B1463,'ticker and assetclass'!A:B,2,FALSE)</f>
        <v>equity</v>
      </c>
      <c r="F1463">
        <f>VLOOKUP(A1463,'ticker and assetclass'!$A:$C,3,FALSE)</f>
        <v>32</v>
      </c>
      <c r="G1463">
        <f>VLOOKUP(B1463,'ticker and assetclass'!$A:$C,3,FALSE)</f>
        <v>79</v>
      </c>
    </row>
    <row r="1464" spans="1:7" x14ac:dyDescent="0.3">
      <c r="A1464" t="s">
        <v>24</v>
      </c>
      <c r="B1464" t="s">
        <v>26</v>
      </c>
      <c r="C1464">
        <v>-9.1145831999999996E-2</v>
      </c>
      <c r="D1464" t="str">
        <f>VLOOKUP(A1464,'ticker and assetclass'!A:B,2,FALSE)</f>
        <v>currency</v>
      </c>
      <c r="E1464" t="e">
        <f>VLOOKUP(B1464,'ticker and assetclass'!A:B,2,FALSE)</f>
        <v>#N/A</v>
      </c>
      <c r="F1464">
        <f>VLOOKUP(A1464,'ticker and assetclass'!$A:$C,3,FALSE)</f>
        <v>32</v>
      </c>
      <c r="G1464" t="e">
        <f>VLOOKUP(B1464,'ticker and assetclass'!$A:$C,3,FALSE)</f>
        <v>#N/A</v>
      </c>
    </row>
    <row r="1465" spans="1:7" x14ac:dyDescent="0.3">
      <c r="A1465" t="s">
        <v>24</v>
      </c>
      <c r="B1465" t="s">
        <v>27</v>
      </c>
      <c r="C1465">
        <v>0.49211555400000001</v>
      </c>
      <c r="D1465" t="str">
        <f>VLOOKUP(A1465,'ticker and assetclass'!A:B,2,FALSE)</f>
        <v>currency</v>
      </c>
      <c r="E1465" t="str">
        <f>VLOOKUP(B1465,'ticker and assetclass'!A:B,2,FALSE)</f>
        <v>currency</v>
      </c>
      <c r="F1465">
        <f>VLOOKUP(A1465,'ticker and assetclass'!$A:$C,3,FALSE)</f>
        <v>32</v>
      </c>
      <c r="G1465">
        <f>VLOOKUP(B1465,'ticker and assetclass'!$A:$C,3,FALSE)</f>
        <v>37</v>
      </c>
    </row>
    <row r="1466" spans="1:7" x14ac:dyDescent="0.3">
      <c r="A1466" t="s">
        <v>24</v>
      </c>
      <c r="B1466" t="s">
        <v>28</v>
      </c>
      <c r="C1466">
        <v>0.43179818199999997</v>
      </c>
      <c r="D1466" t="str">
        <f>VLOOKUP(A1466,'ticker and assetclass'!A:B,2,FALSE)</f>
        <v>currency</v>
      </c>
      <c r="E1466" t="str">
        <f>VLOOKUP(B1466,'ticker and assetclass'!A:B,2,FALSE)</f>
        <v>commodity</v>
      </c>
      <c r="F1466">
        <f>VLOOKUP(A1466,'ticker and assetclass'!$A:$C,3,FALSE)</f>
        <v>32</v>
      </c>
      <c r="G1466">
        <f>VLOOKUP(B1466,'ticker and assetclass'!$A:$C,3,FALSE)</f>
        <v>45</v>
      </c>
    </row>
    <row r="1467" spans="1:7" x14ac:dyDescent="0.3">
      <c r="A1467" t="s">
        <v>24</v>
      </c>
      <c r="B1467" t="s">
        <v>29</v>
      </c>
      <c r="C1467">
        <v>-7.6793270999999996E-2</v>
      </c>
      <c r="D1467" t="str">
        <f>VLOOKUP(A1467,'ticker and assetclass'!A:B,2,FALSE)</f>
        <v>currency</v>
      </c>
      <c r="E1467" t="e">
        <f>VLOOKUP(B1467,'ticker and assetclass'!A:B,2,FALSE)</f>
        <v>#N/A</v>
      </c>
      <c r="F1467">
        <f>VLOOKUP(A1467,'ticker and assetclass'!$A:$C,3,FALSE)</f>
        <v>32</v>
      </c>
      <c r="G1467" t="e">
        <f>VLOOKUP(B1467,'ticker and assetclass'!$A:$C,3,FALSE)</f>
        <v>#N/A</v>
      </c>
    </row>
    <row r="1468" spans="1:7" x14ac:dyDescent="0.3">
      <c r="A1468" t="s">
        <v>24</v>
      </c>
      <c r="B1468" t="s">
        <v>30</v>
      </c>
      <c r="C1468">
        <v>9.4676200000000002E-2</v>
      </c>
      <c r="D1468" t="str">
        <f>VLOOKUP(A1468,'ticker and assetclass'!A:B,2,FALSE)</f>
        <v>currency</v>
      </c>
      <c r="E1468" t="str">
        <f>VLOOKUP(B1468,'ticker and assetclass'!A:B,2,FALSE)</f>
        <v>commodity</v>
      </c>
      <c r="F1468">
        <f>VLOOKUP(A1468,'ticker and assetclass'!$A:$C,3,FALSE)</f>
        <v>32</v>
      </c>
      <c r="G1468">
        <f>VLOOKUP(B1468,'ticker and assetclass'!$A:$C,3,FALSE)</f>
        <v>41</v>
      </c>
    </row>
    <row r="1469" spans="1:7" x14ac:dyDescent="0.3">
      <c r="A1469" t="s">
        <v>24</v>
      </c>
      <c r="B1469" t="s">
        <v>31</v>
      </c>
      <c r="C1469">
        <v>-9.1520920000000006E-3</v>
      </c>
      <c r="D1469" t="str">
        <f>VLOOKUP(A1469,'ticker and assetclass'!A:B,2,FALSE)</f>
        <v>currency</v>
      </c>
      <c r="E1469" t="str">
        <f>VLOOKUP(B1469,'ticker and assetclass'!A:B,2,FALSE)</f>
        <v>commodity</v>
      </c>
      <c r="F1469">
        <f>VLOOKUP(A1469,'ticker and assetclass'!$A:$C,3,FALSE)</f>
        <v>32</v>
      </c>
      <c r="G1469">
        <f>VLOOKUP(B1469,'ticker and assetclass'!$A:$C,3,FALSE)</f>
        <v>56</v>
      </c>
    </row>
    <row r="1470" spans="1:7" x14ac:dyDescent="0.3">
      <c r="A1470" t="s">
        <v>24</v>
      </c>
      <c r="B1470" t="s">
        <v>32</v>
      </c>
      <c r="C1470">
        <v>1.3066625E-2</v>
      </c>
      <c r="D1470" t="str">
        <f>VLOOKUP(A1470,'ticker and assetclass'!A:B,2,FALSE)</f>
        <v>currency</v>
      </c>
      <c r="E1470" t="str">
        <f>VLOOKUP(B1470,'ticker and assetclass'!A:B,2,FALSE)</f>
        <v>equity</v>
      </c>
      <c r="F1470">
        <f>VLOOKUP(A1470,'ticker and assetclass'!$A:$C,3,FALSE)</f>
        <v>32</v>
      </c>
      <c r="G1470">
        <f>VLOOKUP(B1470,'ticker and assetclass'!$A:$C,3,FALSE)</f>
        <v>72</v>
      </c>
    </row>
    <row r="1471" spans="1:7" x14ac:dyDescent="0.3">
      <c r="A1471" t="s">
        <v>24</v>
      </c>
      <c r="B1471" t="s">
        <v>33</v>
      </c>
      <c r="C1471">
        <v>-9.0540502999999994E-2</v>
      </c>
      <c r="D1471" t="str">
        <f>VLOOKUP(A1471,'ticker and assetclass'!A:B,2,FALSE)</f>
        <v>currency</v>
      </c>
      <c r="E1471" t="e">
        <f>VLOOKUP(B1471,'ticker and assetclass'!A:B,2,FALSE)</f>
        <v>#N/A</v>
      </c>
      <c r="F1471">
        <f>VLOOKUP(A1471,'ticker and assetclass'!$A:$C,3,FALSE)</f>
        <v>32</v>
      </c>
      <c r="G1471" t="e">
        <f>VLOOKUP(B1471,'ticker and assetclass'!$A:$C,3,FALSE)</f>
        <v>#N/A</v>
      </c>
    </row>
    <row r="1472" spans="1:7" x14ac:dyDescent="0.3">
      <c r="A1472" t="s">
        <v>24</v>
      </c>
      <c r="B1472" t="s">
        <v>34</v>
      </c>
      <c r="C1472">
        <v>3.2445253E-2</v>
      </c>
      <c r="D1472" t="str">
        <f>VLOOKUP(A1472,'ticker and assetclass'!A:B,2,FALSE)</f>
        <v>currency</v>
      </c>
      <c r="E1472" t="str">
        <f>VLOOKUP(B1472,'ticker and assetclass'!A:B,2,FALSE)</f>
        <v>equity</v>
      </c>
      <c r="F1472">
        <f>VLOOKUP(A1472,'ticker and assetclass'!$A:$C,3,FALSE)</f>
        <v>32</v>
      </c>
      <c r="G1472">
        <f>VLOOKUP(B1472,'ticker and assetclass'!$A:$C,3,FALSE)</f>
        <v>66</v>
      </c>
    </row>
    <row r="1473" spans="1:7" x14ac:dyDescent="0.3">
      <c r="A1473" t="s">
        <v>24</v>
      </c>
      <c r="B1473" t="s">
        <v>35</v>
      </c>
      <c r="C1473">
        <v>-0.119542444</v>
      </c>
      <c r="D1473" t="str">
        <f>VLOOKUP(A1473,'ticker and assetclass'!A:B,2,FALSE)</f>
        <v>currency</v>
      </c>
      <c r="E1473" t="str">
        <f>VLOOKUP(B1473,'ticker and assetclass'!A:B,2,FALSE)</f>
        <v>equity</v>
      </c>
      <c r="F1473">
        <f>VLOOKUP(A1473,'ticker and assetclass'!$A:$C,3,FALSE)</f>
        <v>32</v>
      </c>
      <c r="G1473">
        <f>VLOOKUP(B1473,'ticker and assetclass'!$A:$C,3,FALSE)</f>
        <v>63</v>
      </c>
    </row>
    <row r="1474" spans="1:7" x14ac:dyDescent="0.3">
      <c r="A1474" t="s">
        <v>24</v>
      </c>
      <c r="B1474" t="s">
        <v>36</v>
      </c>
      <c r="C1474">
        <v>0.25239641400000001</v>
      </c>
      <c r="D1474" t="str">
        <f>VLOOKUP(A1474,'ticker and assetclass'!A:B,2,FALSE)</f>
        <v>currency</v>
      </c>
      <c r="E1474" t="str">
        <f>VLOOKUP(B1474,'ticker and assetclass'!A:B,2,FALSE)</f>
        <v>currency</v>
      </c>
      <c r="F1474">
        <f>VLOOKUP(A1474,'ticker and assetclass'!$A:$C,3,FALSE)</f>
        <v>32</v>
      </c>
      <c r="G1474">
        <f>VLOOKUP(B1474,'ticker and assetclass'!$A:$C,3,FALSE)</f>
        <v>39</v>
      </c>
    </row>
    <row r="1475" spans="1:7" x14ac:dyDescent="0.3">
      <c r="A1475" t="s">
        <v>24</v>
      </c>
      <c r="B1475" t="s">
        <v>37</v>
      </c>
      <c r="C1475">
        <v>2.6549700000000001E-4</v>
      </c>
      <c r="D1475" t="str">
        <f>VLOOKUP(A1475,'ticker and assetclass'!A:B,2,FALSE)</f>
        <v>currency</v>
      </c>
      <c r="E1475" t="e">
        <f>VLOOKUP(B1475,'ticker and assetclass'!A:B,2,FALSE)</f>
        <v>#N/A</v>
      </c>
      <c r="F1475">
        <f>VLOOKUP(A1475,'ticker and assetclass'!$A:$C,3,FALSE)</f>
        <v>32</v>
      </c>
      <c r="G1475" t="e">
        <f>VLOOKUP(B1475,'ticker and assetclass'!$A:$C,3,FALSE)</f>
        <v>#N/A</v>
      </c>
    </row>
    <row r="1476" spans="1:7" x14ac:dyDescent="0.3">
      <c r="A1476" t="s">
        <v>24</v>
      </c>
      <c r="B1476" t="s">
        <v>38</v>
      </c>
      <c r="C1476">
        <v>-2.3983573000000001E-2</v>
      </c>
      <c r="D1476" t="str">
        <f>VLOOKUP(A1476,'ticker and assetclass'!A:B,2,FALSE)</f>
        <v>currency</v>
      </c>
      <c r="E1476" t="str">
        <f>VLOOKUP(B1476,'ticker and assetclass'!A:B,2,FALSE)</f>
        <v>equity</v>
      </c>
      <c r="F1476">
        <f>VLOOKUP(A1476,'ticker and assetclass'!$A:$C,3,FALSE)</f>
        <v>32</v>
      </c>
      <c r="G1476">
        <f>VLOOKUP(B1476,'ticker and assetclass'!$A:$C,3,FALSE)</f>
        <v>78</v>
      </c>
    </row>
    <row r="1477" spans="1:7" x14ac:dyDescent="0.3">
      <c r="A1477" t="s">
        <v>24</v>
      </c>
      <c r="B1477" t="s">
        <v>39</v>
      </c>
      <c r="C1477">
        <v>0.46488032099999999</v>
      </c>
      <c r="D1477" t="str">
        <f>VLOOKUP(A1477,'ticker and assetclass'!A:B,2,FALSE)</f>
        <v>currency</v>
      </c>
      <c r="E1477" t="str">
        <f>VLOOKUP(B1477,'ticker and assetclass'!A:B,2,FALSE)</f>
        <v>currency</v>
      </c>
      <c r="F1477">
        <f>VLOOKUP(A1477,'ticker and assetclass'!$A:$C,3,FALSE)</f>
        <v>32</v>
      </c>
      <c r="G1477">
        <f>VLOOKUP(B1477,'ticker and assetclass'!$A:$C,3,FALSE)</f>
        <v>33</v>
      </c>
    </row>
    <row r="1478" spans="1:7" x14ac:dyDescent="0.3">
      <c r="A1478" t="s">
        <v>24</v>
      </c>
      <c r="B1478" t="s">
        <v>40</v>
      </c>
      <c r="C1478">
        <v>7.9974473000000004E-2</v>
      </c>
      <c r="D1478" t="str">
        <f>VLOOKUP(A1478,'ticker and assetclass'!A:B,2,FALSE)</f>
        <v>currency</v>
      </c>
      <c r="E1478" t="str">
        <f>VLOOKUP(B1478,'ticker and assetclass'!A:B,2,FALSE)</f>
        <v>commodity</v>
      </c>
      <c r="F1478">
        <f>VLOOKUP(A1478,'ticker and assetclass'!$A:$C,3,FALSE)</f>
        <v>32</v>
      </c>
      <c r="G1478">
        <f>VLOOKUP(B1478,'ticker and assetclass'!$A:$C,3,FALSE)</f>
        <v>43</v>
      </c>
    </row>
    <row r="1479" spans="1:7" x14ac:dyDescent="0.3">
      <c r="A1479" t="s">
        <v>24</v>
      </c>
      <c r="B1479" t="s">
        <v>41</v>
      </c>
      <c r="C1479">
        <v>-5.8310543999999999E-2</v>
      </c>
      <c r="D1479" t="str">
        <f>VLOOKUP(A1479,'ticker and assetclass'!A:B,2,FALSE)</f>
        <v>currency</v>
      </c>
      <c r="E1479" t="str">
        <f>VLOOKUP(B1479,'ticker and assetclass'!A:B,2,FALSE)</f>
        <v>equity</v>
      </c>
      <c r="F1479">
        <f>VLOOKUP(A1479,'ticker and assetclass'!$A:$C,3,FALSE)</f>
        <v>32</v>
      </c>
      <c r="G1479">
        <f>VLOOKUP(B1479,'ticker and assetclass'!$A:$C,3,FALSE)</f>
        <v>75</v>
      </c>
    </row>
    <row r="1480" spans="1:7" x14ac:dyDescent="0.3">
      <c r="A1480" t="s">
        <v>24</v>
      </c>
      <c r="B1480" t="s">
        <v>42</v>
      </c>
      <c r="C1480">
        <v>0.34177614299999998</v>
      </c>
      <c r="D1480" t="str">
        <f>VLOOKUP(A1480,'ticker and assetclass'!A:B,2,FALSE)</f>
        <v>currency</v>
      </c>
      <c r="E1480" t="str">
        <f>VLOOKUP(B1480,'ticker and assetclass'!A:B,2,FALSE)</f>
        <v>currency</v>
      </c>
      <c r="F1480">
        <f>VLOOKUP(A1480,'ticker and assetclass'!$A:$C,3,FALSE)</f>
        <v>32</v>
      </c>
      <c r="G1480">
        <f>VLOOKUP(B1480,'ticker and assetclass'!$A:$C,3,FALSE)</f>
        <v>34</v>
      </c>
    </row>
    <row r="1481" spans="1:7" x14ac:dyDescent="0.3">
      <c r="A1481" t="s">
        <v>24</v>
      </c>
      <c r="B1481" t="s">
        <v>43</v>
      </c>
      <c r="C1481">
        <v>-5.5467090000000004E-3</v>
      </c>
      <c r="D1481" t="str">
        <f>VLOOKUP(A1481,'ticker and assetclass'!A:B,2,FALSE)</f>
        <v>currency</v>
      </c>
      <c r="E1481" t="str">
        <f>VLOOKUP(B1481,'ticker and assetclass'!A:B,2,FALSE)</f>
        <v>commodity</v>
      </c>
      <c r="F1481">
        <f>VLOOKUP(A1481,'ticker and assetclass'!$A:$C,3,FALSE)</f>
        <v>32</v>
      </c>
      <c r="G1481">
        <f>VLOOKUP(B1481,'ticker and assetclass'!$A:$C,3,FALSE)</f>
        <v>60</v>
      </c>
    </row>
    <row r="1482" spans="1:7" x14ac:dyDescent="0.3">
      <c r="A1482" t="s">
        <v>24</v>
      </c>
      <c r="B1482" t="s">
        <v>44</v>
      </c>
      <c r="C1482">
        <v>0.18379627600000001</v>
      </c>
      <c r="D1482" t="str">
        <f>VLOOKUP(A1482,'ticker and assetclass'!A:B,2,FALSE)</f>
        <v>currency</v>
      </c>
      <c r="E1482" t="str">
        <f>VLOOKUP(B1482,'ticker and assetclass'!A:B,2,FALSE)</f>
        <v>commodity</v>
      </c>
      <c r="F1482">
        <f>VLOOKUP(A1482,'ticker and assetclass'!$A:$C,3,FALSE)</f>
        <v>32</v>
      </c>
      <c r="G1482">
        <f>VLOOKUP(B1482,'ticker and assetclass'!$A:$C,3,FALSE)</f>
        <v>48</v>
      </c>
    </row>
    <row r="1483" spans="1:7" x14ac:dyDescent="0.3">
      <c r="A1483" t="s">
        <v>24</v>
      </c>
      <c r="B1483" t="s">
        <v>45</v>
      </c>
      <c r="C1483">
        <v>1.7336969000000001E-2</v>
      </c>
      <c r="D1483" t="str">
        <f>VLOOKUP(A1483,'ticker and assetclass'!A:B,2,FALSE)</f>
        <v>currency</v>
      </c>
      <c r="E1483" t="str">
        <f>VLOOKUP(B1483,'ticker and assetclass'!A:B,2,FALSE)</f>
        <v>commodity</v>
      </c>
      <c r="F1483">
        <f>VLOOKUP(A1483,'ticker and assetclass'!$A:$C,3,FALSE)</f>
        <v>32</v>
      </c>
      <c r="G1483">
        <f>VLOOKUP(B1483,'ticker and assetclass'!$A:$C,3,FALSE)</f>
        <v>52</v>
      </c>
    </row>
    <row r="1484" spans="1:7" x14ac:dyDescent="0.3">
      <c r="A1484" t="s">
        <v>24</v>
      </c>
      <c r="B1484" t="s">
        <v>46</v>
      </c>
      <c r="C1484">
        <v>-5.1743953000000002E-2</v>
      </c>
      <c r="D1484" t="str">
        <f>VLOOKUP(A1484,'ticker and assetclass'!A:B,2,FALSE)</f>
        <v>currency</v>
      </c>
      <c r="E1484" t="str">
        <f>VLOOKUP(B1484,'ticker and assetclass'!A:B,2,FALSE)</f>
        <v>commodity</v>
      </c>
      <c r="F1484">
        <f>VLOOKUP(A1484,'ticker and assetclass'!$A:$C,3,FALSE)</f>
        <v>32</v>
      </c>
      <c r="G1484">
        <f>VLOOKUP(B1484,'ticker and assetclass'!$A:$C,3,FALSE)</f>
        <v>61</v>
      </c>
    </row>
    <row r="1485" spans="1:7" x14ac:dyDescent="0.3">
      <c r="A1485" t="s">
        <v>24</v>
      </c>
      <c r="B1485" t="s">
        <v>47</v>
      </c>
      <c r="C1485">
        <v>0.10348281199999999</v>
      </c>
      <c r="D1485" t="str">
        <f>VLOOKUP(A1485,'ticker and assetclass'!A:B,2,FALSE)</f>
        <v>currency</v>
      </c>
      <c r="E1485" t="str">
        <f>VLOOKUP(B1485,'ticker and assetclass'!A:B,2,FALSE)</f>
        <v>commodity</v>
      </c>
      <c r="F1485">
        <f>VLOOKUP(A1485,'ticker and assetclass'!$A:$C,3,FALSE)</f>
        <v>32</v>
      </c>
      <c r="G1485">
        <f>VLOOKUP(B1485,'ticker and assetclass'!$A:$C,3,FALSE)</f>
        <v>54</v>
      </c>
    </row>
    <row r="1486" spans="1:7" x14ac:dyDescent="0.3">
      <c r="A1486" t="s">
        <v>24</v>
      </c>
      <c r="B1486" t="s">
        <v>48</v>
      </c>
      <c r="C1486">
        <v>2.7346406E-2</v>
      </c>
      <c r="D1486" t="str">
        <f>VLOOKUP(A1486,'ticker and assetclass'!A:B,2,FALSE)</f>
        <v>currency</v>
      </c>
      <c r="E1486" t="str">
        <f>VLOOKUP(B1486,'ticker and assetclass'!A:B,2,FALSE)</f>
        <v>commodity</v>
      </c>
      <c r="F1486">
        <f>VLOOKUP(A1486,'ticker and assetclass'!$A:$C,3,FALSE)</f>
        <v>32</v>
      </c>
      <c r="G1486">
        <f>VLOOKUP(B1486,'ticker and assetclass'!$A:$C,3,FALSE)</f>
        <v>51</v>
      </c>
    </row>
    <row r="1487" spans="1:7" x14ac:dyDescent="0.3">
      <c r="A1487" t="s">
        <v>24</v>
      </c>
      <c r="B1487" t="s">
        <v>49</v>
      </c>
      <c r="C1487">
        <v>7.0235631000000007E-2</v>
      </c>
      <c r="D1487" t="str">
        <f>VLOOKUP(A1487,'ticker and assetclass'!A:B,2,FALSE)</f>
        <v>currency</v>
      </c>
      <c r="E1487" t="e">
        <f>VLOOKUP(B1487,'ticker and assetclass'!A:B,2,FALSE)</f>
        <v>#N/A</v>
      </c>
      <c r="F1487">
        <f>VLOOKUP(A1487,'ticker and assetclass'!$A:$C,3,FALSE)</f>
        <v>32</v>
      </c>
      <c r="G1487" t="e">
        <f>VLOOKUP(B1487,'ticker and assetclass'!$A:$C,3,FALSE)</f>
        <v>#N/A</v>
      </c>
    </row>
    <row r="1488" spans="1:7" x14ac:dyDescent="0.3">
      <c r="A1488" t="s">
        <v>24</v>
      </c>
      <c r="B1488" t="s">
        <v>50</v>
      </c>
      <c r="C1488">
        <v>3.1345845999999997E-2</v>
      </c>
      <c r="D1488" t="str">
        <f>VLOOKUP(A1488,'ticker and assetclass'!A:B,2,FALSE)</f>
        <v>currency</v>
      </c>
      <c r="E1488" t="e">
        <f>VLOOKUP(B1488,'ticker and assetclass'!A:B,2,FALSE)</f>
        <v>#N/A</v>
      </c>
      <c r="F1488">
        <f>VLOOKUP(A1488,'ticker and assetclass'!$A:$C,3,FALSE)</f>
        <v>32</v>
      </c>
      <c r="G1488" t="e">
        <f>VLOOKUP(B1488,'ticker and assetclass'!$A:$C,3,FALSE)</f>
        <v>#N/A</v>
      </c>
    </row>
    <row r="1489" spans="1:7" x14ac:dyDescent="0.3">
      <c r="A1489" t="s">
        <v>24</v>
      </c>
      <c r="B1489" t="s">
        <v>51</v>
      </c>
      <c r="C1489">
        <v>4.6357295E-2</v>
      </c>
      <c r="D1489" t="str">
        <f>VLOOKUP(A1489,'ticker and assetclass'!A:B,2,FALSE)</f>
        <v>currency</v>
      </c>
      <c r="E1489" t="e">
        <f>VLOOKUP(B1489,'ticker and assetclass'!A:B,2,FALSE)</f>
        <v>#N/A</v>
      </c>
      <c r="F1489">
        <f>VLOOKUP(A1489,'ticker and assetclass'!$A:$C,3,FALSE)</f>
        <v>32</v>
      </c>
      <c r="G1489" t="e">
        <f>VLOOKUP(B1489,'ticker and assetclass'!$A:$C,3,FALSE)</f>
        <v>#N/A</v>
      </c>
    </row>
    <row r="1490" spans="1:7" x14ac:dyDescent="0.3">
      <c r="A1490" t="s">
        <v>24</v>
      </c>
      <c r="B1490" t="s">
        <v>52</v>
      </c>
      <c r="C1490">
        <v>0.21207574100000001</v>
      </c>
      <c r="D1490" t="str">
        <f>VLOOKUP(A1490,'ticker and assetclass'!A:B,2,FALSE)</f>
        <v>currency</v>
      </c>
      <c r="E1490" t="str">
        <f>VLOOKUP(B1490,'ticker and assetclass'!A:B,2,FALSE)</f>
        <v>currency</v>
      </c>
      <c r="F1490">
        <f>VLOOKUP(A1490,'ticker and assetclass'!$A:$C,3,FALSE)</f>
        <v>32</v>
      </c>
      <c r="G1490">
        <f>VLOOKUP(B1490,'ticker and assetclass'!$A:$C,3,FALSE)</f>
        <v>38</v>
      </c>
    </row>
    <row r="1491" spans="1:7" x14ac:dyDescent="0.3">
      <c r="A1491" t="s">
        <v>24</v>
      </c>
      <c r="B1491" t="s">
        <v>53</v>
      </c>
      <c r="C1491">
        <v>2.8317289999999998E-2</v>
      </c>
      <c r="D1491" t="str">
        <f>VLOOKUP(A1491,'ticker and assetclass'!A:B,2,FALSE)</f>
        <v>currency</v>
      </c>
      <c r="E1491" t="str">
        <f>VLOOKUP(B1491,'ticker and assetclass'!A:B,2,FALSE)</f>
        <v>commodity</v>
      </c>
      <c r="F1491">
        <f>VLOOKUP(A1491,'ticker and assetclass'!$A:$C,3,FALSE)</f>
        <v>32</v>
      </c>
      <c r="G1491">
        <f>VLOOKUP(B1491,'ticker and assetclass'!$A:$C,3,FALSE)</f>
        <v>42</v>
      </c>
    </row>
    <row r="1492" spans="1:7" x14ac:dyDescent="0.3">
      <c r="A1492" t="s">
        <v>24</v>
      </c>
      <c r="B1492" t="s">
        <v>54</v>
      </c>
      <c r="C1492">
        <v>-8.9768837000000004E-2</v>
      </c>
      <c r="D1492" t="str">
        <f>VLOOKUP(A1492,'ticker and assetclass'!A:B,2,FALSE)</f>
        <v>currency</v>
      </c>
      <c r="E1492" t="str">
        <f>VLOOKUP(B1492,'ticker and assetclass'!A:B,2,FALSE)</f>
        <v>equity</v>
      </c>
      <c r="F1492">
        <f>VLOOKUP(A1492,'ticker and assetclass'!$A:$C,3,FALSE)</f>
        <v>32</v>
      </c>
      <c r="G1492">
        <f>VLOOKUP(B1492,'ticker and assetclass'!$A:$C,3,FALSE)</f>
        <v>76</v>
      </c>
    </row>
    <row r="1493" spans="1:7" x14ac:dyDescent="0.3">
      <c r="A1493" t="s">
        <v>24</v>
      </c>
      <c r="B1493" t="s">
        <v>55</v>
      </c>
      <c r="C1493">
        <v>-0.11209706899999999</v>
      </c>
      <c r="D1493" t="str">
        <f>VLOOKUP(A1493,'ticker and assetclass'!A:B,2,FALSE)</f>
        <v>currency</v>
      </c>
      <c r="E1493" t="str">
        <f>VLOOKUP(B1493,'ticker and assetclass'!A:B,2,FALSE)</f>
        <v>equity</v>
      </c>
      <c r="F1493">
        <f>VLOOKUP(A1493,'ticker and assetclass'!$A:$C,3,FALSE)</f>
        <v>32</v>
      </c>
      <c r="G1493">
        <f>VLOOKUP(B1493,'ticker and assetclass'!$A:$C,3,FALSE)</f>
        <v>71</v>
      </c>
    </row>
    <row r="1494" spans="1:7" x14ac:dyDescent="0.3">
      <c r="A1494" t="s">
        <v>24</v>
      </c>
      <c r="B1494" t="s">
        <v>56</v>
      </c>
      <c r="C1494">
        <v>-0.250424429</v>
      </c>
      <c r="D1494" t="str">
        <f>VLOOKUP(A1494,'ticker and assetclass'!A:B,2,FALSE)</f>
        <v>currency</v>
      </c>
      <c r="E1494" t="e">
        <f>VLOOKUP(B1494,'ticker and assetclass'!A:B,2,FALSE)</f>
        <v>#N/A</v>
      </c>
      <c r="F1494">
        <f>VLOOKUP(A1494,'ticker and assetclass'!$A:$C,3,FALSE)</f>
        <v>32</v>
      </c>
      <c r="G1494" t="e">
        <f>VLOOKUP(B1494,'ticker and assetclass'!$A:$C,3,FALSE)</f>
        <v>#N/A</v>
      </c>
    </row>
    <row r="1495" spans="1:7" x14ac:dyDescent="0.3">
      <c r="A1495" t="s">
        <v>24</v>
      </c>
      <c r="B1495" t="s">
        <v>57</v>
      </c>
      <c r="C1495">
        <v>8.4173028999999996E-2</v>
      </c>
      <c r="D1495" t="str">
        <f>VLOOKUP(A1495,'ticker and assetclass'!A:B,2,FALSE)</f>
        <v>currency</v>
      </c>
      <c r="E1495" t="e">
        <f>VLOOKUP(B1495,'ticker and assetclass'!A:B,2,FALSE)</f>
        <v>#N/A</v>
      </c>
      <c r="F1495">
        <f>VLOOKUP(A1495,'ticker and assetclass'!$A:$C,3,FALSE)</f>
        <v>32</v>
      </c>
      <c r="G1495" t="e">
        <f>VLOOKUP(B1495,'ticker and assetclass'!$A:$C,3,FALSE)</f>
        <v>#N/A</v>
      </c>
    </row>
    <row r="1496" spans="1:7" x14ac:dyDescent="0.3">
      <c r="A1496" t="s">
        <v>24</v>
      </c>
      <c r="B1496" t="s">
        <v>58</v>
      </c>
      <c r="C1496">
        <v>0.14256658899999999</v>
      </c>
      <c r="D1496" t="str">
        <f>VLOOKUP(A1496,'ticker and assetclass'!A:B,2,FALSE)</f>
        <v>currency</v>
      </c>
      <c r="E1496" t="str">
        <f>VLOOKUP(B1496,'ticker and assetclass'!A:B,2,FALSE)</f>
        <v>commodity</v>
      </c>
      <c r="F1496">
        <f>VLOOKUP(A1496,'ticker and assetclass'!$A:$C,3,FALSE)</f>
        <v>32</v>
      </c>
      <c r="G1496">
        <f>VLOOKUP(B1496,'ticker and assetclass'!$A:$C,3,FALSE)</f>
        <v>49</v>
      </c>
    </row>
    <row r="1497" spans="1:7" x14ac:dyDescent="0.3">
      <c r="A1497" t="s">
        <v>24</v>
      </c>
      <c r="B1497" t="s">
        <v>59</v>
      </c>
      <c r="C1497">
        <v>9.2588835999999994E-2</v>
      </c>
      <c r="D1497" t="str">
        <f>VLOOKUP(A1497,'ticker and assetclass'!A:B,2,FALSE)</f>
        <v>currency</v>
      </c>
      <c r="E1497" t="str">
        <f>VLOOKUP(B1497,'ticker and assetclass'!A:B,2,FALSE)</f>
        <v>commodity</v>
      </c>
      <c r="F1497">
        <f>VLOOKUP(A1497,'ticker and assetclass'!$A:$C,3,FALSE)</f>
        <v>32</v>
      </c>
      <c r="G1497">
        <f>VLOOKUP(B1497,'ticker and assetclass'!$A:$C,3,FALSE)</f>
        <v>58</v>
      </c>
    </row>
    <row r="1498" spans="1:7" x14ac:dyDescent="0.3">
      <c r="A1498" t="s">
        <v>24</v>
      </c>
      <c r="B1498" t="s">
        <v>60</v>
      </c>
      <c r="C1498">
        <v>1.3479903E-2</v>
      </c>
      <c r="D1498" t="str">
        <f>VLOOKUP(A1498,'ticker and assetclass'!A:B,2,FALSE)</f>
        <v>currency</v>
      </c>
      <c r="E1498" t="str">
        <f>VLOOKUP(B1498,'ticker and assetclass'!A:B,2,FALSE)</f>
        <v>equity</v>
      </c>
      <c r="F1498">
        <f>VLOOKUP(A1498,'ticker and assetclass'!$A:$C,3,FALSE)</f>
        <v>32</v>
      </c>
      <c r="G1498">
        <f>VLOOKUP(B1498,'ticker and assetclass'!$A:$C,3,FALSE)</f>
        <v>73</v>
      </c>
    </row>
    <row r="1499" spans="1:7" x14ac:dyDescent="0.3">
      <c r="A1499" t="s">
        <v>24</v>
      </c>
      <c r="B1499" t="s">
        <v>61</v>
      </c>
      <c r="C1499">
        <v>0.37065120299999998</v>
      </c>
      <c r="D1499" t="str">
        <f>VLOOKUP(A1499,'ticker and assetclass'!A:B,2,FALSE)</f>
        <v>currency</v>
      </c>
      <c r="E1499" t="str">
        <f>VLOOKUP(B1499,'ticker and assetclass'!A:B,2,FALSE)</f>
        <v>commodity</v>
      </c>
      <c r="F1499">
        <f>VLOOKUP(A1499,'ticker and assetclass'!$A:$C,3,FALSE)</f>
        <v>32</v>
      </c>
      <c r="G1499">
        <f>VLOOKUP(B1499,'ticker and assetclass'!$A:$C,3,FALSE)</f>
        <v>55</v>
      </c>
    </row>
    <row r="1500" spans="1:7" x14ac:dyDescent="0.3">
      <c r="A1500" t="s">
        <v>24</v>
      </c>
      <c r="B1500" t="s">
        <v>62</v>
      </c>
      <c r="C1500">
        <v>-3.0328058000000001E-2</v>
      </c>
      <c r="D1500" t="str">
        <f>VLOOKUP(A1500,'ticker and assetclass'!A:B,2,FALSE)</f>
        <v>currency</v>
      </c>
      <c r="E1500" t="e">
        <f>VLOOKUP(B1500,'ticker and assetclass'!A:B,2,FALSE)</f>
        <v>#N/A</v>
      </c>
      <c r="F1500">
        <f>VLOOKUP(A1500,'ticker and assetclass'!$A:$C,3,FALSE)</f>
        <v>32</v>
      </c>
      <c r="G1500" t="e">
        <f>VLOOKUP(B1500,'ticker and assetclass'!$A:$C,3,FALSE)</f>
        <v>#N/A</v>
      </c>
    </row>
    <row r="1501" spans="1:7" x14ac:dyDescent="0.3">
      <c r="A1501" t="s">
        <v>24</v>
      </c>
      <c r="B1501" t="s">
        <v>63</v>
      </c>
      <c r="C1501">
        <v>0.14196210000000001</v>
      </c>
      <c r="D1501" t="str">
        <f>VLOOKUP(A1501,'ticker and assetclass'!A:B,2,FALSE)</f>
        <v>currency</v>
      </c>
      <c r="E1501" t="str">
        <f>VLOOKUP(B1501,'ticker and assetclass'!A:B,2,FALSE)</f>
        <v>commodity</v>
      </c>
      <c r="F1501">
        <f>VLOOKUP(A1501,'ticker and assetclass'!$A:$C,3,FALSE)</f>
        <v>32</v>
      </c>
      <c r="G1501">
        <f>VLOOKUP(B1501,'ticker and assetclass'!$A:$C,3,FALSE)</f>
        <v>57</v>
      </c>
    </row>
    <row r="1502" spans="1:7" x14ac:dyDescent="0.3">
      <c r="A1502" t="s">
        <v>24</v>
      </c>
      <c r="B1502" t="s">
        <v>64</v>
      </c>
      <c r="C1502">
        <v>-0.20963712100000001</v>
      </c>
      <c r="D1502" t="str">
        <f>VLOOKUP(A1502,'ticker and assetclass'!A:B,2,FALSE)</f>
        <v>currency</v>
      </c>
      <c r="E1502" t="e">
        <f>VLOOKUP(B1502,'ticker and assetclass'!A:B,2,FALSE)</f>
        <v>#N/A</v>
      </c>
      <c r="F1502">
        <f>VLOOKUP(A1502,'ticker and assetclass'!$A:$C,3,FALSE)</f>
        <v>32</v>
      </c>
      <c r="G1502" t="e">
        <f>VLOOKUP(B1502,'ticker and assetclass'!$A:$C,3,FALSE)</f>
        <v>#N/A</v>
      </c>
    </row>
    <row r="1503" spans="1:7" x14ac:dyDescent="0.3">
      <c r="A1503" t="s">
        <v>24</v>
      </c>
      <c r="B1503" t="s">
        <v>65</v>
      </c>
      <c r="C1503">
        <v>-2.071833E-2</v>
      </c>
      <c r="D1503" t="str">
        <f>VLOOKUP(A1503,'ticker and assetclass'!A:B,2,FALSE)</f>
        <v>currency</v>
      </c>
      <c r="E1503" t="e">
        <f>VLOOKUP(B1503,'ticker and assetclass'!A:B,2,FALSE)</f>
        <v>#N/A</v>
      </c>
      <c r="F1503">
        <f>VLOOKUP(A1503,'ticker and assetclass'!$A:$C,3,FALSE)</f>
        <v>32</v>
      </c>
      <c r="G1503" t="e">
        <f>VLOOKUP(B1503,'ticker and assetclass'!$A:$C,3,FALSE)</f>
        <v>#N/A</v>
      </c>
    </row>
    <row r="1504" spans="1:7" x14ac:dyDescent="0.3">
      <c r="A1504" t="s">
        <v>24</v>
      </c>
      <c r="B1504" t="s">
        <v>66</v>
      </c>
      <c r="C1504">
        <v>-4.8937438E-2</v>
      </c>
      <c r="D1504" t="str">
        <f>VLOOKUP(A1504,'ticker and assetclass'!A:B,2,FALSE)</f>
        <v>currency</v>
      </c>
      <c r="E1504" t="str">
        <f>VLOOKUP(B1504,'ticker and assetclass'!A:B,2,FALSE)</f>
        <v>equity</v>
      </c>
      <c r="F1504">
        <f>VLOOKUP(A1504,'ticker and assetclass'!$A:$C,3,FALSE)</f>
        <v>32</v>
      </c>
      <c r="G1504">
        <f>VLOOKUP(B1504,'ticker and assetclass'!$A:$C,3,FALSE)</f>
        <v>65</v>
      </c>
    </row>
    <row r="1505" spans="1:7" x14ac:dyDescent="0.3">
      <c r="A1505" t="s">
        <v>24</v>
      </c>
      <c r="B1505" t="s">
        <v>67</v>
      </c>
      <c r="C1505">
        <v>-0.13181416000000001</v>
      </c>
      <c r="D1505" t="str">
        <f>VLOOKUP(A1505,'ticker and assetclass'!A:B,2,FALSE)</f>
        <v>currency</v>
      </c>
      <c r="E1505" t="str">
        <f>VLOOKUP(B1505,'ticker and assetclass'!A:B,2,FALSE)</f>
        <v>equity</v>
      </c>
      <c r="F1505">
        <f>VLOOKUP(A1505,'ticker and assetclass'!$A:$C,3,FALSE)</f>
        <v>32</v>
      </c>
      <c r="G1505">
        <f>VLOOKUP(B1505,'ticker and assetclass'!$A:$C,3,FALSE)</f>
        <v>64</v>
      </c>
    </row>
    <row r="1506" spans="1:7" x14ac:dyDescent="0.3">
      <c r="A1506" t="s">
        <v>24</v>
      </c>
      <c r="B1506" t="s">
        <v>68</v>
      </c>
      <c r="C1506">
        <v>-0.143284521</v>
      </c>
      <c r="D1506" t="str">
        <f>VLOOKUP(A1506,'ticker and assetclass'!A:B,2,FALSE)</f>
        <v>currency</v>
      </c>
      <c r="E1506" t="str">
        <f>VLOOKUP(B1506,'ticker and assetclass'!A:B,2,FALSE)</f>
        <v>equity</v>
      </c>
      <c r="F1506">
        <f>VLOOKUP(A1506,'ticker and assetclass'!$A:$C,3,FALSE)</f>
        <v>32</v>
      </c>
      <c r="G1506">
        <f>VLOOKUP(B1506,'ticker and assetclass'!$A:$C,3,FALSE)</f>
        <v>80</v>
      </c>
    </row>
    <row r="1507" spans="1:7" x14ac:dyDescent="0.3">
      <c r="A1507" t="s">
        <v>24</v>
      </c>
      <c r="B1507" t="s">
        <v>69</v>
      </c>
      <c r="C1507">
        <v>-0.22388497800000001</v>
      </c>
      <c r="D1507" t="str">
        <f>VLOOKUP(A1507,'ticker and assetclass'!A:B,2,FALSE)</f>
        <v>currency</v>
      </c>
      <c r="E1507" t="str">
        <f>VLOOKUP(B1507,'ticker and assetclass'!A:B,2,FALSE)</f>
        <v>equity</v>
      </c>
      <c r="F1507">
        <f>VLOOKUP(A1507,'ticker and assetclass'!$A:$C,3,FALSE)</f>
        <v>32</v>
      </c>
      <c r="G1507">
        <f>VLOOKUP(B1507,'ticker and assetclass'!$A:$C,3,FALSE)</f>
        <v>67</v>
      </c>
    </row>
    <row r="1508" spans="1:7" x14ac:dyDescent="0.3">
      <c r="A1508" t="s">
        <v>24</v>
      </c>
      <c r="B1508" t="s">
        <v>70</v>
      </c>
      <c r="C1508">
        <v>5.3619147999999998E-2</v>
      </c>
      <c r="D1508" t="str">
        <f>VLOOKUP(A1508,'ticker and assetclass'!A:B,2,FALSE)</f>
        <v>currency</v>
      </c>
      <c r="E1508" t="str">
        <f>VLOOKUP(B1508,'ticker and assetclass'!A:B,2,FALSE)</f>
        <v>equity</v>
      </c>
      <c r="F1508">
        <f>VLOOKUP(A1508,'ticker and assetclass'!$A:$C,3,FALSE)</f>
        <v>32</v>
      </c>
      <c r="G1508">
        <f>VLOOKUP(B1508,'ticker and assetclass'!$A:$C,3,FALSE)</f>
        <v>77</v>
      </c>
    </row>
    <row r="1509" spans="1:7" x14ac:dyDescent="0.3">
      <c r="A1509" t="s">
        <v>24</v>
      </c>
      <c r="B1509" t="s">
        <v>71</v>
      </c>
      <c r="C1509">
        <v>-0.15108874799999999</v>
      </c>
      <c r="D1509" t="str">
        <f>VLOOKUP(A1509,'ticker and assetclass'!A:B,2,FALSE)</f>
        <v>currency</v>
      </c>
      <c r="E1509" t="str">
        <f>VLOOKUP(B1509,'ticker and assetclass'!A:B,2,FALSE)</f>
        <v>equity</v>
      </c>
      <c r="F1509">
        <f>VLOOKUP(A1509,'ticker and assetclass'!$A:$C,3,FALSE)</f>
        <v>32</v>
      </c>
      <c r="G1509">
        <f>VLOOKUP(B1509,'ticker and assetclass'!$A:$C,3,FALSE)</f>
        <v>68</v>
      </c>
    </row>
    <row r="1510" spans="1:7" x14ac:dyDescent="0.3">
      <c r="A1510" t="s">
        <v>24</v>
      </c>
      <c r="B1510" t="s">
        <v>72</v>
      </c>
      <c r="C1510">
        <v>-0.22459011000000001</v>
      </c>
      <c r="D1510" t="str">
        <f>VLOOKUP(A1510,'ticker and assetclass'!A:B,2,FALSE)</f>
        <v>currency</v>
      </c>
      <c r="E1510" t="e">
        <f>VLOOKUP(B1510,'ticker and assetclass'!A:B,2,FALSE)</f>
        <v>#N/A</v>
      </c>
      <c r="F1510">
        <f>VLOOKUP(A1510,'ticker and assetclass'!$A:$C,3,FALSE)</f>
        <v>32</v>
      </c>
      <c r="G1510" t="e">
        <f>VLOOKUP(B1510,'ticker and assetclass'!$A:$C,3,FALSE)</f>
        <v>#N/A</v>
      </c>
    </row>
    <row r="1511" spans="1:7" x14ac:dyDescent="0.3">
      <c r="A1511" t="s">
        <v>24</v>
      </c>
      <c r="B1511" t="s">
        <v>73</v>
      </c>
      <c r="C1511">
        <v>3.6277821000000002E-2</v>
      </c>
      <c r="D1511" t="str">
        <f>VLOOKUP(A1511,'ticker and assetclass'!A:B,2,FALSE)</f>
        <v>currency</v>
      </c>
      <c r="E1511" t="e">
        <f>VLOOKUP(B1511,'ticker and assetclass'!A:B,2,FALSE)</f>
        <v>#N/A</v>
      </c>
      <c r="F1511">
        <f>VLOOKUP(A1511,'ticker and assetclass'!$A:$C,3,FALSE)</f>
        <v>32</v>
      </c>
      <c r="G1511" t="e">
        <f>VLOOKUP(B1511,'ticker and assetclass'!$A:$C,3,FALSE)</f>
        <v>#N/A</v>
      </c>
    </row>
    <row r="1512" spans="1:7" x14ac:dyDescent="0.3">
      <c r="A1512" t="s">
        <v>24</v>
      </c>
      <c r="B1512" t="s">
        <v>74</v>
      </c>
      <c r="C1512">
        <v>2.8187457999999999E-2</v>
      </c>
      <c r="D1512" t="str">
        <f>VLOOKUP(A1512,'ticker and assetclass'!A:B,2,FALSE)</f>
        <v>currency</v>
      </c>
      <c r="E1512" t="str">
        <f>VLOOKUP(B1512,'ticker and assetclass'!A:B,2,FALSE)</f>
        <v>commodity</v>
      </c>
      <c r="F1512">
        <f>VLOOKUP(A1512,'ticker and assetclass'!$A:$C,3,FALSE)</f>
        <v>32</v>
      </c>
      <c r="G1512">
        <f>VLOOKUP(B1512,'ticker and assetclass'!$A:$C,3,FALSE)</f>
        <v>59</v>
      </c>
    </row>
    <row r="1513" spans="1:7" x14ac:dyDescent="0.3">
      <c r="A1513" t="s">
        <v>24</v>
      </c>
      <c r="B1513" t="s">
        <v>75</v>
      </c>
      <c r="C1513">
        <v>1.619763E-3</v>
      </c>
      <c r="D1513" t="str">
        <f>VLOOKUP(A1513,'ticker and assetclass'!A:B,2,FALSE)</f>
        <v>currency</v>
      </c>
      <c r="E1513" t="str">
        <f>VLOOKUP(B1513,'ticker and assetclass'!A:B,2,FALSE)</f>
        <v>commodity</v>
      </c>
      <c r="F1513">
        <f>VLOOKUP(A1513,'ticker and assetclass'!$A:$C,3,FALSE)</f>
        <v>32</v>
      </c>
      <c r="G1513">
        <f>VLOOKUP(B1513,'ticker and assetclass'!$A:$C,3,FALSE)</f>
        <v>47</v>
      </c>
    </row>
    <row r="1514" spans="1:7" x14ac:dyDescent="0.3">
      <c r="A1514" t="s">
        <v>25</v>
      </c>
      <c r="B1514" t="s">
        <v>4</v>
      </c>
      <c r="C1514">
        <v>-0.120032901</v>
      </c>
      <c r="D1514" t="str">
        <f>VLOOKUP(A1514,'ticker and assetclass'!A:B,2,FALSE)</f>
        <v>equity</v>
      </c>
      <c r="E1514" t="str">
        <f>VLOOKUP(B1514,'ticker and assetclass'!A:B,2,FALSE)</f>
        <v>crypto</v>
      </c>
      <c r="F1514">
        <f>VLOOKUP(A1514,'ticker and assetclass'!$A:$C,3,FALSE)</f>
        <v>79</v>
      </c>
      <c r="G1514">
        <f>VLOOKUP(B1514,'ticker and assetclass'!$A:$C,3,FALSE)</f>
        <v>2</v>
      </c>
    </row>
    <row r="1515" spans="1:7" x14ac:dyDescent="0.3">
      <c r="A1515" t="s">
        <v>25</v>
      </c>
      <c r="B1515" t="s">
        <v>5</v>
      </c>
      <c r="C1515">
        <v>3.7408623000000002E-2</v>
      </c>
      <c r="D1515" t="str">
        <f>VLOOKUP(A1515,'ticker and assetclass'!A:B,2,FALSE)</f>
        <v>equity</v>
      </c>
      <c r="E1515" t="str">
        <f>VLOOKUP(B1515,'ticker and assetclass'!A:B,2,FALSE)</f>
        <v>crypto</v>
      </c>
      <c r="F1515">
        <f>VLOOKUP(A1515,'ticker and assetclass'!$A:$C,3,FALSE)</f>
        <v>79</v>
      </c>
      <c r="G1515">
        <f>VLOOKUP(B1515,'ticker and assetclass'!$A:$C,3,FALSE)</f>
        <v>10</v>
      </c>
    </row>
    <row r="1516" spans="1:7" x14ac:dyDescent="0.3">
      <c r="A1516" t="s">
        <v>25</v>
      </c>
      <c r="B1516" t="s">
        <v>6</v>
      </c>
      <c r="C1516">
        <v>-8.3254747000000004E-2</v>
      </c>
      <c r="D1516" t="str">
        <f>VLOOKUP(A1516,'ticker and assetclass'!A:B,2,FALSE)</f>
        <v>equity</v>
      </c>
      <c r="E1516" t="str">
        <f>VLOOKUP(B1516,'ticker and assetclass'!A:B,2,FALSE)</f>
        <v>crypto</v>
      </c>
      <c r="F1516">
        <f>VLOOKUP(A1516,'ticker and assetclass'!$A:$C,3,FALSE)</f>
        <v>79</v>
      </c>
      <c r="G1516">
        <f>VLOOKUP(B1516,'ticker and assetclass'!$A:$C,3,FALSE)</f>
        <v>15</v>
      </c>
    </row>
    <row r="1517" spans="1:7" x14ac:dyDescent="0.3">
      <c r="A1517" t="s">
        <v>25</v>
      </c>
      <c r="B1517" t="s">
        <v>7</v>
      </c>
      <c r="C1517">
        <v>4.8155702000000002E-2</v>
      </c>
      <c r="D1517" t="str">
        <f>VLOOKUP(A1517,'ticker and assetclass'!A:B,2,FALSE)</f>
        <v>equity</v>
      </c>
      <c r="E1517" t="str">
        <f>VLOOKUP(B1517,'ticker and assetclass'!A:B,2,FALSE)</f>
        <v>crypto</v>
      </c>
      <c r="F1517">
        <f>VLOOKUP(A1517,'ticker and assetclass'!$A:$C,3,FALSE)</f>
        <v>79</v>
      </c>
      <c r="G1517">
        <f>VLOOKUP(B1517,'ticker and assetclass'!$A:$C,3,FALSE)</f>
        <v>18</v>
      </c>
    </row>
    <row r="1518" spans="1:7" x14ac:dyDescent="0.3">
      <c r="A1518" t="s">
        <v>25</v>
      </c>
      <c r="B1518" t="s">
        <v>8</v>
      </c>
      <c r="C1518">
        <v>0.110327597</v>
      </c>
      <c r="D1518" t="str">
        <f>VLOOKUP(A1518,'ticker and assetclass'!A:B,2,FALSE)</f>
        <v>equity</v>
      </c>
      <c r="E1518" t="str">
        <f>VLOOKUP(B1518,'ticker and assetclass'!A:B,2,FALSE)</f>
        <v>crypto</v>
      </c>
      <c r="F1518">
        <f>VLOOKUP(A1518,'ticker and assetclass'!$A:$C,3,FALSE)</f>
        <v>79</v>
      </c>
      <c r="G1518">
        <f>VLOOKUP(B1518,'ticker and assetclass'!$A:$C,3,FALSE)</f>
        <v>24</v>
      </c>
    </row>
    <row r="1519" spans="1:7" x14ac:dyDescent="0.3">
      <c r="A1519" t="s">
        <v>25</v>
      </c>
      <c r="B1519" t="s">
        <v>9</v>
      </c>
      <c r="C1519">
        <v>0.104831179</v>
      </c>
      <c r="D1519" t="str">
        <f>VLOOKUP(A1519,'ticker and assetclass'!A:B,2,FALSE)</f>
        <v>equity</v>
      </c>
      <c r="E1519" t="e">
        <f>VLOOKUP(B1519,'ticker and assetclass'!A:B,2,FALSE)</f>
        <v>#N/A</v>
      </c>
      <c r="F1519">
        <f>VLOOKUP(A1519,'ticker and assetclass'!$A:$C,3,FALSE)</f>
        <v>79</v>
      </c>
      <c r="G1519" t="e">
        <f>VLOOKUP(B1519,'ticker and assetclass'!$A:$C,3,FALSE)</f>
        <v>#N/A</v>
      </c>
    </row>
    <row r="1520" spans="1:7" x14ac:dyDescent="0.3">
      <c r="A1520" t="s">
        <v>25</v>
      </c>
      <c r="B1520" t="s">
        <v>10</v>
      </c>
      <c r="C1520">
        <v>0.21312879700000001</v>
      </c>
      <c r="D1520" t="str">
        <f>VLOOKUP(A1520,'ticker and assetclass'!A:B,2,FALSE)</f>
        <v>equity</v>
      </c>
      <c r="E1520" t="str">
        <f>VLOOKUP(B1520,'ticker and assetclass'!A:B,2,FALSE)</f>
        <v>equity</v>
      </c>
      <c r="F1520">
        <f>VLOOKUP(A1520,'ticker and assetclass'!$A:$C,3,FALSE)</f>
        <v>79</v>
      </c>
      <c r="G1520">
        <f>VLOOKUP(B1520,'ticker and assetclass'!$A:$C,3,FALSE)</f>
        <v>74</v>
      </c>
    </row>
    <row r="1521" spans="1:7" x14ac:dyDescent="0.3">
      <c r="A1521" t="s">
        <v>25</v>
      </c>
      <c r="B1521" t="s">
        <v>11</v>
      </c>
      <c r="C1521">
        <v>0.10490599</v>
      </c>
      <c r="D1521" t="str">
        <f>VLOOKUP(A1521,'ticker and assetclass'!A:B,2,FALSE)</f>
        <v>equity</v>
      </c>
      <c r="E1521" t="str">
        <f>VLOOKUP(B1521,'ticker and assetclass'!A:B,2,FALSE)</f>
        <v>currency</v>
      </c>
      <c r="F1521">
        <f>VLOOKUP(A1521,'ticker and assetclass'!$A:$C,3,FALSE)</f>
        <v>79</v>
      </c>
      <c r="G1521">
        <f>VLOOKUP(B1521,'ticker and assetclass'!$A:$C,3,FALSE)</f>
        <v>36</v>
      </c>
    </row>
    <row r="1522" spans="1:7" x14ac:dyDescent="0.3">
      <c r="A1522" t="s">
        <v>25</v>
      </c>
      <c r="B1522" t="s">
        <v>12</v>
      </c>
      <c r="C1522">
        <v>4.3042583000000002E-2</v>
      </c>
      <c r="D1522" t="str">
        <f>VLOOKUP(A1522,'ticker and assetclass'!A:B,2,FALSE)</f>
        <v>equity</v>
      </c>
      <c r="E1522" t="str">
        <f>VLOOKUP(B1522,'ticker and assetclass'!A:B,2,FALSE)</f>
        <v>commodity</v>
      </c>
      <c r="F1522">
        <f>VLOOKUP(A1522,'ticker and assetclass'!$A:$C,3,FALSE)</f>
        <v>79</v>
      </c>
      <c r="G1522">
        <f>VLOOKUP(B1522,'ticker and assetclass'!$A:$C,3,FALSE)</f>
        <v>53</v>
      </c>
    </row>
    <row r="1523" spans="1:7" x14ac:dyDescent="0.3">
      <c r="A1523" t="s">
        <v>25</v>
      </c>
      <c r="B1523" t="s">
        <v>13</v>
      </c>
      <c r="C1523">
        <v>-2.2376706E-2</v>
      </c>
      <c r="D1523" t="str">
        <f>VLOOKUP(A1523,'ticker and assetclass'!A:B,2,FALSE)</f>
        <v>equity</v>
      </c>
      <c r="E1523" t="str">
        <f>VLOOKUP(B1523,'ticker and assetclass'!A:B,2,FALSE)</f>
        <v>commodity</v>
      </c>
      <c r="F1523">
        <f>VLOOKUP(A1523,'ticker and assetclass'!$A:$C,3,FALSE)</f>
        <v>79</v>
      </c>
      <c r="G1523">
        <f>VLOOKUP(B1523,'ticker and assetclass'!$A:$C,3,FALSE)</f>
        <v>44</v>
      </c>
    </row>
    <row r="1524" spans="1:7" x14ac:dyDescent="0.3">
      <c r="A1524" t="s">
        <v>25</v>
      </c>
      <c r="B1524" t="s">
        <v>14</v>
      </c>
      <c r="C1524">
        <v>0.103259591</v>
      </c>
      <c r="D1524" t="str">
        <f>VLOOKUP(A1524,'ticker and assetclass'!A:B,2,FALSE)</f>
        <v>equity</v>
      </c>
      <c r="E1524" t="str">
        <f>VLOOKUP(B1524,'ticker and assetclass'!A:B,2,FALSE)</f>
        <v>equity</v>
      </c>
      <c r="F1524">
        <f>VLOOKUP(A1524,'ticker and assetclass'!$A:$C,3,FALSE)</f>
        <v>79</v>
      </c>
      <c r="G1524">
        <f>VLOOKUP(B1524,'ticker and assetclass'!$A:$C,3,FALSE)</f>
        <v>69</v>
      </c>
    </row>
    <row r="1525" spans="1:7" x14ac:dyDescent="0.3">
      <c r="A1525" t="s">
        <v>25</v>
      </c>
      <c r="B1525" t="s">
        <v>15</v>
      </c>
      <c r="C1525">
        <v>9.8747638999999998E-2</v>
      </c>
      <c r="D1525" t="str">
        <f>VLOOKUP(A1525,'ticker and assetclass'!A:B,2,FALSE)</f>
        <v>equity</v>
      </c>
      <c r="E1525" t="str">
        <f>VLOOKUP(B1525,'ticker and assetclass'!A:B,2,FALSE)</f>
        <v>currency</v>
      </c>
      <c r="F1525">
        <f>VLOOKUP(A1525,'ticker and assetclass'!$A:$C,3,FALSE)</f>
        <v>79</v>
      </c>
      <c r="G1525">
        <f>VLOOKUP(B1525,'ticker and assetclass'!$A:$C,3,FALSE)</f>
        <v>40</v>
      </c>
    </row>
    <row r="1526" spans="1:7" x14ac:dyDescent="0.3">
      <c r="A1526" t="s">
        <v>25</v>
      </c>
      <c r="B1526" t="s">
        <v>16</v>
      </c>
      <c r="C1526">
        <v>-3.3806109999999999E-3</v>
      </c>
      <c r="D1526" t="str">
        <f>VLOOKUP(A1526,'ticker and assetclass'!A:B,2,FALSE)</f>
        <v>equity</v>
      </c>
      <c r="E1526" t="e">
        <f>VLOOKUP(B1526,'ticker and assetclass'!A:B,2,FALSE)</f>
        <v>#N/A</v>
      </c>
      <c r="F1526">
        <f>VLOOKUP(A1526,'ticker and assetclass'!$A:$C,3,FALSE)</f>
        <v>79</v>
      </c>
      <c r="G1526" t="e">
        <f>VLOOKUP(B1526,'ticker and assetclass'!$A:$C,3,FALSE)</f>
        <v>#N/A</v>
      </c>
    </row>
    <row r="1527" spans="1:7" x14ac:dyDescent="0.3">
      <c r="A1527" t="s">
        <v>25</v>
      </c>
      <c r="B1527" t="s">
        <v>17</v>
      </c>
      <c r="C1527">
        <v>1.8295984000000001E-2</v>
      </c>
      <c r="D1527" t="str">
        <f>VLOOKUP(A1527,'ticker and assetclass'!A:B,2,FALSE)</f>
        <v>equity</v>
      </c>
      <c r="E1527" t="str">
        <f>VLOOKUP(B1527,'ticker and assetclass'!A:B,2,FALSE)</f>
        <v>currency</v>
      </c>
      <c r="F1527">
        <f>VLOOKUP(A1527,'ticker and assetclass'!$A:$C,3,FALSE)</f>
        <v>79</v>
      </c>
      <c r="G1527">
        <f>VLOOKUP(B1527,'ticker and assetclass'!$A:$C,3,FALSE)</f>
        <v>31</v>
      </c>
    </row>
    <row r="1528" spans="1:7" x14ac:dyDescent="0.3">
      <c r="A1528" t="s">
        <v>25</v>
      </c>
      <c r="B1528" t="s">
        <v>18</v>
      </c>
      <c r="C1528">
        <v>1.6103204999999999E-2</v>
      </c>
      <c r="D1528" t="str">
        <f>VLOOKUP(A1528,'ticker and assetclass'!A:B,2,FALSE)</f>
        <v>equity</v>
      </c>
      <c r="E1528" t="str">
        <f>VLOOKUP(B1528,'ticker and assetclass'!A:B,2,FALSE)</f>
        <v>commodity</v>
      </c>
      <c r="F1528">
        <f>VLOOKUP(A1528,'ticker and assetclass'!$A:$C,3,FALSE)</f>
        <v>79</v>
      </c>
      <c r="G1528">
        <f>VLOOKUP(B1528,'ticker and assetclass'!$A:$C,3,FALSE)</f>
        <v>62</v>
      </c>
    </row>
    <row r="1529" spans="1:7" x14ac:dyDescent="0.3">
      <c r="A1529" t="s">
        <v>25</v>
      </c>
      <c r="B1529" t="s">
        <v>19</v>
      </c>
      <c r="C1529">
        <v>8.2175631999999998E-2</v>
      </c>
      <c r="D1529" t="str">
        <f>VLOOKUP(A1529,'ticker and assetclass'!A:B,2,FALSE)</f>
        <v>equity</v>
      </c>
      <c r="E1529" t="str">
        <f>VLOOKUP(B1529,'ticker and assetclass'!A:B,2,FALSE)</f>
        <v>currency</v>
      </c>
      <c r="F1529">
        <f>VLOOKUP(A1529,'ticker and assetclass'!$A:$C,3,FALSE)</f>
        <v>79</v>
      </c>
      <c r="G1529">
        <f>VLOOKUP(B1529,'ticker and assetclass'!$A:$C,3,FALSE)</f>
        <v>35</v>
      </c>
    </row>
    <row r="1530" spans="1:7" x14ac:dyDescent="0.3">
      <c r="A1530" t="s">
        <v>25</v>
      </c>
      <c r="B1530" t="s">
        <v>20</v>
      </c>
      <c r="C1530">
        <v>3.0873531999999999E-2</v>
      </c>
      <c r="D1530" t="str">
        <f>VLOOKUP(A1530,'ticker and assetclass'!A:B,2,FALSE)</f>
        <v>equity</v>
      </c>
      <c r="E1530" t="str">
        <f>VLOOKUP(B1530,'ticker and assetclass'!A:B,2,FALSE)</f>
        <v>commodity</v>
      </c>
      <c r="F1530">
        <f>VLOOKUP(A1530,'ticker and assetclass'!$A:$C,3,FALSE)</f>
        <v>79</v>
      </c>
      <c r="G1530">
        <f>VLOOKUP(B1530,'ticker and assetclass'!$A:$C,3,FALSE)</f>
        <v>50</v>
      </c>
    </row>
    <row r="1531" spans="1:7" x14ac:dyDescent="0.3">
      <c r="A1531" t="s">
        <v>25</v>
      </c>
      <c r="B1531" t="s">
        <v>21</v>
      </c>
      <c r="C1531">
        <v>0.19942634200000001</v>
      </c>
      <c r="D1531" t="str">
        <f>VLOOKUP(A1531,'ticker and assetclass'!A:B,2,FALSE)</f>
        <v>equity</v>
      </c>
      <c r="E1531" t="e">
        <f>VLOOKUP(B1531,'ticker and assetclass'!A:B,2,FALSE)</f>
        <v>#N/A</v>
      </c>
      <c r="F1531">
        <f>VLOOKUP(A1531,'ticker and assetclass'!$A:$C,3,FALSE)</f>
        <v>79</v>
      </c>
      <c r="G1531" t="e">
        <f>VLOOKUP(B1531,'ticker and assetclass'!$A:$C,3,FALSE)</f>
        <v>#N/A</v>
      </c>
    </row>
    <row r="1532" spans="1:7" x14ac:dyDescent="0.3">
      <c r="A1532" t="s">
        <v>25</v>
      </c>
      <c r="B1532" t="s">
        <v>22</v>
      </c>
      <c r="C1532">
        <v>6.9808154999999997E-2</v>
      </c>
      <c r="D1532" t="str">
        <f>VLOOKUP(A1532,'ticker and assetclass'!A:B,2,FALSE)</f>
        <v>equity</v>
      </c>
      <c r="E1532" t="str">
        <f>VLOOKUP(B1532,'ticker and assetclass'!A:B,2,FALSE)</f>
        <v>commodity</v>
      </c>
      <c r="F1532">
        <f>VLOOKUP(A1532,'ticker and assetclass'!$A:$C,3,FALSE)</f>
        <v>79</v>
      </c>
      <c r="G1532">
        <f>VLOOKUP(B1532,'ticker and assetclass'!$A:$C,3,FALSE)</f>
        <v>46</v>
      </c>
    </row>
    <row r="1533" spans="1:7" x14ac:dyDescent="0.3">
      <c r="A1533" t="s">
        <v>25</v>
      </c>
      <c r="B1533" t="s">
        <v>23</v>
      </c>
      <c r="C1533">
        <v>0.12695384200000001</v>
      </c>
      <c r="D1533" t="str">
        <f>VLOOKUP(A1533,'ticker and assetclass'!A:B,2,FALSE)</f>
        <v>equity</v>
      </c>
      <c r="E1533" t="str">
        <f>VLOOKUP(B1533,'ticker and assetclass'!A:B,2,FALSE)</f>
        <v>equity</v>
      </c>
      <c r="F1533">
        <f>VLOOKUP(A1533,'ticker and assetclass'!$A:$C,3,FALSE)</f>
        <v>79</v>
      </c>
      <c r="G1533">
        <f>VLOOKUP(B1533,'ticker and assetclass'!$A:$C,3,FALSE)</f>
        <v>70</v>
      </c>
    </row>
    <row r="1534" spans="1:7" x14ac:dyDescent="0.3">
      <c r="A1534" t="s">
        <v>25</v>
      </c>
      <c r="B1534" t="s">
        <v>24</v>
      </c>
      <c r="C1534">
        <v>-4.7142202000000001E-2</v>
      </c>
      <c r="D1534" t="str">
        <f>VLOOKUP(A1534,'ticker and assetclass'!A:B,2,FALSE)</f>
        <v>equity</v>
      </c>
      <c r="E1534" t="str">
        <f>VLOOKUP(B1534,'ticker and assetclass'!A:B,2,FALSE)</f>
        <v>currency</v>
      </c>
      <c r="F1534">
        <f>VLOOKUP(A1534,'ticker and assetclass'!$A:$C,3,FALSE)</f>
        <v>79</v>
      </c>
      <c r="G1534">
        <f>VLOOKUP(B1534,'ticker and assetclass'!$A:$C,3,FALSE)</f>
        <v>32</v>
      </c>
    </row>
    <row r="1535" spans="1:7" x14ac:dyDescent="0.3">
      <c r="A1535" t="s">
        <v>25</v>
      </c>
      <c r="B1535" t="s">
        <v>25</v>
      </c>
      <c r="C1535">
        <v>1</v>
      </c>
      <c r="D1535" t="str">
        <f>VLOOKUP(A1535,'ticker and assetclass'!A:B,2,FALSE)</f>
        <v>equity</v>
      </c>
      <c r="E1535" t="str">
        <f>VLOOKUP(B1535,'ticker and assetclass'!A:B,2,FALSE)</f>
        <v>equity</v>
      </c>
      <c r="F1535">
        <f>VLOOKUP(A1535,'ticker and assetclass'!$A:$C,3,FALSE)</f>
        <v>79</v>
      </c>
      <c r="G1535">
        <f>VLOOKUP(B1535,'ticker and assetclass'!$A:$C,3,FALSE)</f>
        <v>79</v>
      </c>
    </row>
    <row r="1536" spans="1:7" x14ac:dyDescent="0.3">
      <c r="A1536" t="s">
        <v>25</v>
      </c>
      <c r="B1536" t="s">
        <v>26</v>
      </c>
      <c r="C1536">
        <v>2.5089025000000001E-2</v>
      </c>
      <c r="D1536" t="str">
        <f>VLOOKUP(A1536,'ticker and assetclass'!A:B,2,FALSE)</f>
        <v>equity</v>
      </c>
      <c r="E1536" t="e">
        <f>VLOOKUP(B1536,'ticker and assetclass'!A:B,2,FALSE)</f>
        <v>#N/A</v>
      </c>
      <c r="F1536">
        <f>VLOOKUP(A1536,'ticker and assetclass'!$A:$C,3,FALSE)</f>
        <v>79</v>
      </c>
      <c r="G1536" t="e">
        <f>VLOOKUP(B1536,'ticker and assetclass'!$A:$C,3,FALSE)</f>
        <v>#N/A</v>
      </c>
    </row>
    <row r="1537" spans="1:7" x14ac:dyDescent="0.3">
      <c r="A1537" t="s">
        <v>25</v>
      </c>
      <c r="B1537" t="s">
        <v>27</v>
      </c>
      <c r="C1537">
        <v>6.2313779999999999E-2</v>
      </c>
      <c r="D1537" t="str">
        <f>VLOOKUP(A1537,'ticker and assetclass'!A:B,2,FALSE)</f>
        <v>equity</v>
      </c>
      <c r="E1537" t="str">
        <f>VLOOKUP(B1537,'ticker and assetclass'!A:B,2,FALSE)</f>
        <v>currency</v>
      </c>
      <c r="F1537">
        <f>VLOOKUP(A1537,'ticker and assetclass'!$A:$C,3,FALSE)</f>
        <v>79</v>
      </c>
      <c r="G1537">
        <f>VLOOKUP(B1537,'ticker and assetclass'!$A:$C,3,FALSE)</f>
        <v>37</v>
      </c>
    </row>
    <row r="1538" spans="1:7" x14ac:dyDescent="0.3">
      <c r="A1538" t="s">
        <v>25</v>
      </c>
      <c r="B1538" t="s">
        <v>28</v>
      </c>
      <c r="C1538">
        <v>0.11929968000000001</v>
      </c>
      <c r="D1538" t="str">
        <f>VLOOKUP(A1538,'ticker and assetclass'!A:B,2,FALSE)</f>
        <v>equity</v>
      </c>
      <c r="E1538" t="str">
        <f>VLOOKUP(B1538,'ticker and assetclass'!A:B,2,FALSE)</f>
        <v>commodity</v>
      </c>
      <c r="F1538">
        <f>VLOOKUP(A1538,'ticker and assetclass'!$A:$C,3,FALSE)</f>
        <v>79</v>
      </c>
      <c r="G1538">
        <f>VLOOKUP(B1538,'ticker and assetclass'!$A:$C,3,FALSE)</f>
        <v>45</v>
      </c>
    </row>
    <row r="1539" spans="1:7" x14ac:dyDescent="0.3">
      <c r="A1539" t="s">
        <v>25</v>
      </c>
      <c r="B1539" t="s">
        <v>29</v>
      </c>
      <c r="C1539">
        <v>-6.2529259999999998E-3</v>
      </c>
      <c r="D1539" t="str">
        <f>VLOOKUP(A1539,'ticker and assetclass'!A:B,2,FALSE)</f>
        <v>equity</v>
      </c>
      <c r="E1539" t="e">
        <f>VLOOKUP(B1539,'ticker and assetclass'!A:B,2,FALSE)</f>
        <v>#N/A</v>
      </c>
      <c r="F1539">
        <f>VLOOKUP(A1539,'ticker and assetclass'!$A:$C,3,FALSE)</f>
        <v>79</v>
      </c>
      <c r="G1539" t="e">
        <f>VLOOKUP(B1539,'ticker and assetclass'!$A:$C,3,FALSE)</f>
        <v>#N/A</v>
      </c>
    </row>
    <row r="1540" spans="1:7" x14ac:dyDescent="0.3">
      <c r="A1540" t="s">
        <v>25</v>
      </c>
      <c r="B1540" t="s">
        <v>30</v>
      </c>
      <c r="C1540">
        <v>-8.0945507E-2</v>
      </c>
      <c r="D1540" t="str">
        <f>VLOOKUP(A1540,'ticker and assetclass'!A:B,2,FALSE)</f>
        <v>equity</v>
      </c>
      <c r="E1540" t="str">
        <f>VLOOKUP(B1540,'ticker and assetclass'!A:B,2,FALSE)</f>
        <v>commodity</v>
      </c>
      <c r="F1540">
        <f>VLOOKUP(A1540,'ticker and assetclass'!$A:$C,3,FALSE)</f>
        <v>79</v>
      </c>
      <c r="G1540">
        <f>VLOOKUP(B1540,'ticker and assetclass'!$A:$C,3,FALSE)</f>
        <v>41</v>
      </c>
    </row>
    <row r="1541" spans="1:7" x14ac:dyDescent="0.3">
      <c r="A1541" t="s">
        <v>25</v>
      </c>
      <c r="B1541" t="s">
        <v>31</v>
      </c>
      <c r="C1541">
        <v>2.6339176999999998E-2</v>
      </c>
      <c r="D1541" t="str">
        <f>VLOOKUP(A1541,'ticker and assetclass'!A:B,2,FALSE)</f>
        <v>equity</v>
      </c>
      <c r="E1541" t="str">
        <f>VLOOKUP(B1541,'ticker and assetclass'!A:B,2,FALSE)</f>
        <v>commodity</v>
      </c>
      <c r="F1541">
        <f>VLOOKUP(A1541,'ticker and assetclass'!$A:$C,3,FALSE)</f>
        <v>79</v>
      </c>
      <c r="G1541">
        <f>VLOOKUP(B1541,'ticker and assetclass'!$A:$C,3,FALSE)</f>
        <v>56</v>
      </c>
    </row>
    <row r="1542" spans="1:7" x14ac:dyDescent="0.3">
      <c r="A1542" t="s">
        <v>25</v>
      </c>
      <c r="B1542" t="s">
        <v>32</v>
      </c>
      <c r="C1542">
        <v>0.28768358199999999</v>
      </c>
      <c r="D1542" t="str">
        <f>VLOOKUP(A1542,'ticker and assetclass'!A:B,2,FALSE)</f>
        <v>equity</v>
      </c>
      <c r="E1542" t="str">
        <f>VLOOKUP(B1542,'ticker and assetclass'!A:B,2,FALSE)</f>
        <v>equity</v>
      </c>
      <c r="F1542">
        <f>VLOOKUP(A1542,'ticker and assetclass'!$A:$C,3,FALSE)</f>
        <v>79</v>
      </c>
      <c r="G1542">
        <f>VLOOKUP(B1542,'ticker and assetclass'!$A:$C,3,FALSE)</f>
        <v>72</v>
      </c>
    </row>
    <row r="1543" spans="1:7" x14ac:dyDescent="0.3">
      <c r="A1543" t="s">
        <v>25</v>
      </c>
      <c r="B1543" t="s">
        <v>33</v>
      </c>
      <c r="C1543">
        <v>2.2866157000000002E-2</v>
      </c>
      <c r="D1543" t="str">
        <f>VLOOKUP(A1543,'ticker and assetclass'!A:B,2,FALSE)</f>
        <v>equity</v>
      </c>
      <c r="E1543" t="e">
        <f>VLOOKUP(B1543,'ticker and assetclass'!A:B,2,FALSE)</f>
        <v>#N/A</v>
      </c>
      <c r="F1543">
        <f>VLOOKUP(A1543,'ticker and assetclass'!$A:$C,3,FALSE)</f>
        <v>79</v>
      </c>
      <c r="G1543" t="e">
        <f>VLOOKUP(B1543,'ticker and assetclass'!$A:$C,3,FALSE)</f>
        <v>#N/A</v>
      </c>
    </row>
    <row r="1544" spans="1:7" x14ac:dyDescent="0.3">
      <c r="A1544" t="s">
        <v>25</v>
      </c>
      <c r="B1544" t="s">
        <v>34</v>
      </c>
      <c r="C1544">
        <v>5.9130403999999998E-2</v>
      </c>
      <c r="D1544" t="str">
        <f>VLOOKUP(A1544,'ticker and assetclass'!A:B,2,FALSE)</f>
        <v>equity</v>
      </c>
      <c r="E1544" t="str">
        <f>VLOOKUP(B1544,'ticker and assetclass'!A:B,2,FALSE)</f>
        <v>equity</v>
      </c>
      <c r="F1544">
        <f>VLOOKUP(A1544,'ticker and assetclass'!$A:$C,3,FALSE)</f>
        <v>79</v>
      </c>
      <c r="G1544">
        <f>VLOOKUP(B1544,'ticker and assetclass'!$A:$C,3,FALSE)</f>
        <v>66</v>
      </c>
    </row>
    <row r="1545" spans="1:7" x14ac:dyDescent="0.3">
      <c r="A1545" t="s">
        <v>25</v>
      </c>
      <c r="B1545" t="s">
        <v>35</v>
      </c>
      <c r="C1545">
        <v>3.6887032E-2</v>
      </c>
      <c r="D1545" t="str">
        <f>VLOOKUP(A1545,'ticker and assetclass'!A:B,2,FALSE)</f>
        <v>equity</v>
      </c>
      <c r="E1545" t="str">
        <f>VLOOKUP(B1545,'ticker and assetclass'!A:B,2,FALSE)</f>
        <v>equity</v>
      </c>
      <c r="F1545">
        <f>VLOOKUP(A1545,'ticker and assetclass'!$A:$C,3,FALSE)</f>
        <v>79</v>
      </c>
      <c r="G1545">
        <f>VLOOKUP(B1545,'ticker and assetclass'!$A:$C,3,FALSE)</f>
        <v>63</v>
      </c>
    </row>
    <row r="1546" spans="1:7" x14ac:dyDescent="0.3">
      <c r="A1546" t="s">
        <v>25</v>
      </c>
      <c r="B1546" t="s">
        <v>36</v>
      </c>
      <c r="C1546">
        <v>5.4202901999999997E-2</v>
      </c>
      <c r="D1546" t="str">
        <f>VLOOKUP(A1546,'ticker and assetclass'!A:B,2,FALSE)</f>
        <v>equity</v>
      </c>
      <c r="E1546" t="str">
        <f>VLOOKUP(B1546,'ticker and assetclass'!A:B,2,FALSE)</f>
        <v>currency</v>
      </c>
      <c r="F1546">
        <f>VLOOKUP(A1546,'ticker and assetclass'!$A:$C,3,FALSE)</f>
        <v>79</v>
      </c>
      <c r="G1546">
        <f>VLOOKUP(B1546,'ticker and assetclass'!$A:$C,3,FALSE)</f>
        <v>39</v>
      </c>
    </row>
    <row r="1547" spans="1:7" x14ac:dyDescent="0.3">
      <c r="A1547" t="s">
        <v>25</v>
      </c>
      <c r="B1547" t="s">
        <v>37</v>
      </c>
      <c r="C1547">
        <v>0.15827744599999999</v>
      </c>
      <c r="D1547" t="str">
        <f>VLOOKUP(A1547,'ticker and assetclass'!A:B,2,FALSE)</f>
        <v>equity</v>
      </c>
      <c r="E1547" t="e">
        <f>VLOOKUP(B1547,'ticker and assetclass'!A:B,2,FALSE)</f>
        <v>#N/A</v>
      </c>
      <c r="F1547">
        <f>VLOOKUP(A1547,'ticker and assetclass'!$A:$C,3,FALSE)</f>
        <v>79</v>
      </c>
      <c r="G1547" t="e">
        <f>VLOOKUP(B1547,'ticker and assetclass'!$A:$C,3,FALSE)</f>
        <v>#N/A</v>
      </c>
    </row>
    <row r="1548" spans="1:7" x14ac:dyDescent="0.3">
      <c r="A1548" t="s">
        <v>25</v>
      </c>
      <c r="B1548" t="s">
        <v>38</v>
      </c>
      <c r="C1548">
        <v>0.27216242299999999</v>
      </c>
      <c r="D1548" t="str">
        <f>VLOOKUP(A1548,'ticker and assetclass'!A:B,2,FALSE)</f>
        <v>equity</v>
      </c>
      <c r="E1548" t="str">
        <f>VLOOKUP(B1548,'ticker and assetclass'!A:B,2,FALSE)</f>
        <v>equity</v>
      </c>
      <c r="F1548">
        <f>VLOOKUP(A1548,'ticker and assetclass'!$A:$C,3,FALSE)</f>
        <v>79</v>
      </c>
      <c r="G1548">
        <f>VLOOKUP(B1548,'ticker and assetclass'!$A:$C,3,FALSE)</f>
        <v>78</v>
      </c>
    </row>
    <row r="1549" spans="1:7" x14ac:dyDescent="0.3">
      <c r="A1549" t="s">
        <v>25</v>
      </c>
      <c r="B1549" t="s">
        <v>39</v>
      </c>
      <c r="C1549">
        <v>1.698574E-3</v>
      </c>
      <c r="D1549" t="str">
        <f>VLOOKUP(A1549,'ticker and assetclass'!A:B,2,FALSE)</f>
        <v>equity</v>
      </c>
      <c r="E1549" t="str">
        <f>VLOOKUP(B1549,'ticker and assetclass'!A:B,2,FALSE)</f>
        <v>currency</v>
      </c>
      <c r="F1549">
        <f>VLOOKUP(A1549,'ticker and assetclass'!$A:$C,3,FALSE)</f>
        <v>79</v>
      </c>
      <c r="G1549">
        <f>VLOOKUP(B1549,'ticker and assetclass'!$A:$C,3,FALSE)</f>
        <v>33</v>
      </c>
    </row>
    <row r="1550" spans="1:7" x14ac:dyDescent="0.3">
      <c r="A1550" t="s">
        <v>25</v>
      </c>
      <c r="B1550" t="s">
        <v>40</v>
      </c>
      <c r="C1550">
        <v>8.7760359999999996E-2</v>
      </c>
      <c r="D1550" t="str">
        <f>VLOOKUP(A1550,'ticker and assetclass'!A:B,2,FALSE)</f>
        <v>equity</v>
      </c>
      <c r="E1550" t="str">
        <f>VLOOKUP(B1550,'ticker and assetclass'!A:B,2,FALSE)</f>
        <v>commodity</v>
      </c>
      <c r="F1550">
        <f>VLOOKUP(A1550,'ticker and assetclass'!$A:$C,3,FALSE)</f>
        <v>79</v>
      </c>
      <c r="G1550">
        <f>VLOOKUP(B1550,'ticker and assetclass'!$A:$C,3,FALSE)</f>
        <v>43</v>
      </c>
    </row>
    <row r="1551" spans="1:7" x14ac:dyDescent="0.3">
      <c r="A1551" t="s">
        <v>25</v>
      </c>
      <c r="B1551" t="s">
        <v>41</v>
      </c>
      <c r="C1551">
        <v>0.29323206699999999</v>
      </c>
      <c r="D1551" t="str">
        <f>VLOOKUP(A1551,'ticker and assetclass'!A:B,2,FALSE)</f>
        <v>equity</v>
      </c>
      <c r="E1551" t="str">
        <f>VLOOKUP(B1551,'ticker and assetclass'!A:B,2,FALSE)</f>
        <v>equity</v>
      </c>
      <c r="F1551">
        <f>VLOOKUP(A1551,'ticker and assetclass'!$A:$C,3,FALSE)</f>
        <v>79</v>
      </c>
      <c r="G1551">
        <f>VLOOKUP(B1551,'ticker and assetclass'!$A:$C,3,FALSE)</f>
        <v>75</v>
      </c>
    </row>
    <row r="1552" spans="1:7" x14ac:dyDescent="0.3">
      <c r="A1552" t="s">
        <v>25</v>
      </c>
      <c r="B1552" t="s">
        <v>42</v>
      </c>
      <c r="C1552">
        <v>9.9976625E-2</v>
      </c>
      <c r="D1552" t="str">
        <f>VLOOKUP(A1552,'ticker and assetclass'!A:B,2,FALSE)</f>
        <v>equity</v>
      </c>
      <c r="E1552" t="str">
        <f>VLOOKUP(B1552,'ticker and assetclass'!A:B,2,FALSE)</f>
        <v>currency</v>
      </c>
      <c r="F1552">
        <f>VLOOKUP(A1552,'ticker and assetclass'!$A:$C,3,FALSE)</f>
        <v>79</v>
      </c>
      <c r="G1552">
        <f>VLOOKUP(B1552,'ticker and assetclass'!$A:$C,3,FALSE)</f>
        <v>34</v>
      </c>
    </row>
    <row r="1553" spans="1:7" x14ac:dyDescent="0.3">
      <c r="A1553" t="s">
        <v>25</v>
      </c>
      <c r="B1553" t="s">
        <v>43</v>
      </c>
      <c r="C1553">
        <v>9.0237701000000003E-2</v>
      </c>
      <c r="D1553" t="str">
        <f>VLOOKUP(A1553,'ticker and assetclass'!A:B,2,FALSE)</f>
        <v>equity</v>
      </c>
      <c r="E1553" t="str">
        <f>VLOOKUP(B1553,'ticker and assetclass'!A:B,2,FALSE)</f>
        <v>commodity</v>
      </c>
      <c r="F1553">
        <f>VLOOKUP(A1553,'ticker and assetclass'!$A:$C,3,FALSE)</f>
        <v>79</v>
      </c>
      <c r="G1553">
        <f>VLOOKUP(B1553,'ticker and assetclass'!$A:$C,3,FALSE)</f>
        <v>60</v>
      </c>
    </row>
    <row r="1554" spans="1:7" x14ac:dyDescent="0.3">
      <c r="A1554" t="s">
        <v>25</v>
      </c>
      <c r="B1554" t="s">
        <v>44</v>
      </c>
      <c r="C1554">
        <v>1.871197E-3</v>
      </c>
      <c r="D1554" t="str">
        <f>VLOOKUP(A1554,'ticker and assetclass'!A:B,2,FALSE)</f>
        <v>equity</v>
      </c>
      <c r="E1554" t="str">
        <f>VLOOKUP(B1554,'ticker and assetclass'!A:B,2,FALSE)</f>
        <v>commodity</v>
      </c>
      <c r="F1554">
        <f>VLOOKUP(A1554,'ticker and assetclass'!$A:$C,3,FALSE)</f>
        <v>79</v>
      </c>
      <c r="G1554">
        <f>VLOOKUP(B1554,'ticker and assetclass'!$A:$C,3,FALSE)</f>
        <v>48</v>
      </c>
    </row>
    <row r="1555" spans="1:7" x14ac:dyDescent="0.3">
      <c r="A1555" t="s">
        <v>25</v>
      </c>
      <c r="B1555" t="s">
        <v>45</v>
      </c>
      <c r="C1555">
        <v>-4.8701603000000003E-2</v>
      </c>
      <c r="D1555" t="str">
        <f>VLOOKUP(A1555,'ticker and assetclass'!A:B,2,FALSE)</f>
        <v>equity</v>
      </c>
      <c r="E1555" t="str">
        <f>VLOOKUP(B1555,'ticker and assetclass'!A:B,2,FALSE)</f>
        <v>commodity</v>
      </c>
      <c r="F1555">
        <f>VLOOKUP(A1555,'ticker and assetclass'!$A:$C,3,FALSE)</f>
        <v>79</v>
      </c>
      <c r="G1555">
        <f>VLOOKUP(B1555,'ticker and assetclass'!$A:$C,3,FALSE)</f>
        <v>52</v>
      </c>
    </row>
    <row r="1556" spans="1:7" x14ac:dyDescent="0.3">
      <c r="A1556" t="s">
        <v>25</v>
      </c>
      <c r="B1556" t="s">
        <v>46</v>
      </c>
      <c r="C1556">
        <v>1.1062948E-2</v>
      </c>
      <c r="D1556" t="str">
        <f>VLOOKUP(A1556,'ticker and assetclass'!A:B,2,FALSE)</f>
        <v>equity</v>
      </c>
      <c r="E1556" t="str">
        <f>VLOOKUP(B1556,'ticker and assetclass'!A:B,2,FALSE)</f>
        <v>commodity</v>
      </c>
      <c r="F1556">
        <f>VLOOKUP(A1556,'ticker and assetclass'!$A:$C,3,FALSE)</f>
        <v>79</v>
      </c>
      <c r="G1556">
        <f>VLOOKUP(B1556,'ticker and assetclass'!$A:$C,3,FALSE)</f>
        <v>61</v>
      </c>
    </row>
    <row r="1557" spans="1:7" x14ac:dyDescent="0.3">
      <c r="A1557" t="s">
        <v>25</v>
      </c>
      <c r="B1557" t="s">
        <v>47</v>
      </c>
      <c r="C1557">
        <v>8.2838093000000002E-2</v>
      </c>
      <c r="D1557" t="str">
        <f>VLOOKUP(A1557,'ticker and assetclass'!A:B,2,FALSE)</f>
        <v>equity</v>
      </c>
      <c r="E1557" t="str">
        <f>VLOOKUP(B1557,'ticker and assetclass'!A:B,2,FALSE)</f>
        <v>commodity</v>
      </c>
      <c r="F1557">
        <f>VLOOKUP(A1557,'ticker and assetclass'!$A:$C,3,FALSE)</f>
        <v>79</v>
      </c>
      <c r="G1557">
        <f>VLOOKUP(B1557,'ticker and assetclass'!$A:$C,3,FALSE)</f>
        <v>54</v>
      </c>
    </row>
    <row r="1558" spans="1:7" x14ac:dyDescent="0.3">
      <c r="A1558" t="s">
        <v>25</v>
      </c>
      <c r="B1558" t="s">
        <v>48</v>
      </c>
      <c r="C1558">
        <v>4.8104552000000002E-2</v>
      </c>
      <c r="D1558" t="str">
        <f>VLOOKUP(A1558,'ticker and assetclass'!A:B,2,FALSE)</f>
        <v>equity</v>
      </c>
      <c r="E1558" t="str">
        <f>VLOOKUP(B1558,'ticker and assetclass'!A:B,2,FALSE)</f>
        <v>commodity</v>
      </c>
      <c r="F1558">
        <f>VLOOKUP(A1558,'ticker and assetclass'!$A:$C,3,FALSE)</f>
        <v>79</v>
      </c>
      <c r="G1558">
        <f>VLOOKUP(B1558,'ticker and assetclass'!$A:$C,3,FALSE)</f>
        <v>51</v>
      </c>
    </row>
    <row r="1559" spans="1:7" x14ac:dyDescent="0.3">
      <c r="A1559" t="s">
        <v>25</v>
      </c>
      <c r="B1559" t="s">
        <v>49</v>
      </c>
      <c r="C1559">
        <v>-4.9503680000000001E-2</v>
      </c>
      <c r="D1559" t="str">
        <f>VLOOKUP(A1559,'ticker and assetclass'!A:B,2,FALSE)</f>
        <v>equity</v>
      </c>
      <c r="E1559" t="e">
        <f>VLOOKUP(B1559,'ticker and assetclass'!A:B,2,FALSE)</f>
        <v>#N/A</v>
      </c>
      <c r="F1559">
        <f>VLOOKUP(A1559,'ticker and assetclass'!$A:$C,3,FALSE)</f>
        <v>79</v>
      </c>
      <c r="G1559" t="e">
        <f>VLOOKUP(B1559,'ticker and assetclass'!$A:$C,3,FALSE)</f>
        <v>#N/A</v>
      </c>
    </row>
    <row r="1560" spans="1:7" x14ac:dyDescent="0.3">
      <c r="A1560" t="s">
        <v>25</v>
      </c>
      <c r="B1560" t="s">
        <v>50</v>
      </c>
      <c r="C1560">
        <v>0.20062189799999999</v>
      </c>
      <c r="D1560" t="str">
        <f>VLOOKUP(A1560,'ticker and assetclass'!A:B,2,FALSE)</f>
        <v>equity</v>
      </c>
      <c r="E1560" t="e">
        <f>VLOOKUP(B1560,'ticker and assetclass'!A:B,2,FALSE)</f>
        <v>#N/A</v>
      </c>
      <c r="F1560">
        <f>VLOOKUP(A1560,'ticker and assetclass'!$A:$C,3,FALSE)</f>
        <v>79</v>
      </c>
      <c r="G1560" t="e">
        <f>VLOOKUP(B1560,'ticker and assetclass'!$A:$C,3,FALSE)</f>
        <v>#N/A</v>
      </c>
    </row>
    <row r="1561" spans="1:7" x14ac:dyDescent="0.3">
      <c r="A1561" t="s">
        <v>25</v>
      </c>
      <c r="B1561" t="s">
        <v>51</v>
      </c>
      <c r="C1561">
        <v>-0.13166056800000001</v>
      </c>
      <c r="D1561" t="str">
        <f>VLOOKUP(A1561,'ticker and assetclass'!A:B,2,FALSE)</f>
        <v>equity</v>
      </c>
      <c r="E1561" t="e">
        <f>VLOOKUP(B1561,'ticker and assetclass'!A:B,2,FALSE)</f>
        <v>#N/A</v>
      </c>
      <c r="F1561">
        <f>VLOOKUP(A1561,'ticker and assetclass'!$A:$C,3,FALSE)</f>
        <v>79</v>
      </c>
      <c r="G1561" t="e">
        <f>VLOOKUP(B1561,'ticker and assetclass'!$A:$C,3,FALSE)</f>
        <v>#N/A</v>
      </c>
    </row>
    <row r="1562" spans="1:7" x14ac:dyDescent="0.3">
      <c r="A1562" t="s">
        <v>25</v>
      </c>
      <c r="B1562" t="s">
        <v>52</v>
      </c>
      <c r="C1562">
        <v>6.3190779000000002E-2</v>
      </c>
      <c r="D1562" t="str">
        <f>VLOOKUP(A1562,'ticker and assetclass'!A:B,2,FALSE)</f>
        <v>equity</v>
      </c>
      <c r="E1562" t="str">
        <f>VLOOKUP(B1562,'ticker and assetclass'!A:B,2,FALSE)</f>
        <v>currency</v>
      </c>
      <c r="F1562">
        <f>VLOOKUP(A1562,'ticker and assetclass'!$A:$C,3,FALSE)</f>
        <v>79</v>
      </c>
      <c r="G1562">
        <f>VLOOKUP(B1562,'ticker and assetclass'!$A:$C,3,FALSE)</f>
        <v>38</v>
      </c>
    </row>
    <row r="1563" spans="1:7" x14ac:dyDescent="0.3">
      <c r="A1563" t="s">
        <v>25</v>
      </c>
      <c r="B1563" t="s">
        <v>53</v>
      </c>
      <c r="C1563">
        <v>5.1002E-3</v>
      </c>
      <c r="D1563" t="str">
        <f>VLOOKUP(A1563,'ticker and assetclass'!A:B,2,FALSE)</f>
        <v>equity</v>
      </c>
      <c r="E1563" t="str">
        <f>VLOOKUP(B1563,'ticker and assetclass'!A:B,2,FALSE)</f>
        <v>commodity</v>
      </c>
      <c r="F1563">
        <f>VLOOKUP(A1563,'ticker and assetclass'!$A:$C,3,FALSE)</f>
        <v>79</v>
      </c>
      <c r="G1563">
        <f>VLOOKUP(B1563,'ticker and assetclass'!$A:$C,3,FALSE)</f>
        <v>42</v>
      </c>
    </row>
    <row r="1564" spans="1:7" x14ac:dyDescent="0.3">
      <c r="A1564" t="s">
        <v>25</v>
      </c>
      <c r="B1564" t="s">
        <v>54</v>
      </c>
      <c r="C1564">
        <v>0.20781907999999999</v>
      </c>
      <c r="D1564" t="str">
        <f>VLOOKUP(A1564,'ticker and assetclass'!A:B,2,FALSE)</f>
        <v>equity</v>
      </c>
      <c r="E1564" t="str">
        <f>VLOOKUP(B1564,'ticker and assetclass'!A:B,2,FALSE)</f>
        <v>equity</v>
      </c>
      <c r="F1564">
        <f>VLOOKUP(A1564,'ticker and assetclass'!$A:$C,3,FALSE)</f>
        <v>79</v>
      </c>
      <c r="G1564">
        <f>VLOOKUP(B1564,'ticker and assetclass'!$A:$C,3,FALSE)</f>
        <v>76</v>
      </c>
    </row>
    <row r="1565" spans="1:7" x14ac:dyDescent="0.3">
      <c r="A1565" t="s">
        <v>25</v>
      </c>
      <c r="B1565" t="s">
        <v>55</v>
      </c>
      <c r="C1565">
        <v>0.26609492699999998</v>
      </c>
      <c r="D1565" t="str">
        <f>VLOOKUP(A1565,'ticker and assetclass'!A:B,2,FALSE)</f>
        <v>equity</v>
      </c>
      <c r="E1565" t="str">
        <f>VLOOKUP(B1565,'ticker and assetclass'!A:B,2,FALSE)</f>
        <v>equity</v>
      </c>
      <c r="F1565">
        <f>VLOOKUP(A1565,'ticker and assetclass'!$A:$C,3,FALSE)</f>
        <v>79</v>
      </c>
      <c r="G1565">
        <f>VLOOKUP(B1565,'ticker and assetclass'!$A:$C,3,FALSE)</f>
        <v>71</v>
      </c>
    </row>
    <row r="1566" spans="1:7" x14ac:dyDescent="0.3">
      <c r="A1566" t="s">
        <v>25</v>
      </c>
      <c r="B1566" t="s">
        <v>56</v>
      </c>
      <c r="C1566">
        <v>4.6560237999999997E-2</v>
      </c>
      <c r="D1566" t="str">
        <f>VLOOKUP(A1566,'ticker and assetclass'!A:B,2,FALSE)</f>
        <v>equity</v>
      </c>
      <c r="E1566" t="e">
        <f>VLOOKUP(B1566,'ticker and assetclass'!A:B,2,FALSE)</f>
        <v>#N/A</v>
      </c>
      <c r="F1566">
        <f>VLOOKUP(A1566,'ticker and assetclass'!$A:$C,3,FALSE)</f>
        <v>79</v>
      </c>
      <c r="G1566" t="e">
        <f>VLOOKUP(B1566,'ticker and assetclass'!$A:$C,3,FALSE)</f>
        <v>#N/A</v>
      </c>
    </row>
    <row r="1567" spans="1:7" x14ac:dyDescent="0.3">
      <c r="A1567" t="s">
        <v>25</v>
      </c>
      <c r="B1567" t="s">
        <v>57</v>
      </c>
      <c r="C1567">
        <v>0.27377771299999998</v>
      </c>
      <c r="D1567" t="str">
        <f>VLOOKUP(A1567,'ticker and assetclass'!A:B,2,FALSE)</f>
        <v>equity</v>
      </c>
      <c r="E1567" t="e">
        <f>VLOOKUP(B1567,'ticker and assetclass'!A:B,2,FALSE)</f>
        <v>#N/A</v>
      </c>
      <c r="F1567">
        <f>VLOOKUP(A1567,'ticker and assetclass'!$A:$C,3,FALSE)</f>
        <v>79</v>
      </c>
      <c r="G1567" t="e">
        <f>VLOOKUP(B1567,'ticker and assetclass'!$A:$C,3,FALSE)</f>
        <v>#N/A</v>
      </c>
    </row>
    <row r="1568" spans="1:7" x14ac:dyDescent="0.3">
      <c r="A1568" t="s">
        <v>25</v>
      </c>
      <c r="B1568" t="s">
        <v>58</v>
      </c>
      <c r="C1568">
        <v>1.6436556000000001E-2</v>
      </c>
      <c r="D1568" t="str">
        <f>VLOOKUP(A1568,'ticker and assetclass'!A:B,2,FALSE)</f>
        <v>equity</v>
      </c>
      <c r="E1568" t="str">
        <f>VLOOKUP(B1568,'ticker and assetclass'!A:B,2,FALSE)</f>
        <v>commodity</v>
      </c>
      <c r="F1568">
        <f>VLOOKUP(A1568,'ticker and assetclass'!$A:$C,3,FALSE)</f>
        <v>79</v>
      </c>
      <c r="G1568">
        <f>VLOOKUP(B1568,'ticker and assetclass'!$A:$C,3,FALSE)</f>
        <v>49</v>
      </c>
    </row>
    <row r="1569" spans="1:7" x14ac:dyDescent="0.3">
      <c r="A1569" t="s">
        <v>25</v>
      </c>
      <c r="B1569" t="s">
        <v>59</v>
      </c>
      <c r="C1569">
        <v>2.9804394000000001E-2</v>
      </c>
      <c r="D1569" t="str">
        <f>VLOOKUP(A1569,'ticker and assetclass'!A:B,2,FALSE)</f>
        <v>equity</v>
      </c>
      <c r="E1569" t="str">
        <f>VLOOKUP(B1569,'ticker and assetclass'!A:B,2,FALSE)</f>
        <v>commodity</v>
      </c>
      <c r="F1569">
        <f>VLOOKUP(A1569,'ticker and assetclass'!$A:$C,3,FALSE)</f>
        <v>79</v>
      </c>
      <c r="G1569">
        <f>VLOOKUP(B1569,'ticker and assetclass'!$A:$C,3,FALSE)</f>
        <v>58</v>
      </c>
    </row>
    <row r="1570" spans="1:7" x14ac:dyDescent="0.3">
      <c r="A1570" t="s">
        <v>25</v>
      </c>
      <c r="B1570" t="s">
        <v>60</v>
      </c>
      <c r="C1570">
        <v>1.778352E-3</v>
      </c>
      <c r="D1570" t="str">
        <f>VLOOKUP(A1570,'ticker and assetclass'!A:B,2,FALSE)</f>
        <v>equity</v>
      </c>
      <c r="E1570" t="str">
        <f>VLOOKUP(B1570,'ticker and assetclass'!A:B,2,FALSE)</f>
        <v>equity</v>
      </c>
      <c r="F1570">
        <f>VLOOKUP(A1570,'ticker and assetclass'!$A:$C,3,FALSE)</f>
        <v>79</v>
      </c>
      <c r="G1570">
        <f>VLOOKUP(B1570,'ticker and assetclass'!$A:$C,3,FALSE)</f>
        <v>73</v>
      </c>
    </row>
    <row r="1571" spans="1:7" x14ac:dyDescent="0.3">
      <c r="A1571" t="s">
        <v>25</v>
      </c>
      <c r="B1571" t="s">
        <v>61</v>
      </c>
      <c r="C1571">
        <v>6.0846130999999998E-2</v>
      </c>
      <c r="D1571" t="str">
        <f>VLOOKUP(A1571,'ticker and assetclass'!A:B,2,FALSE)</f>
        <v>equity</v>
      </c>
      <c r="E1571" t="str">
        <f>VLOOKUP(B1571,'ticker and assetclass'!A:B,2,FALSE)</f>
        <v>commodity</v>
      </c>
      <c r="F1571">
        <f>VLOOKUP(A1571,'ticker and assetclass'!$A:$C,3,FALSE)</f>
        <v>79</v>
      </c>
      <c r="G1571">
        <f>VLOOKUP(B1571,'ticker and assetclass'!$A:$C,3,FALSE)</f>
        <v>55</v>
      </c>
    </row>
    <row r="1572" spans="1:7" x14ac:dyDescent="0.3">
      <c r="A1572" t="s">
        <v>25</v>
      </c>
      <c r="B1572" t="s">
        <v>62</v>
      </c>
      <c r="C1572">
        <v>-2.6994870000000001E-2</v>
      </c>
      <c r="D1572" t="str">
        <f>VLOOKUP(A1572,'ticker and assetclass'!A:B,2,FALSE)</f>
        <v>equity</v>
      </c>
      <c r="E1572" t="e">
        <f>VLOOKUP(B1572,'ticker and assetclass'!A:B,2,FALSE)</f>
        <v>#N/A</v>
      </c>
      <c r="F1572">
        <f>VLOOKUP(A1572,'ticker and assetclass'!$A:$C,3,FALSE)</f>
        <v>79</v>
      </c>
      <c r="G1572" t="e">
        <f>VLOOKUP(B1572,'ticker and assetclass'!$A:$C,3,FALSE)</f>
        <v>#N/A</v>
      </c>
    </row>
    <row r="1573" spans="1:7" x14ac:dyDescent="0.3">
      <c r="A1573" t="s">
        <v>25</v>
      </c>
      <c r="B1573" t="s">
        <v>63</v>
      </c>
      <c r="C1573">
        <v>-2.0044350999999998E-2</v>
      </c>
      <c r="D1573" t="str">
        <f>VLOOKUP(A1573,'ticker and assetclass'!A:B,2,FALSE)</f>
        <v>equity</v>
      </c>
      <c r="E1573" t="str">
        <f>VLOOKUP(B1573,'ticker and assetclass'!A:B,2,FALSE)</f>
        <v>commodity</v>
      </c>
      <c r="F1573">
        <f>VLOOKUP(A1573,'ticker and assetclass'!$A:$C,3,FALSE)</f>
        <v>79</v>
      </c>
      <c r="G1573">
        <f>VLOOKUP(B1573,'ticker and assetclass'!$A:$C,3,FALSE)</f>
        <v>57</v>
      </c>
    </row>
    <row r="1574" spans="1:7" x14ac:dyDescent="0.3">
      <c r="A1574" t="s">
        <v>25</v>
      </c>
      <c r="B1574" t="s">
        <v>64</v>
      </c>
      <c r="C1574">
        <v>0.110091906</v>
      </c>
      <c r="D1574" t="str">
        <f>VLOOKUP(A1574,'ticker and assetclass'!A:B,2,FALSE)</f>
        <v>equity</v>
      </c>
      <c r="E1574" t="e">
        <f>VLOOKUP(B1574,'ticker and assetclass'!A:B,2,FALSE)</f>
        <v>#N/A</v>
      </c>
      <c r="F1574">
        <f>VLOOKUP(A1574,'ticker and assetclass'!$A:$C,3,FALSE)</f>
        <v>79</v>
      </c>
      <c r="G1574" t="e">
        <f>VLOOKUP(B1574,'ticker and assetclass'!$A:$C,3,FALSE)</f>
        <v>#N/A</v>
      </c>
    </row>
    <row r="1575" spans="1:7" x14ac:dyDescent="0.3">
      <c r="A1575" t="s">
        <v>25</v>
      </c>
      <c r="B1575" t="s">
        <v>65</v>
      </c>
      <c r="C1575">
        <v>4.0918823999999999E-2</v>
      </c>
      <c r="D1575" t="str">
        <f>VLOOKUP(A1575,'ticker and assetclass'!A:B,2,FALSE)</f>
        <v>equity</v>
      </c>
      <c r="E1575" t="e">
        <f>VLOOKUP(B1575,'ticker and assetclass'!A:B,2,FALSE)</f>
        <v>#N/A</v>
      </c>
      <c r="F1575">
        <f>VLOOKUP(A1575,'ticker and assetclass'!$A:$C,3,FALSE)</f>
        <v>79</v>
      </c>
      <c r="G1575" t="e">
        <f>VLOOKUP(B1575,'ticker and assetclass'!$A:$C,3,FALSE)</f>
        <v>#N/A</v>
      </c>
    </row>
    <row r="1576" spans="1:7" x14ac:dyDescent="0.3">
      <c r="A1576" t="s">
        <v>25</v>
      </c>
      <c r="B1576" t="s">
        <v>66</v>
      </c>
      <c r="C1576">
        <v>6.7688090000000006E-2</v>
      </c>
      <c r="D1576" t="str">
        <f>VLOOKUP(A1576,'ticker and assetclass'!A:B,2,FALSE)</f>
        <v>equity</v>
      </c>
      <c r="E1576" t="str">
        <f>VLOOKUP(B1576,'ticker and assetclass'!A:B,2,FALSE)</f>
        <v>equity</v>
      </c>
      <c r="F1576">
        <f>VLOOKUP(A1576,'ticker and assetclass'!$A:$C,3,FALSE)</f>
        <v>79</v>
      </c>
      <c r="G1576">
        <f>VLOOKUP(B1576,'ticker and assetclass'!$A:$C,3,FALSE)</f>
        <v>65</v>
      </c>
    </row>
    <row r="1577" spans="1:7" x14ac:dyDescent="0.3">
      <c r="A1577" t="s">
        <v>25</v>
      </c>
      <c r="B1577" t="s">
        <v>67</v>
      </c>
      <c r="C1577">
        <v>-3.2962870000000002E-3</v>
      </c>
      <c r="D1577" t="str">
        <f>VLOOKUP(A1577,'ticker and assetclass'!A:B,2,FALSE)</f>
        <v>equity</v>
      </c>
      <c r="E1577" t="str">
        <f>VLOOKUP(B1577,'ticker and assetclass'!A:B,2,FALSE)</f>
        <v>equity</v>
      </c>
      <c r="F1577">
        <f>VLOOKUP(A1577,'ticker and assetclass'!$A:$C,3,FALSE)</f>
        <v>79</v>
      </c>
      <c r="G1577">
        <f>VLOOKUP(B1577,'ticker and assetclass'!$A:$C,3,FALSE)</f>
        <v>64</v>
      </c>
    </row>
    <row r="1578" spans="1:7" x14ac:dyDescent="0.3">
      <c r="A1578" t="s">
        <v>25</v>
      </c>
      <c r="B1578" t="s">
        <v>68</v>
      </c>
      <c r="C1578">
        <v>0.30217504899999997</v>
      </c>
      <c r="D1578" t="str">
        <f>VLOOKUP(A1578,'ticker and assetclass'!A:B,2,FALSE)</f>
        <v>equity</v>
      </c>
      <c r="E1578" t="str">
        <f>VLOOKUP(B1578,'ticker and assetclass'!A:B,2,FALSE)</f>
        <v>equity</v>
      </c>
      <c r="F1578">
        <f>VLOOKUP(A1578,'ticker and assetclass'!$A:$C,3,FALSE)</f>
        <v>79</v>
      </c>
      <c r="G1578">
        <f>VLOOKUP(B1578,'ticker and assetclass'!$A:$C,3,FALSE)</f>
        <v>80</v>
      </c>
    </row>
    <row r="1579" spans="1:7" x14ac:dyDescent="0.3">
      <c r="A1579" t="s">
        <v>25</v>
      </c>
      <c r="B1579" t="s">
        <v>69</v>
      </c>
      <c r="C1579">
        <v>9.7568608000000001E-2</v>
      </c>
      <c r="D1579" t="str">
        <f>VLOOKUP(A1579,'ticker and assetclass'!A:B,2,FALSE)</f>
        <v>equity</v>
      </c>
      <c r="E1579" t="str">
        <f>VLOOKUP(B1579,'ticker and assetclass'!A:B,2,FALSE)</f>
        <v>equity</v>
      </c>
      <c r="F1579">
        <f>VLOOKUP(A1579,'ticker and assetclass'!$A:$C,3,FALSE)</f>
        <v>79</v>
      </c>
      <c r="G1579">
        <f>VLOOKUP(B1579,'ticker and assetclass'!$A:$C,3,FALSE)</f>
        <v>67</v>
      </c>
    </row>
    <row r="1580" spans="1:7" x14ac:dyDescent="0.3">
      <c r="A1580" t="s">
        <v>25</v>
      </c>
      <c r="B1580" t="s">
        <v>70</v>
      </c>
      <c r="C1580">
        <v>0.377269299</v>
      </c>
      <c r="D1580" t="str">
        <f>VLOOKUP(A1580,'ticker and assetclass'!A:B,2,FALSE)</f>
        <v>equity</v>
      </c>
      <c r="E1580" t="str">
        <f>VLOOKUP(B1580,'ticker and assetclass'!A:B,2,FALSE)</f>
        <v>equity</v>
      </c>
      <c r="F1580">
        <f>VLOOKUP(A1580,'ticker and assetclass'!$A:$C,3,FALSE)</f>
        <v>79</v>
      </c>
      <c r="G1580">
        <f>VLOOKUP(B1580,'ticker and assetclass'!$A:$C,3,FALSE)</f>
        <v>77</v>
      </c>
    </row>
    <row r="1581" spans="1:7" x14ac:dyDescent="0.3">
      <c r="A1581" t="s">
        <v>25</v>
      </c>
      <c r="B1581" t="s">
        <v>71</v>
      </c>
      <c r="C1581">
        <v>0.139050543</v>
      </c>
      <c r="D1581" t="str">
        <f>VLOOKUP(A1581,'ticker and assetclass'!A:B,2,FALSE)</f>
        <v>equity</v>
      </c>
      <c r="E1581" t="str">
        <f>VLOOKUP(B1581,'ticker and assetclass'!A:B,2,FALSE)</f>
        <v>equity</v>
      </c>
      <c r="F1581">
        <f>VLOOKUP(A1581,'ticker and assetclass'!$A:$C,3,FALSE)</f>
        <v>79</v>
      </c>
      <c r="G1581">
        <f>VLOOKUP(B1581,'ticker and assetclass'!$A:$C,3,FALSE)</f>
        <v>68</v>
      </c>
    </row>
    <row r="1582" spans="1:7" x14ac:dyDescent="0.3">
      <c r="A1582" t="s">
        <v>25</v>
      </c>
      <c r="B1582" t="s">
        <v>72</v>
      </c>
      <c r="C1582">
        <v>-4.4093233000000003E-2</v>
      </c>
      <c r="D1582" t="str">
        <f>VLOOKUP(A1582,'ticker and assetclass'!A:B,2,FALSE)</f>
        <v>equity</v>
      </c>
      <c r="E1582" t="e">
        <f>VLOOKUP(B1582,'ticker and assetclass'!A:B,2,FALSE)</f>
        <v>#N/A</v>
      </c>
      <c r="F1582">
        <f>VLOOKUP(A1582,'ticker and assetclass'!$A:$C,3,FALSE)</f>
        <v>79</v>
      </c>
      <c r="G1582" t="e">
        <f>VLOOKUP(B1582,'ticker and assetclass'!$A:$C,3,FALSE)</f>
        <v>#N/A</v>
      </c>
    </row>
    <row r="1583" spans="1:7" x14ac:dyDescent="0.3">
      <c r="A1583" t="s">
        <v>25</v>
      </c>
      <c r="B1583" t="s">
        <v>73</v>
      </c>
      <c r="C1583">
        <v>-1.6553756999999999E-2</v>
      </c>
      <c r="D1583" t="str">
        <f>VLOOKUP(A1583,'ticker and assetclass'!A:B,2,FALSE)</f>
        <v>equity</v>
      </c>
      <c r="E1583" t="e">
        <f>VLOOKUP(B1583,'ticker and assetclass'!A:B,2,FALSE)</f>
        <v>#N/A</v>
      </c>
      <c r="F1583">
        <f>VLOOKUP(A1583,'ticker and assetclass'!$A:$C,3,FALSE)</f>
        <v>79</v>
      </c>
      <c r="G1583" t="e">
        <f>VLOOKUP(B1583,'ticker and assetclass'!$A:$C,3,FALSE)</f>
        <v>#N/A</v>
      </c>
    </row>
    <row r="1584" spans="1:7" x14ac:dyDescent="0.3">
      <c r="A1584" t="s">
        <v>25</v>
      </c>
      <c r="B1584" t="s">
        <v>74</v>
      </c>
      <c r="C1584">
        <v>3.8993725E-2</v>
      </c>
      <c r="D1584" t="str">
        <f>VLOOKUP(A1584,'ticker and assetclass'!A:B,2,FALSE)</f>
        <v>equity</v>
      </c>
      <c r="E1584" t="str">
        <f>VLOOKUP(B1584,'ticker and assetclass'!A:B,2,FALSE)</f>
        <v>commodity</v>
      </c>
      <c r="F1584">
        <f>VLOOKUP(A1584,'ticker and assetclass'!$A:$C,3,FALSE)</f>
        <v>79</v>
      </c>
      <c r="G1584">
        <f>VLOOKUP(B1584,'ticker and assetclass'!$A:$C,3,FALSE)</f>
        <v>59</v>
      </c>
    </row>
    <row r="1585" spans="1:7" x14ac:dyDescent="0.3">
      <c r="A1585" t="s">
        <v>25</v>
      </c>
      <c r="B1585" t="s">
        <v>75</v>
      </c>
      <c r="C1585">
        <v>5.6064994999999999E-2</v>
      </c>
      <c r="D1585" t="str">
        <f>VLOOKUP(A1585,'ticker and assetclass'!A:B,2,FALSE)</f>
        <v>equity</v>
      </c>
      <c r="E1585" t="str">
        <f>VLOOKUP(B1585,'ticker and assetclass'!A:B,2,FALSE)</f>
        <v>commodity</v>
      </c>
      <c r="F1585">
        <f>VLOOKUP(A1585,'ticker and assetclass'!$A:$C,3,FALSE)</f>
        <v>79</v>
      </c>
      <c r="G1585">
        <f>VLOOKUP(B1585,'ticker and assetclass'!$A:$C,3,FALSE)</f>
        <v>47</v>
      </c>
    </row>
    <row r="1586" spans="1:7" x14ac:dyDescent="0.3">
      <c r="A1586" t="s">
        <v>26</v>
      </c>
      <c r="B1586" t="s">
        <v>4</v>
      </c>
      <c r="C1586">
        <v>-7.5975720000000004E-3</v>
      </c>
      <c r="D1586" t="e">
        <f>VLOOKUP(A1586,'ticker and assetclass'!A:B,2,FALSE)</f>
        <v>#N/A</v>
      </c>
      <c r="E1586" t="str">
        <f>VLOOKUP(B1586,'ticker and assetclass'!A:B,2,FALSE)</f>
        <v>crypto</v>
      </c>
      <c r="F1586" t="e">
        <f>VLOOKUP(A1586,'ticker and assetclass'!$A:$C,3,FALSE)</f>
        <v>#N/A</v>
      </c>
      <c r="G1586">
        <f>VLOOKUP(B1586,'ticker and assetclass'!$A:$C,3,FALSE)</f>
        <v>2</v>
      </c>
    </row>
    <row r="1587" spans="1:7" x14ac:dyDescent="0.3">
      <c r="A1587" t="s">
        <v>26</v>
      </c>
      <c r="B1587" t="s">
        <v>5</v>
      </c>
      <c r="C1587">
        <v>8.5468190999999999E-2</v>
      </c>
      <c r="D1587" t="e">
        <f>VLOOKUP(A1587,'ticker and assetclass'!A:B,2,FALSE)</f>
        <v>#N/A</v>
      </c>
      <c r="E1587" t="str">
        <f>VLOOKUP(B1587,'ticker and assetclass'!A:B,2,FALSE)</f>
        <v>crypto</v>
      </c>
      <c r="F1587" t="e">
        <f>VLOOKUP(A1587,'ticker and assetclass'!$A:$C,3,FALSE)</f>
        <v>#N/A</v>
      </c>
      <c r="G1587">
        <f>VLOOKUP(B1587,'ticker and assetclass'!$A:$C,3,FALSE)</f>
        <v>10</v>
      </c>
    </row>
    <row r="1588" spans="1:7" x14ac:dyDescent="0.3">
      <c r="A1588" t="s">
        <v>26</v>
      </c>
      <c r="B1588" t="s">
        <v>6</v>
      </c>
      <c r="C1588">
        <v>6.8426030999999998E-2</v>
      </c>
      <c r="D1588" t="e">
        <f>VLOOKUP(A1588,'ticker and assetclass'!A:B,2,FALSE)</f>
        <v>#N/A</v>
      </c>
      <c r="E1588" t="str">
        <f>VLOOKUP(B1588,'ticker and assetclass'!A:B,2,FALSE)</f>
        <v>crypto</v>
      </c>
      <c r="F1588" t="e">
        <f>VLOOKUP(A1588,'ticker and assetclass'!$A:$C,3,FALSE)</f>
        <v>#N/A</v>
      </c>
      <c r="G1588">
        <f>VLOOKUP(B1588,'ticker and assetclass'!$A:$C,3,FALSE)</f>
        <v>15</v>
      </c>
    </row>
    <row r="1589" spans="1:7" x14ac:dyDescent="0.3">
      <c r="A1589" t="s">
        <v>26</v>
      </c>
      <c r="B1589" t="s">
        <v>7</v>
      </c>
      <c r="C1589">
        <v>9.0225141999999994E-2</v>
      </c>
      <c r="D1589" t="e">
        <f>VLOOKUP(A1589,'ticker and assetclass'!A:B,2,FALSE)</f>
        <v>#N/A</v>
      </c>
      <c r="E1589" t="str">
        <f>VLOOKUP(B1589,'ticker and assetclass'!A:B,2,FALSE)</f>
        <v>crypto</v>
      </c>
      <c r="F1589" t="e">
        <f>VLOOKUP(A1589,'ticker and assetclass'!$A:$C,3,FALSE)</f>
        <v>#N/A</v>
      </c>
      <c r="G1589">
        <f>VLOOKUP(B1589,'ticker and assetclass'!$A:$C,3,FALSE)</f>
        <v>18</v>
      </c>
    </row>
    <row r="1590" spans="1:7" x14ac:dyDescent="0.3">
      <c r="A1590" t="s">
        <v>26</v>
      </c>
      <c r="B1590" t="s">
        <v>8</v>
      </c>
      <c r="C1590">
        <v>3.6036315999999999E-2</v>
      </c>
      <c r="D1590" t="e">
        <f>VLOOKUP(A1590,'ticker and assetclass'!A:B,2,FALSE)</f>
        <v>#N/A</v>
      </c>
      <c r="E1590" t="str">
        <f>VLOOKUP(B1590,'ticker and assetclass'!A:B,2,FALSE)</f>
        <v>crypto</v>
      </c>
      <c r="F1590" t="e">
        <f>VLOOKUP(A1590,'ticker and assetclass'!$A:$C,3,FALSE)</f>
        <v>#N/A</v>
      </c>
      <c r="G1590">
        <f>VLOOKUP(B1590,'ticker and assetclass'!$A:$C,3,FALSE)</f>
        <v>24</v>
      </c>
    </row>
    <row r="1591" spans="1:7" x14ac:dyDescent="0.3">
      <c r="A1591" t="s">
        <v>26</v>
      </c>
      <c r="B1591" t="s">
        <v>9</v>
      </c>
      <c r="C1591">
        <v>0.72241692400000002</v>
      </c>
      <c r="D1591" t="e">
        <f>VLOOKUP(A1591,'ticker and assetclass'!A:B,2,FALSE)</f>
        <v>#N/A</v>
      </c>
      <c r="E1591" t="e">
        <f>VLOOKUP(B1591,'ticker and assetclass'!A:B,2,FALSE)</f>
        <v>#N/A</v>
      </c>
      <c r="F1591" t="e">
        <f>VLOOKUP(A1591,'ticker and assetclass'!$A:$C,3,FALSE)</f>
        <v>#N/A</v>
      </c>
      <c r="G1591" t="e">
        <f>VLOOKUP(B1591,'ticker and assetclass'!$A:$C,3,FALSE)</f>
        <v>#N/A</v>
      </c>
    </row>
    <row r="1592" spans="1:7" x14ac:dyDescent="0.3">
      <c r="A1592" t="s">
        <v>26</v>
      </c>
      <c r="B1592" t="s">
        <v>10</v>
      </c>
      <c r="C1592">
        <v>0.14376291599999999</v>
      </c>
      <c r="D1592" t="e">
        <f>VLOOKUP(A1592,'ticker and assetclass'!A:B,2,FALSE)</f>
        <v>#N/A</v>
      </c>
      <c r="E1592" t="str">
        <f>VLOOKUP(B1592,'ticker and assetclass'!A:B,2,FALSE)</f>
        <v>equity</v>
      </c>
      <c r="F1592" t="e">
        <f>VLOOKUP(A1592,'ticker and assetclass'!$A:$C,3,FALSE)</f>
        <v>#N/A</v>
      </c>
      <c r="G1592">
        <f>VLOOKUP(B1592,'ticker and assetclass'!$A:$C,3,FALSE)</f>
        <v>74</v>
      </c>
    </row>
    <row r="1593" spans="1:7" x14ac:dyDescent="0.3">
      <c r="A1593" t="s">
        <v>26</v>
      </c>
      <c r="B1593" t="s">
        <v>11</v>
      </c>
      <c r="C1593">
        <v>-6.4006995999999997E-2</v>
      </c>
      <c r="D1593" t="e">
        <f>VLOOKUP(A1593,'ticker and assetclass'!A:B,2,FALSE)</f>
        <v>#N/A</v>
      </c>
      <c r="E1593" t="str">
        <f>VLOOKUP(B1593,'ticker and assetclass'!A:B,2,FALSE)</f>
        <v>currency</v>
      </c>
      <c r="F1593" t="e">
        <f>VLOOKUP(A1593,'ticker and assetclass'!$A:$C,3,FALSE)</f>
        <v>#N/A</v>
      </c>
      <c r="G1593">
        <f>VLOOKUP(B1593,'ticker and assetclass'!$A:$C,3,FALSE)</f>
        <v>36</v>
      </c>
    </row>
    <row r="1594" spans="1:7" x14ac:dyDescent="0.3">
      <c r="A1594" t="s">
        <v>26</v>
      </c>
      <c r="B1594" t="s">
        <v>12</v>
      </c>
      <c r="C1594">
        <v>6.8766230000000001E-3</v>
      </c>
      <c r="D1594" t="e">
        <f>VLOOKUP(A1594,'ticker and assetclass'!A:B,2,FALSE)</f>
        <v>#N/A</v>
      </c>
      <c r="E1594" t="str">
        <f>VLOOKUP(B1594,'ticker and assetclass'!A:B,2,FALSE)</f>
        <v>commodity</v>
      </c>
      <c r="F1594" t="e">
        <f>VLOOKUP(A1594,'ticker and assetclass'!$A:$C,3,FALSE)</f>
        <v>#N/A</v>
      </c>
      <c r="G1594">
        <f>VLOOKUP(B1594,'ticker and assetclass'!$A:$C,3,FALSE)</f>
        <v>53</v>
      </c>
    </row>
    <row r="1595" spans="1:7" x14ac:dyDescent="0.3">
      <c r="A1595" t="s">
        <v>26</v>
      </c>
      <c r="B1595" t="s">
        <v>13</v>
      </c>
      <c r="C1595">
        <v>2.7368198E-2</v>
      </c>
      <c r="D1595" t="e">
        <f>VLOOKUP(A1595,'ticker and assetclass'!A:B,2,FALSE)</f>
        <v>#N/A</v>
      </c>
      <c r="E1595" t="str">
        <f>VLOOKUP(B1595,'ticker and assetclass'!A:B,2,FALSE)</f>
        <v>commodity</v>
      </c>
      <c r="F1595" t="e">
        <f>VLOOKUP(A1595,'ticker and assetclass'!$A:$C,3,FALSE)</f>
        <v>#N/A</v>
      </c>
      <c r="G1595">
        <f>VLOOKUP(B1595,'ticker and assetclass'!$A:$C,3,FALSE)</f>
        <v>44</v>
      </c>
    </row>
    <row r="1596" spans="1:7" x14ac:dyDescent="0.3">
      <c r="A1596" t="s">
        <v>26</v>
      </c>
      <c r="B1596" t="s">
        <v>14</v>
      </c>
      <c r="C1596">
        <v>0.777986328</v>
      </c>
      <c r="D1596" t="e">
        <f>VLOOKUP(A1596,'ticker and assetclass'!A:B,2,FALSE)</f>
        <v>#N/A</v>
      </c>
      <c r="E1596" t="str">
        <f>VLOOKUP(B1596,'ticker and assetclass'!A:B,2,FALSE)</f>
        <v>equity</v>
      </c>
      <c r="F1596" t="e">
        <f>VLOOKUP(A1596,'ticker and assetclass'!$A:$C,3,FALSE)</f>
        <v>#N/A</v>
      </c>
      <c r="G1596">
        <f>VLOOKUP(B1596,'ticker and assetclass'!$A:$C,3,FALSE)</f>
        <v>69</v>
      </c>
    </row>
    <row r="1597" spans="1:7" x14ac:dyDescent="0.3">
      <c r="A1597" t="s">
        <v>26</v>
      </c>
      <c r="B1597" t="s">
        <v>15</v>
      </c>
      <c r="C1597">
        <v>2.5454939999999999E-2</v>
      </c>
      <c r="D1597" t="e">
        <f>VLOOKUP(A1597,'ticker and assetclass'!A:B,2,FALSE)</f>
        <v>#N/A</v>
      </c>
      <c r="E1597" t="str">
        <f>VLOOKUP(B1597,'ticker and assetclass'!A:B,2,FALSE)</f>
        <v>currency</v>
      </c>
      <c r="F1597" t="e">
        <f>VLOOKUP(A1597,'ticker and assetclass'!$A:$C,3,FALSE)</f>
        <v>#N/A</v>
      </c>
      <c r="G1597">
        <f>VLOOKUP(B1597,'ticker and assetclass'!$A:$C,3,FALSE)</f>
        <v>40</v>
      </c>
    </row>
    <row r="1598" spans="1:7" x14ac:dyDescent="0.3">
      <c r="A1598" t="s">
        <v>26</v>
      </c>
      <c r="B1598" t="s">
        <v>16</v>
      </c>
      <c r="C1598">
        <v>0.37565434599999997</v>
      </c>
      <c r="D1598" t="e">
        <f>VLOOKUP(A1598,'ticker and assetclass'!A:B,2,FALSE)</f>
        <v>#N/A</v>
      </c>
      <c r="E1598" t="e">
        <f>VLOOKUP(B1598,'ticker and assetclass'!A:B,2,FALSE)</f>
        <v>#N/A</v>
      </c>
      <c r="F1598" t="e">
        <f>VLOOKUP(A1598,'ticker and assetclass'!$A:$C,3,FALSE)</f>
        <v>#N/A</v>
      </c>
      <c r="G1598" t="e">
        <f>VLOOKUP(B1598,'ticker and assetclass'!$A:$C,3,FALSE)</f>
        <v>#N/A</v>
      </c>
    </row>
    <row r="1599" spans="1:7" x14ac:dyDescent="0.3">
      <c r="A1599" t="s">
        <v>26</v>
      </c>
      <c r="B1599" t="s">
        <v>17</v>
      </c>
      <c r="C1599">
        <v>-0.247836904</v>
      </c>
      <c r="D1599" t="e">
        <f>VLOOKUP(A1599,'ticker and assetclass'!A:B,2,FALSE)</f>
        <v>#N/A</v>
      </c>
      <c r="E1599" t="str">
        <f>VLOOKUP(B1599,'ticker and assetclass'!A:B,2,FALSE)</f>
        <v>currency</v>
      </c>
      <c r="F1599" t="e">
        <f>VLOOKUP(A1599,'ticker and assetclass'!$A:$C,3,FALSE)</f>
        <v>#N/A</v>
      </c>
      <c r="G1599">
        <f>VLOOKUP(B1599,'ticker and assetclass'!$A:$C,3,FALSE)</f>
        <v>31</v>
      </c>
    </row>
    <row r="1600" spans="1:7" x14ac:dyDescent="0.3">
      <c r="A1600" t="s">
        <v>26</v>
      </c>
      <c r="B1600" t="s">
        <v>18</v>
      </c>
      <c r="C1600">
        <v>5.6190668999999999E-2</v>
      </c>
      <c r="D1600" t="e">
        <f>VLOOKUP(A1600,'ticker and assetclass'!A:B,2,FALSE)</f>
        <v>#N/A</v>
      </c>
      <c r="E1600" t="str">
        <f>VLOOKUP(B1600,'ticker and assetclass'!A:B,2,FALSE)</f>
        <v>commodity</v>
      </c>
      <c r="F1600" t="e">
        <f>VLOOKUP(A1600,'ticker and assetclass'!$A:$C,3,FALSE)</f>
        <v>#N/A</v>
      </c>
      <c r="G1600">
        <f>VLOOKUP(B1600,'ticker and assetclass'!$A:$C,3,FALSE)</f>
        <v>62</v>
      </c>
    </row>
    <row r="1601" spans="1:7" x14ac:dyDescent="0.3">
      <c r="A1601" t="s">
        <v>26</v>
      </c>
      <c r="B1601" t="s">
        <v>19</v>
      </c>
      <c r="C1601">
        <v>-0.126986713</v>
      </c>
      <c r="D1601" t="e">
        <f>VLOOKUP(A1601,'ticker and assetclass'!A:B,2,FALSE)</f>
        <v>#N/A</v>
      </c>
      <c r="E1601" t="str">
        <f>VLOOKUP(B1601,'ticker and assetclass'!A:B,2,FALSE)</f>
        <v>currency</v>
      </c>
      <c r="F1601" t="e">
        <f>VLOOKUP(A1601,'ticker and assetclass'!$A:$C,3,FALSE)</f>
        <v>#N/A</v>
      </c>
      <c r="G1601">
        <f>VLOOKUP(B1601,'ticker and assetclass'!$A:$C,3,FALSE)</f>
        <v>35</v>
      </c>
    </row>
    <row r="1602" spans="1:7" x14ac:dyDescent="0.3">
      <c r="A1602" t="s">
        <v>26</v>
      </c>
      <c r="B1602" t="s">
        <v>20</v>
      </c>
      <c r="C1602">
        <v>5.1582533E-2</v>
      </c>
      <c r="D1602" t="e">
        <f>VLOOKUP(A1602,'ticker and assetclass'!A:B,2,FALSE)</f>
        <v>#N/A</v>
      </c>
      <c r="E1602" t="str">
        <f>VLOOKUP(B1602,'ticker and assetclass'!A:B,2,FALSE)</f>
        <v>commodity</v>
      </c>
      <c r="F1602" t="e">
        <f>VLOOKUP(A1602,'ticker and assetclass'!$A:$C,3,FALSE)</f>
        <v>#N/A</v>
      </c>
      <c r="G1602">
        <f>VLOOKUP(B1602,'ticker and assetclass'!$A:$C,3,FALSE)</f>
        <v>50</v>
      </c>
    </row>
    <row r="1603" spans="1:7" x14ac:dyDescent="0.3">
      <c r="A1603" t="s">
        <v>26</v>
      </c>
      <c r="B1603" t="s">
        <v>21</v>
      </c>
      <c r="C1603">
        <v>0.18833429800000001</v>
      </c>
      <c r="D1603" t="e">
        <f>VLOOKUP(A1603,'ticker and assetclass'!A:B,2,FALSE)</f>
        <v>#N/A</v>
      </c>
      <c r="E1603" t="e">
        <f>VLOOKUP(B1603,'ticker and assetclass'!A:B,2,FALSE)</f>
        <v>#N/A</v>
      </c>
      <c r="F1603" t="e">
        <f>VLOOKUP(A1603,'ticker and assetclass'!$A:$C,3,FALSE)</f>
        <v>#N/A</v>
      </c>
      <c r="G1603" t="e">
        <f>VLOOKUP(B1603,'ticker and assetclass'!$A:$C,3,FALSE)</f>
        <v>#N/A</v>
      </c>
    </row>
    <row r="1604" spans="1:7" x14ac:dyDescent="0.3">
      <c r="A1604" t="s">
        <v>26</v>
      </c>
      <c r="B1604" t="s">
        <v>22</v>
      </c>
      <c r="C1604">
        <v>9.2680269999999999E-3</v>
      </c>
      <c r="D1604" t="e">
        <f>VLOOKUP(A1604,'ticker and assetclass'!A:B,2,FALSE)</f>
        <v>#N/A</v>
      </c>
      <c r="E1604" t="str">
        <f>VLOOKUP(B1604,'ticker and assetclass'!A:B,2,FALSE)</f>
        <v>commodity</v>
      </c>
      <c r="F1604" t="e">
        <f>VLOOKUP(A1604,'ticker and assetclass'!$A:$C,3,FALSE)</f>
        <v>#N/A</v>
      </c>
      <c r="G1604">
        <f>VLOOKUP(B1604,'ticker and assetclass'!$A:$C,3,FALSE)</f>
        <v>46</v>
      </c>
    </row>
    <row r="1605" spans="1:7" x14ac:dyDescent="0.3">
      <c r="A1605" t="s">
        <v>26</v>
      </c>
      <c r="B1605" t="s">
        <v>23</v>
      </c>
      <c r="C1605">
        <v>0.68899863500000003</v>
      </c>
      <c r="D1605" t="e">
        <f>VLOOKUP(A1605,'ticker and assetclass'!A:B,2,FALSE)</f>
        <v>#N/A</v>
      </c>
      <c r="E1605" t="str">
        <f>VLOOKUP(B1605,'ticker and assetclass'!A:B,2,FALSE)</f>
        <v>equity</v>
      </c>
      <c r="F1605" t="e">
        <f>VLOOKUP(A1605,'ticker and assetclass'!$A:$C,3,FALSE)</f>
        <v>#N/A</v>
      </c>
      <c r="G1605">
        <f>VLOOKUP(B1605,'ticker and assetclass'!$A:$C,3,FALSE)</f>
        <v>70</v>
      </c>
    </row>
    <row r="1606" spans="1:7" x14ac:dyDescent="0.3">
      <c r="A1606" t="s">
        <v>26</v>
      </c>
      <c r="B1606" t="s">
        <v>24</v>
      </c>
      <c r="C1606">
        <v>-9.1145831999999996E-2</v>
      </c>
      <c r="D1606" t="e">
        <f>VLOOKUP(A1606,'ticker and assetclass'!A:B,2,FALSE)</f>
        <v>#N/A</v>
      </c>
      <c r="E1606" t="str">
        <f>VLOOKUP(B1606,'ticker and assetclass'!A:B,2,FALSE)</f>
        <v>currency</v>
      </c>
      <c r="F1606" t="e">
        <f>VLOOKUP(A1606,'ticker and assetclass'!$A:$C,3,FALSE)</f>
        <v>#N/A</v>
      </c>
      <c r="G1606">
        <f>VLOOKUP(B1606,'ticker and assetclass'!$A:$C,3,FALSE)</f>
        <v>32</v>
      </c>
    </row>
    <row r="1607" spans="1:7" x14ac:dyDescent="0.3">
      <c r="A1607" t="s">
        <v>26</v>
      </c>
      <c r="B1607" t="s">
        <v>25</v>
      </c>
      <c r="C1607">
        <v>2.5089025000000001E-2</v>
      </c>
      <c r="D1607" t="e">
        <f>VLOOKUP(A1607,'ticker and assetclass'!A:B,2,FALSE)</f>
        <v>#N/A</v>
      </c>
      <c r="E1607" t="str">
        <f>VLOOKUP(B1607,'ticker and assetclass'!A:B,2,FALSE)</f>
        <v>equity</v>
      </c>
      <c r="F1607" t="e">
        <f>VLOOKUP(A1607,'ticker and assetclass'!$A:$C,3,FALSE)</f>
        <v>#N/A</v>
      </c>
      <c r="G1607">
        <f>VLOOKUP(B1607,'ticker and assetclass'!$A:$C,3,FALSE)</f>
        <v>79</v>
      </c>
    </row>
    <row r="1608" spans="1:7" x14ac:dyDescent="0.3">
      <c r="A1608" t="s">
        <v>26</v>
      </c>
      <c r="B1608" t="s">
        <v>26</v>
      </c>
      <c r="C1608">
        <v>1</v>
      </c>
      <c r="D1608" t="e">
        <f>VLOOKUP(A1608,'ticker and assetclass'!A:B,2,FALSE)</f>
        <v>#N/A</v>
      </c>
      <c r="E1608" t="e">
        <f>VLOOKUP(B1608,'ticker and assetclass'!A:B,2,FALSE)</f>
        <v>#N/A</v>
      </c>
      <c r="F1608" t="e">
        <f>VLOOKUP(A1608,'ticker and assetclass'!$A:$C,3,FALSE)</f>
        <v>#N/A</v>
      </c>
      <c r="G1608" t="e">
        <f>VLOOKUP(B1608,'ticker and assetclass'!$A:$C,3,FALSE)</f>
        <v>#N/A</v>
      </c>
    </row>
    <row r="1609" spans="1:7" x14ac:dyDescent="0.3">
      <c r="A1609" t="s">
        <v>26</v>
      </c>
      <c r="B1609" t="s">
        <v>27</v>
      </c>
      <c r="C1609">
        <v>-6.4355499999999997E-4</v>
      </c>
      <c r="D1609" t="e">
        <f>VLOOKUP(A1609,'ticker and assetclass'!A:B,2,FALSE)</f>
        <v>#N/A</v>
      </c>
      <c r="E1609" t="str">
        <f>VLOOKUP(B1609,'ticker and assetclass'!A:B,2,FALSE)</f>
        <v>currency</v>
      </c>
      <c r="F1609" t="e">
        <f>VLOOKUP(A1609,'ticker and assetclass'!$A:$C,3,FALSE)</f>
        <v>#N/A</v>
      </c>
      <c r="G1609">
        <f>VLOOKUP(B1609,'ticker and assetclass'!$A:$C,3,FALSE)</f>
        <v>37</v>
      </c>
    </row>
    <row r="1610" spans="1:7" x14ac:dyDescent="0.3">
      <c r="A1610" t="s">
        <v>26</v>
      </c>
      <c r="B1610" t="s">
        <v>28</v>
      </c>
      <c r="C1610">
        <v>-0.36474570299999998</v>
      </c>
      <c r="D1610" t="e">
        <f>VLOOKUP(A1610,'ticker and assetclass'!A:B,2,FALSE)</f>
        <v>#N/A</v>
      </c>
      <c r="E1610" t="str">
        <f>VLOOKUP(B1610,'ticker and assetclass'!A:B,2,FALSE)</f>
        <v>commodity</v>
      </c>
      <c r="F1610" t="e">
        <f>VLOOKUP(A1610,'ticker and assetclass'!$A:$C,3,FALSE)</f>
        <v>#N/A</v>
      </c>
      <c r="G1610">
        <f>VLOOKUP(B1610,'ticker and assetclass'!$A:$C,3,FALSE)</f>
        <v>45</v>
      </c>
    </row>
    <row r="1611" spans="1:7" x14ac:dyDescent="0.3">
      <c r="A1611" t="s">
        <v>26</v>
      </c>
      <c r="B1611" t="s">
        <v>29</v>
      </c>
      <c r="C1611">
        <v>0.100719593</v>
      </c>
      <c r="D1611" t="e">
        <f>VLOOKUP(A1611,'ticker and assetclass'!A:B,2,FALSE)</f>
        <v>#N/A</v>
      </c>
      <c r="E1611" t="e">
        <f>VLOOKUP(B1611,'ticker and assetclass'!A:B,2,FALSE)</f>
        <v>#N/A</v>
      </c>
      <c r="F1611" t="e">
        <f>VLOOKUP(A1611,'ticker and assetclass'!$A:$C,3,FALSE)</f>
        <v>#N/A</v>
      </c>
      <c r="G1611" t="e">
        <f>VLOOKUP(B1611,'ticker and assetclass'!$A:$C,3,FALSE)</f>
        <v>#N/A</v>
      </c>
    </row>
    <row r="1612" spans="1:7" x14ac:dyDescent="0.3">
      <c r="A1612" t="s">
        <v>26</v>
      </c>
      <c r="B1612" t="s">
        <v>30</v>
      </c>
      <c r="C1612">
        <v>0.101113166</v>
      </c>
      <c r="D1612" t="e">
        <f>VLOOKUP(A1612,'ticker and assetclass'!A:B,2,FALSE)</f>
        <v>#N/A</v>
      </c>
      <c r="E1612" t="str">
        <f>VLOOKUP(B1612,'ticker and assetclass'!A:B,2,FALSE)</f>
        <v>commodity</v>
      </c>
      <c r="F1612" t="e">
        <f>VLOOKUP(A1612,'ticker and assetclass'!$A:$C,3,FALSE)</f>
        <v>#N/A</v>
      </c>
      <c r="G1612">
        <f>VLOOKUP(B1612,'ticker and assetclass'!$A:$C,3,FALSE)</f>
        <v>41</v>
      </c>
    </row>
    <row r="1613" spans="1:7" x14ac:dyDescent="0.3">
      <c r="A1613" t="s">
        <v>26</v>
      </c>
      <c r="B1613" t="s">
        <v>31</v>
      </c>
      <c r="C1613">
        <v>6.4102780000000002E-3</v>
      </c>
      <c r="D1613" t="e">
        <f>VLOOKUP(A1613,'ticker and assetclass'!A:B,2,FALSE)</f>
        <v>#N/A</v>
      </c>
      <c r="E1613" t="str">
        <f>VLOOKUP(B1613,'ticker and assetclass'!A:B,2,FALSE)</f>
        <v>commodity</v>
      </c>
      <c r="F1613" t="e">
        <f>VLOOKUP(A1613,'ticker and assetclass'!$A:$C,3,FALSE)</f>
        <v>#N/A</v>
      </c>
      <c r="G1613">
        <f>VLOOKUP(B1613,'ticker and assetclass'!$A:$C,3,FALSE)</f>
        <v>56</v>
      </c>
    </row>
    <row r="1614" spans="1:7" x14ac:dyDescent="0.3">
      <c r="A1614" t="s">
        <v>26</v>
      </c>
      <c r="B1614" t="s">
        <v>32</v>
      </c>
      <c r="C1614">
        <v>0.143227047</v>
      </c>
      <c r="D1614" t="e">
        <f>VLOOKUP(A1614,'ticker and assetclass'!A:B,2,FALSE)</f>
        <v>#N/A</v>
      </c>
      <c r="E1614" t="str">
        <f>VLOOKUP(B1614,'ticker and assetclass'!A:B,2,FALSE)</f>
        <v>equity</v>
      </c>
      <c r="F1614" t="e">
        <f>VLOOKUP(A1614,'ticker and assetclass'!$A:$C,3,FALSE)</f>
        <v>#N/A</v>
      </c>
      <c r="G1614">
        <f>VLOOKUP(B1614,'ticker and assetclass'!$A:$C,3,FALSE)</f>
        <v>72</v>
      </c>
    </row>
    <row r="1615" spans="1:7" x14ac:dyDescent="0.3">
      <c r="A1615" t="s">
        <v>26</v>
      </c>
      <c r="B1615" t="s">
        <v>33</v>
      </c>
      <c r="C1615">
        <v>0.75275877800000002</v>
      </c>
      <c r="D1615" t="e">
        <f>VLOOKUP(A1615,'ticker and assetclass'!A:B,2,FALSE)</f>
        <v>#N/A</v>
      </c>
      <c r="E1615" t="e">
        <f>VLOOKUP(B1615,'ticker and assetclass'!A:B,2,FALSE)</f>
        <v>#N/A</v>
      </c>
      <c r="F1615" t="e">
        <f>VLOOKUP(A1615,'ticker and assetclass'!$A:$C,3,FALSE)</f>
        <v>#N/A</v>
      </c>
      <c r="G1615" t="e">
        <f>VLOOKUP(B1615,'ticker and assetclass'!$A:$C,3,FALSE)</f>
        <v>#N/A</v>
      </c>
    </row>
    <row r="1616" spans="1:7" x14ac:dyDescent="0.3">
      <c r="A1616" t="s">
        <v>26</v>
      </c>
      <c r="B1616" t="s">
        <v>34</v>
      </c>
      <c r="C1616">
        <v>0.18411619700000001</v>
      </c>
      <c r="D1616" t="e">
        <f>VLOOKUP(A1616,'ticker and assetclass'!A:B,2,FALSE)</f>
        <v>#N/A</v>
      </c>
      <c r="E1616" t="str">
        <f>VLOOKUP(B1616,'ticker and assetclass'!A:B,2,FALSE)</f>
        <v>equity</v>
      </c>
      <c r="F1616" t="e">
        <f>VLOOKUP(A1616,'ticker and assetclass'!$A:$C,3,FALSE)</f>
        <v>#N/A</v>
      </c>
      <c r="G1616">
        <f>VLOOKUP(B1616,'ticker and assetclass'!$A:$C,3,FALSE)</f>
        <v>66</v>
      </c>
    </row>
    <row r="1617" spans="1:7" x14ac:dyDescent="0.3">
      <c r="A1617" t="s">
        <v>26</v>
      </c>
      <c r="B1617" t="s">
        <v>35</v>
      </c>
      <c r="C1617">
        <v>0.47742447300000002</v>
      </c>
      <c r="D1617" t="e">
        <f>VLOOKUP(A1617,'ticker and assetclass'!A:B,2,FALSE)</f>
        <v>#N/A</v>
      </c>
      <c r="E1617" t="str">
        <f>VLOOKUP(B1617,'ticker and assetclass'!A:B,2,FALSE)</f>
        <v>equity</v>
      </c>
      <c r="F1617" t="e">
        <f>VLOOKUP(A1617,'ticker and assetclass'!$A:$C,3,FALSE)</f>
        <v>#N/A</v>
      </c>
      <c r="G1617">
        <f>VLOOKUP(B1617,'ticker and assetclass'!$A:$C,3,FALSE)</f>
        <v>63</v>
      </c>
    </row>
    <row r="1618" spans="1:7" x14ac:dyDescent="0.3">
      <c r="A1618" t="s">
        <v>26</v>
      </c>
      <c r="B1618" t="s">
        <v>36</v>
      </c>
      <c r="C1618">
        <v>-1.632044E-3</v>
      </c>
      <c r="D1618" t="e">
        <f>VLOOKUP(A1618,'ticker and assetclass'!A:B,2,FALSE)</f>
        <v>#N/A</v>
      </c>
      <c r="E1618" t="str">
        <f>VLOOKUP(B1618,'ticker and assetclass'!A:B,2,FALSE)</f>
        <v>currency</v>
      </c>
      <c r="F1618" t="e">
        <f>VLOOKUP(A1618,'ticker and assetclass'!$A:$C,3,FALSE)</f>
        <v>#N/A</v>
      </c>
      <c r="G1618">
        <f>VLOOKUP(B1618,'ticker and assetclass'!$A:$C,3,FALSE)</f>
        <v>39</v>
      </c>
    </row>
    <row r="1619" spans="1:7" x14ac:dyDescent="0.3">
      <c r="A1619" t="s">
        <v>26</v>
      </c>
      <c r="B1619" t="s">
        <v>37</v>
      </c>
      <c r="C1619">
        <v>0.236279762</v>
      </c>
      <c r="D1619" t="e">
        <f>VLOOKUP(A1619,'ticker and assetclass'!A:B,2,FALSE)</f>
        <v>#N/A</v>
      </c>
      <c r="E1619" t="e">
        <f>VLOOKUP(B1619,'ticker and assetclass'!A:B,2,FALSE)</f>
        <v>#N/A</v>
      </c>
      <c r="F1619" t="e">
        <f>VLOOKUP(A1619,'ticker and assetclass'!$A:$C,3,FALSE)</f>
        <v>#N/A</v>
      </c>
      <c r="G1619" t="e">
        <f>VLOOKUP(B1619,'ticker and assetclass'!$A:$C,3,FALSE)</f>
        <v>#N/A</v>
      </c>
    </row>
    <row r="1620" spans="1:7" x14ac:dyDescent="0.3">
      <c r="A1620" t="s">
        <v>26</v>
      </c>
      <c r="B1620" t="s">
        <v>38</v>
      </c>
      <c r="C1620">
        <v>0.13139324599999999</v>
      </c>
      <c r="D1620" t="e">
        <f>VLOOKUP(A1620,'ticker and assetclass'!A:B,2,FALSE)</f>
        <v>#N/A</v>
      </c>
      <c r="E1620" t="str">
        <f>VLOOKUP(B1620,'ticker and assetclass'!A:B,2,FALSE)</f>
        <v>equity</v>
      </c>
      <c r="F1620" t="e">
        <f>VLOOKUP(A1620,'ticker and assetclass'!$A:$C,3,FALSE)</f>
        <v>#N/A</v>
      </c>
      <c r="G1620">
        <f>VLOOKUP(B1620,'ticker and assetclass'!$A:$C,3,FALSE)</f>
        <v>78</v>
      </c>
    </row>
    <row r="1621" spans="1:7" x14ac:dyDescent="0.3">
      <c r="A1621" t="s">
        <v>26</v>
      </c>
      <c r="B1621" t="s">
        <v>39</v>
      </c>
      <c r="C1621">
        <v>-0.406028948</v>
      </c>
      <c r="D1621" t="e">
        <f>VLOOKUP(A1621,'ticker and assetclass'!A:B,2,FALSE)</f>
        <v>#N/A</v>
      </c>
      <c r="E1621" t="str">
        <f>VLOOKUP(B1621,'ticker and assetclass'!A:B,2,FALSE)</f>
        <v>currency</v>
      </c>
      <c r="F1621" t="e">
        <f>VLOOKUP(A1621,'ticker and assetclass'!$A:$C,3,FALSE)</f>
        <v>#N/A</v>
      </c>
      <c r="G1621">
        <f>VLOOKUP(B1621,'ticker and assetclass'!$A:$C,3,FALSE)</f>
        <v>33</v>
      </c>
    </row>
    <row r="1622" spans="1:7" x14ac:dyDescent="0.3">
      <c r="A1622" t="s">
        <v>26</v>
      </c>
      <c r="B1622" t="s">
        <v>40</v>
      </c>
      <c r="C1622">
        <v>-0.111671932</v>
      </c>
      <c r="D1622" t="e">
        <f>VLOOKUP(A1622,'ticker and assetclass'!A:B,2,FALSE)</f>
        <v>#N/A</v>
      </c>
      <c r="E1622" t="str">
        <f>VLOOKUP(B1622,'ticker and assetclass'!A:B,2,FALSE)</f>
        <v>commodity</v>
      </c>
      <c r="F1622" t="e">
        <f>VLOOKUP(A1622,'ticker and assetclass'!$A:$C,3,FALSE)</f>
        <v>#N/A</v>
      </c>
      <c r="G1622">
        <f>VLOOKUP(B1622,'ticker and assetclass'!$A:$C,3,FALSE)</f>
        <v>43</v>
      </c>
    </row>
    <row r="1623" spans="1:7" x14ac:dyDescent="0.3">
      <c r="A1623" t="s">
        <v>26</v>
      </c>
      <c r="B1623" t="s">
        <v>41</v>
      </c>
      <c r="C1623">
        <v>4.8295040999999997E-2</v>
      </c>
      <c r="D1623" t="e">
        <f>VLOOKUP(A1623,'ticker and assetclass'!A:B,2,FALSE)</f>
        <v>#N/A</v>
      </c>
      <c r="E1623" t="str">
        <f>VLOOKUP(B1623,'ticker and assetclass'!A:B,2,FALSE)</f>
        <v>equity</v>
      </c>
      <c r="F1623" t="e">
        <f>VLOOKUP(A1623,'ticker and assetclass'!$A:$C,3,FALSE)</f>
        <v>#N/A</v>
      </c>
      <c r="G1623">
        <f>VLOOKUP(B1623,'ticker and assetclass'!$A:$C,3,FALSE)</f>
        <v>75</v>
      </c>
    </row>
    <row r="1624" spans="1:7" x14ac:dyDescent="0.3">
      <c r="A1624" t="s">
        <v>26</v>
      </c>
      <c r="B1624" t="s">
        <v>42</v>
      </c>
      <c r="C1624">
        <v>9.8678979999999999E-3</v>
      </c>
      <c r="D1624" t="e">
        <f>VLOOKUP(A1624,'ticker and assetclass'!A:B,2,FALSE)</f>
        <v>#N/A</v>
      </c>
      <c r="E1624" t="str">
        <f>VLOOKUP(B1624,'ticker and assetclass'!A:B,2,FALSE)</f>
        <v>currency</v>
      </c>
      <c r="F1624" t="e">
        <f>VLOOKUP(A1624,'ticker and assetclass'!$A:$C,3,FALSE)</f>
        <v>#N/A</v>
      </c>
      <c r="G1624">
        <f>VLOOKUP(B1624,'ticker and assetclass'!$A:$C,3,FALSE)</f>
        <v>34</v>
      </c>
    </row>
    <row r="1625" spans="1:7" x14ac:dyDescent="0.3">
      <c r="A1625" t="s">
        <v>26</v>
      </c>
      <c r="B1625" t="s">
        <v>43</v>
      </c>
      <c r="C1625">
        <v>-2.8292464E-2</v>
      </c>
      <c r="D1625" t="e">
        <f>VLOOKUP(A1625,'ticker and assetclass'!A:B,2,FALSE)</f>
        <v>#N/A</v>
      </c>
      <c r="E1625" t="str">
        <f>VLOOKUP(B1625,'ticker and assetclass'!A:B,2,FALSE)</f>
        <v>commodity</v>
      </c>
      <c r="F1625" t="e">
        <f>VLOOKUP(A1625,'ticker and assetclass'!$A:$C,3,FALSE)</f>
        <v>#N/A</v>
      </c>
      <c r="G1625">
        <f>VLOOKUP(B1625,'ticker and assetclass'!$A:$C,3,FALSE)</f>
        <v>60</v>
      </c>
    </row>
    <row r="1626" spans="1:7" x14ac:dyDescent="0.3">
      <c r="A1626" t="s">
        <v>26</v>
      </c>
      <c r="B1626" t="s">
        <v>44</v>
      </c>
      <c r="C1626">
        <v>6.3109118000000006E-2</v>
      </c>
      <c r="D1626" t="e">
        <f>VLOOKUP(A1626,'ticker and assetclass'!A:B,2,FALSE)</f>
        <v>#N/A</v>
      </c>
      <c r="E1626" t="str">
        <f>VLOOKUP(B1626,'ticker and assetclass'!A:B,2,FALSE)</f>
        <v>commodity</v>
      </c>
      <c r="F1626" t="e">
        <f>VLOOKUP(A1626,'ticker and assetclass'!$A:$C,3,FALSE)</f>
        <v>#N/A</v>
      </c>
      <c r="G1626">
        <f>VLOOKUP(B1626,'ticker and assetclass'!$A:$C,3,FALSE)</f>
        <v>48</v>
      </c>
    </row>
    <row r="1627" spans="1:7" x14ac:dyDescent="0.3">
      <c r="A1627" t="s">
        <v>26</v>
      </c>
      <c r="B1627" t="s">
        <v>45</v>
      </c>
      <c r="C1627">
        <v>8.5460733999999997E-2</v>
      </c>
      <c r="D1627" t="e">
        <f>VLOOKUP(A1627,'ticker and assetclass'!A:B,2,FALSE)</f>
        <v>#N/A</v>
      </c>
      <c r="E1627" t="str">
        <f>VLOOKUP(B1627,'ticker and assetclass'!A:B,2,FALSE)</f>
        <v>commodity</v>
      </c>
      <c r="F1627" t="e">
        <f>VLOOKUP(A1627,'ticker and assetclass'!$A:$C,3,FALSE)</f>
        <v>#N/A</v>
      </c>
      <c r="G1627">
        <f>VLOOKUP(B1627,'ticker and assetclass'!$A:$C,3,FALSE)</f>
        <v>52</v>
      </c>
    </row>
    <row r="1628" spans="1:7" x14ac:dyDescent="0.3">
      <c r="A1628" t="s">
        <v>26</v>
      </c>
      <c r="B1628" t="s">
        <v>46</v>
      </c>
      <c r="C1628">
        <v>2.7857821000000001E-2</v>
      </c>
      <c r="D1628" t="e">
        <f>VLOOKUP(A1628,'ticker and assetclass'!A:B,2,FALSE)</f>
        <v>#N/A</v>
      </c>
      <c r="E1628" t="str">
        <f>VLOOKUP(B1628,'ticker and assetclass'!A:B,2,FALSE)</f>
        <v>commodity</v>
      </c>
      <c r="F1628" t="e">
        <f>VLOOKUP(A1628,'ticker and assetclass'!$A:$C,3,FALSE)</f>
        <v>#N/A</v>
      </c>
      <c r="G1628">
        <f>VLOOKUP(B1628,'ticker and assetclass'!$A:$C,3,FALSE)</f>
        <v>61</v>
      </c>
    </row>
    <row r="1629" spans="1:7" x14ac:dyDescent="0.3">
      <c r="A1629" t="s">
        <v>26</v>
      </c>
      <c r="B1629" t="s">
        <v>47</v>
      </c>
      <c r="C1629">
        <v>9.0570189999999995E-3</v>
      </c>
      <c r="D1629" t="e">
        <f>VLOOKUP(A1629,'ticker and assetclass'!A:B,2,FALSE)</f>
        <v>#N/A</v>
      </c>
      <c r="E1629" t="str">
        <f>VLOOKUP(B1629,'ticker and assetclass'!A:B,2,FALSE)</f>
        <v>commodity</v>
      </c>
      <c r="F1629" t="e">
        <f>VLOOKUP(A1629,'ticker and assetclass'!$A:$C,3,FALSE)</f>
        <v>#N/A</v>
      </c>
      <c r="G1629">
        <f>VLOOKUP(B1629,'ticker and assetclass'!$A:$C,3,FALSE)</f>
        <v>54</v>
      </c>
    </row>
    <row r="1630" spans="1:7" x14ac:dyDescent="0.3">
      <c r="A1630" t="s">
        <v>26</v>
      </c>
      <c r="B1630" t="s">
        <v>48</v>
      </c>
      <c r="C1630">
        <v>0.11396102900000001</v>
      </c>
      <c r="D1630" t="e">
        <f>VLOOKUP(A1630,'ticker and assetclass'!A:B,2,FALSE)</f>
        <v>#N/A</v>
      </c>
      <c r="E1630" t="str">
        <f>VLOOKUP(B1630,'ticker and assetclass'!A:B,2,FALSE)</f>
        <v>commodity</v>
      </c>
      <c r="F1630" t="e">
        <f>VLOOKUP(A1630,'ticker and assetclass'!$A:$C,3,FALSE)</f>
        <v>#N/A</v>
      </c>
      <c r="G1630">
        <f>VLOOKUP(B1630,'ticker and assetclass'!$A:$C,3,FALSE)</f>
        <v>51</v>
      </c>
    </row>
    <row r="1631" spans="1:7" x14ac:dyDescent="0.3">
      <c r="A1631" t="s">
        <v>26</v>
      </c>
      <c r="B1631" t="s">
        <v>49</v>
      </c>
      <c r="C1631">
        <v>0.14370163399999999</v>
      </c>
      <c r="D1631" t="e">
        <f>VLOOKUP(A1631,'ticker and assetclass'!A:B,2,FALSE)</f>
        <v>#N/A</v>
      </c>
      <c r="E1631" t="e">
        <f>VLOOKUP(B1631,'ticker and assetclass'!A:B,2,FALSE)</f>
        <v>#N/A</v>
      </c>
      <c r="F1631" t="e">
        <f>VLOOKUP(A1631,'ticker and assetclass'!$A:$C,3,FALSE)</f>
        <v>#N/A</v>
      </c>
      <c r="G1631" t="e">
        <f>VLOOKUP(B1631,'ticker and assetclass'!$A:$C,3,FALSE)</f>
        <v>#N/A</v>
      </c>
    </row>
    <row r="1632" spans="1:7" x14ac:dyDescent="0.3">
      <c r="A1632" t="s">
        <v>26</v>
      </c>
      <c r="B1632" t="s">
        <v>50</v>
      </c>
      <c r="C1632">
        <v>0.292150348</v>
      </c>
      <c r="D1632" t="e">
        <f>VLOOKUP(A1632,'ticker and assetclass'!A:B,2,FALSE)</f>
        <v>#N/A</v>
      </c>
      <c r="E1632" t="e">
        <f>VLOOKUP(B1632,'ticker and assetclass'!A:B,2,FALSE)</f>
        <v>#N/A</v>
      </c>
      <c r="F1632" t="e">
        <f>VLOOKUP(A1632,'ticker and assetclass'!$A:$C,3,FALSE)</f>
        <v>#N/A</v>
      </c>
      <c r="G1632" t="e">
        <f>VLOOKUP(B1632,'ticker and assetclass'!$A:$C,3,FALSE)</f>
        <v>#N/A</v>
      </c>
    </row>
    <row r="1633" spans="1:7" x14ac:dyDescent="0.3">
      <c r="A1633" t="s">
        <v>26</v>
      </c>
      <c r="B1633" t="s">
        <v>51</v>
      </c>
      <c r="C1633">
        <v>-0.30939398000000001</v>
      </c>
      <c r="D1633" t="e">
        <f>VLOOKUP(A1633,'ticker and assetclass'!A:B,2,FALSE)</f>
        <v>#N/A</v>
      </c>
      <c r="E1633" t="e">
        <f>VLOOKUP(B1633,'ticker and assetclass'!A:B,2,FALSE)</f>
        <v>#N/A</v>
      </c>
      <c r="F1633" t="e">
        <f>VLOOKUP(A1633,'ticker and assetclass'!$A:$C,3,FALSE)</f>
        <v>#N/A</v>
      </c>
      <c r="G1633" t="e">
        <f>VLOOKUP(B1633,'ticker and assetclass'!$A:$C,3,FALSE)</f>
        <v>#N/A</v>
      </c>
    </row>
    <row r="1634" spans="1:7" x14ac:dyDescent="0.3">
      <c r="A1634" t="s">
        <v>26</v>
      </c>
      <c r="B1634" t="s">
        <v>52</v>
      </c>
      <c r="C1634">
        <v>9.7538754000000005E-2</v>
      </c>
      <c r="D1634" t="e">
        <f>VLOOKUP(A1634,'ticker and assetclass'!A:B,2,FALSE)</f>
        <v>#N/A</v>
      </c>
      <c r="E1634" t="str">
        <f>VLOOKUP(B1634,'ticker and assetclass'!A:B,2,FALSE)</f>
        <v>currency</v>
      </c>
      <c r="F1634" t="e">
        <f>VLOOKUP(A1634,'ticker and assetclass'!$A:$C,3,FALSE)</f>
        <v>#N/A</v>
      </c>
      <c r="G1634">
        <f>VLOOKUP(B1634,'ticker and assetclass'!$A:$C,3,FALSE)</f>
        <v>38</v>
      </c>
    </row>
    <row r="1635" spans="1:7" x14ac:dyDescent="0.3">
      <c r="A1635" t="s">
        <v>26</v>
      </c>
      <c r="B1635" t="s">
        <v>53</v>
      </c>
      <c r="C1635">
        <v>-1.7676552000000002E-2</v>
      </c>
      <c r="D1635" t="e">
        <f>VLOOKUP(A1635,'ticker and assetclass'!A:B,2,FALSE)</f>
        <v>#N/A</v>
      </c>
      <c r="E1635" t="str">
        <f>VLOOKUP(B1635,'ticker and assetclass'!A:B,2,FALSE)</f>
        <v>commodity</v>
      </c>
      <c r="F1635" t="e">
        <f>VLOOKUP(A1635,'ticker and assetclass'!$A:$C,3,FALSE)</f>
        <v>#N/A</v>
      </c>
      <c r="G1635">
        <f>VLOOKUP(B1635,'ticker and assetclass'!$A:$C,3,FALSE)</f>
        <v>42</v>
      </c>
    </row>
    <row r="1636" spans="1:7" x14ac:dyDescent="0.3">
      <c r="A1636" t="s">
        <v>26</v>
      </c>
      <c r="B1636" t="s">
        <v>54</v>
      </c>
      <c r="C1636">
        <v>0.222354576</v>
      </c>
      <c r="D1636" t="e">
        <f>VLOOKUP(A1636,'ticker and assetclass'!A:B,2,FALSE)</f>
        <v>#N/A</v>
      </c>
      <c r="E1636" t="str">
        <f>VLOOKUP(B1636,'ticker and assetclass'!A:B,2,FALSE)</f>
        <v>equity</v>
      </c>
      <c r="F1636" t="e">
        <f>VLOOKUP(A1636,'ticker and assetclass'!$A:$C,3,FALSE)</f>
        <v>#N/A</v>
      </c>
      <c r="G1636">
        <f>VLOOKUP(B1636,'ticker and assetclass'!$A:$C,3,FALSE)</f>
        <v>76</v>
      </c>
    </row>
    <row r="1637" spans="1:7" x14ac:dyDescent="0.3">
      <c r="A1637" t="s">
        <v>26</v>
      </c>
      <c r="B1637" t="s">
        <v>55</v>
      </c>
      <c r="C1637">
        <v>0.22584063400000001</v>
      </c>
      <c r="D1637" t="e">
        <f>VLOOKUP(A1637,'ticker and assetclass'!A:B,2,FALSE)</f>
        <v>#N/A</v>
      </c>
      <c r="E1637" t="str">
        <f>VLOOKUP(B1637,'ticker and assetclass'!A:B,2,FALSE)</f>
        <v>equity</v>
      </c>
      <c r="F1637" t="e">
        <f>VLOOKUP(A1637,'ticker and assetclass'!$A:$C,3,FALSE)</f>
        <v>#N/A</v>
      </c>
      <c r="G1637">
        <f>VLOOKUP(B1637,'ticker and assetclass'!$A:$C,3,FALSE)</f>
        <v>71</v>
      </c>
    </row>
    <row r="1638" spans="1:7" x14ac:dyDescent="0.3">
      <c r="A1638" t="s">
        <v>26</v>
      </c>
      <c r="B1638" t="s">
        <v>56</v>
      </c>
      <c r="C1638">
        <v>0.63643187999999995</v>
      </c>
      <c r="D1638" t="e">
        <f>VLOOKUP(A1638,'ticker and assetclass'!A:B,2,FALSE)</f>
        <v>#N/A</v>
      </c>
      <c r="E1638" t="e">
        <f>VLOOKUP(B1638,'ticker and assetclass'!A:B,2,FALSE)</f>
        <v>#N/A</v>
      </c>
      <c r="F1638" t="e">
        <f>VLOOKUP(A1638,'ticker and assetclass'!$A:$C,3,FALSE)</f>
        <v>#N/A</v>
      </c>
      <c r="G1638" t="e">
        <f>VLOOKUP(B1638,'ticker and assetclass'!$A:$C,3,FALSE)</f>
        <v>#N/A</v>
      </c>
    </row>
    <row r="1639" spans="1:7" x14ac:dyDescent="0.3">
      <c r="A1639" t="s">
        <v>26</v>
      </c>
      <c r="B1639" t="s">
        <v>57</v>
      </c>
      <c r="C1639">
        <v>0.27032237999999997</v>
      </c>
      <c r="D1639" t="e">
        <f>VLOOKUP(A1639,'ticker and assetclass'!A:B,2,FALSE)</f>
        <v>#N/A</v>
      </c>
      <c r="E1639" t="e">
        <f>VLOOKUP(B1639,'ticker and assetclass'!A:B,2,FALSE)</f>
        <v>#N/A</v>
      </c>
      <c r="F1639" t="e">
        <f>VLOOKUP(A1639,'ticker and assetclass'!$A:$C,3,FALSE)</f>
        <v>#N/A</v>
      </c>
      <c r="G1639" t="e">
        <f>VLOOKUP(B1639,'ticker and assetclass'!$A:$C,3,FALSE)</f>
        <v>#N/A</v>
      </c>
    </row>
    <row r="1640" spans="1:7" x14ac:dyDescent="0.3">
      <c r="A1640" t="s">
        <v>26</v>
      </c>
      <c r="B1640" t="s">
        <v>58</v>
      </c>
      <c r="C1640">
        <v>3.977052E-3</v>
      </c>
      <c r="D1640" t="e">
        <f>VLOOKUP(A1640,'ticker and assetclass'!A:B,2,FALSE)</f>
        <v>#N/A</v>
      </c>
      <c r="E1640" t="str">
        <f>VLOOKUP(B1640,'ticker and assetclass'!A:B,2,FALSE)</f>
        <v>commodity</v>
      </c>
      <c r="F1640" t="e">
        <f>VLOOKUP(A1640,'ticker and assetclass'!$A:$C,3,FALSE)</f>
        <v>#N/A</v>
      </c>
      <c r="G1640">
        <f>VLOOKUP(B1640,'ticker and assetclass'!$A:$C,3,FALSE)</f>
        <v>49</v>
      </c>
    </row>
    <row r="1641" spans="1:7" x14ac:dyDescent="0.3">
      <c r="A1641" t="s">
        <v>26</v>
      </c>
      <c r="B1641" t="s">
        <v>59</v>
      </c>
      <c r="C1641">
        <v>-7.6229545999999995E-2</v>
      </c>
      <c r="D1641" t="e">
        <f>VLOOKUP(A1641,'ticker and assetclass'!A:B,2,FALSE)</f>
        <v>#N/A</v>
      </c>
      <c r="E1641" t="str">
        <f>VLOOKUP(B1641,'ticker and assetclass'!A:B,2,FALSE)</f>
        <v>commodity</v>
      </c>
      <c r="F1641" t="e">
        <f>VLOOKUP(A1641,'ticker and assetclass'!$A:$C,3,FALSE)</f>
        <v>#N/A</v>
      </c>
      <c r="G1641">
        <f>VLOOKUP(B1641,'ticker and assetclass'!$A:$C,3,FALSE)</f>
        <v>58</v>
      </c>
    </row>
    <row r="1642" spans="1:7" x14ac:dyDescent="0.3">
      <c r="A1642" t="s">
        <v>26</v>
      </c>
      <c r="B1642" t="s">
        <v>60</v>
      </c>
      <c r="C1642">
        <v>2.5359369E-2</v>
      </c>
      <c r="D1642" t="e">
        <f>VLOOKUP(A1642,'ticker and assetclass'!A:B,2,FALSE)</f>
        <v>#N/A</v>
      </c>
      <c r="E1642" t="str">
        <f>VLOOKUP(B1642,'ticker and assetclass'!A:B,2,FALSE)</f>
        <v>equity</v>
      </c>
      <c r="F1642" t="e">
        <f>VLOOKUP(A1642,'ticker and assetclass'!$A:$C,3,FALSE)</f>
        <v>#N/A</v>
      </c>
      <c r="G1642">
        <f>VLOOKUP(B1642,'ticker and assetclass'!$A:$C,3,FALSE)</f>
        <v>73</v>
      </c>
    </row>
    <row r="1643" spans="1:7" x14ac:dyDescent="0.3">
      <c r="A1643" t="s">
        <v>26</v>
      </c>
      <c r="B1643" t="s">
        <v>61</v>
      </c>
      <c r="C1643">
        <v>-0.188987133</v>
      </c>
      <c r="D1643" t="e">
        <f>VLOOKUP(A1643,'ticker and assetclass'!A:B,2,FALSE)</f>
        <v>#N/A</v>
      </c>
      <c r="E1643" t="str">
        <f>VLOOKUP(B1643,'ticker and assetclass'!A:B,2,FALSE)</f>
        <v>commodity</v>
      </c>
      <c r="F1643" t="e">
        <f>VLOOKUP(A1643,'ticker and assetclass'!$A:$C,3,FALSE)</f>
        <v>#N/A</v>
      </c>
      <c r="G1643">
        <f>VLOOKUP(B1643,'ticker and assetclass'!$A:$C,3,FALSE)</f>
        <v>55</v>
      </c>
    </row>
    <row r="1644" spans="1:7" x14ac:dyDescent="0.3">
      <c r="A1644" t="s">
        <v>26</v>
      </c>
      <c r="B1644" t="s">
        <v>62</v>
      </c>
      <c r="C1644">
        <v>-5.5659114000000003E-2</v>
      </c>
      <c r="D1644" t="e">
        <f>VLOOKUP(A1644,'ticker and assetclass'!A:B,2,FALSE)</f>
        <v>#N/A</v>
      </c>
      <c r="E1644" t="e">
        <f>VLOOKUP(B1644,'ticker and assetclass'!A:B,2,FALSE)</f>
        <v>#N/A</v>
      </c>
      <c r="F1644" t="e">
        <f>VLOOKUP(A1644,'ticker and assetclass'!$A:$C,3,FALSE)</f>
        <v>#N/A</v>
      </c>
      <c r="G1644" t="e">
        <f>VLOOKUP(B1644,'ticker and assetclass'!$A:$C,3,FALSE)</f>
        <v>#N/A</v>
      </c>
    </row>
    <row r="1645" spans="1:7" x14ac:dyDescent="0.3">
      <c r="A1645" t="s">
        <v>26</v>
      </c>
      <c r="B1645" t="s">
        <v>63</v>
      </c>
      <c r="C1645">
        <v>2.1311001999999999E-2</v>
      </c>
      <c r="D1645" t="e">
        <f>VLOOKUP(A1645,'ticker and assetclass'!A:B,2,FALSE)</f>
        <v>#N/A</v>
      </c>
      <c r="E1645" t="str">
        <f>VLOOKUP(B1645,'ticker and assetclass'!A:B,2,FALSE)</f>
        <v>commodity</v>
      </c>
      <c r="F1645" t="e">
        <f>VLOOKUP(A1645,'ticker and assetclass'!$A:$C,3,FALSE)</f>
        <v>#N/A</v>
      </c>
      <c r="G1645">
        <f>VLOOKUP(B1645,'ticker and assetclass'!$A:$C,3,FALSE)</f>
        <v>57</v>
      </c>
    </row>
    <row r="1646" spans="1:7" x14ac:dyDescent="0.3">
      <c r="A1646" t="s">
        <v>26</v>
      </c>
      <c r="B1646" t="s">
        <v>64</v>
      </c>
      <c r="C1646">
        <v>0.50835275000000002</v>
      </c>
      <c r="D1646" t="e">
        <f>VLOOKUP(A1646,'ticker and assetclass'!A:B,2,FALSE)</f>
        <v>#N/A</v>
      </c>
      <c r="E1646" t="e">
        <f>VLOOKUP(B1646,'ticker and assetclass'!A:B,2,FALSE)</f>
        <v>#N/A</v>
      </c>
      <c r="F1646" t="e">
        <f>VLOOKUP(A1646,'ticker and assetclass'!$A:$C,3,FALSE)</f>
        <v>#N/A</v>
      </c>
      <c r="G1646" t="e">
        <f>VLOOKUP(B1646,'ticker and assetclass'!$A:$C,3,FALSE)</f>
        <v>#N/A</v>
      </c>
    </row>
    <row r="1647" spans="1:7" x14ac:dyDescent="0.3">
      <c r="A1647" t="s">
        <v>26</v>
      </c>
      <c r="B1647" t="s">
        <v>65</v>
      </c>
      <c r="C1647">
        <v>0.203540584</v>
      </c>
      <c r="D1647" t="e">
        <f>VLOOKUP(A1647,'ticker and assetclass'!A:B,2,FALSE)</f>
        <v>#N/A</v>
      </c>
      <c r="E1647" t="e">
        <f>VLOOKUP(B1647,'ticker and assetclass'!A:B,2,FALSE)</f>
        <v>#N/A</v>
      </c>
      <c r="F1647" t="e">
        <f>VLOOKUP(A1647,'ticker and assetclass'!$A:$C,3,FALSE)</f>
        <v>#N/A</v>
      </c>
      <c r="G1647" t="e">
        <f>VLOOKUP(B1647,'ticker and assetclass'!$A:$C,3,FALSE)</f>
        <v>#N/A</v>
      </c>
    </row>
    <row r="1648" spans="1:7" x14ac:dyDescent="0.3">
      <c r="A1648" t="s">
        <v>26</v>
      </c>
      <c r="B1648" t="s">
        <v>66</v>
      </c>
      <c r="C1648">
        <v>0.44575745</v>
      </c>
      <c r="D1648" t="e">
        <f>VLOOKUP(A1648,'ticker and assetclass'!A:B,2,FALSE)</f>
        <v>#N/A</v>
      </c>
      <c r="E1648" t="str">
        <f>VLOOKUP(B1648,'ticker and assetclass'!A:B,2,FALSE)</f>
        <v>equity</v>
      </c>
      <c r="F1648" t="e">
        <f>VLOOKUP(A1648,'ticker and assetclass'!$A:$C,3,FALSE)</f>
        <v>#N/A</v>
      </c>
      <c r="G1648">
        <f>VLOOKUP(B1648,'ticker and assetclass'!$A:$C,3,FALSE)</f>
        <v>65</v>
      </c>
    </row>
    <row r="1649" spans="1:7" x14ac:dyDescent="0.3">
      <c r="A1649" t="s">
        <v>26</v>
      </c>
      <c r="B1649" t="s">
        <v>67</v>
      </c>
      <c r="C1649">
        <v>0.48894196000000001</v>
      </c>
      <c r="D1649" t="e">
        <f>VLOOKUP(A1649,'ticker and assetclass'!A:B,2,FALSE)</f>
        <v>#N/A</v>
      </c>
      <c r="E1649" t="str">
        <f>VLOOKUP(B1649,'ticker and assetclass'!A:B,2,FALSE)</f>
        <v>equity</v>
      </c>
      <c r="F1649" t="e">
        <f>VLOOKUP(A1649,'ticker and assetclass'!$A:$C,3,FALSE)</f>
        <v>#N/A</v>
      </c>
      <c r="G1649">
        <f>VLOOKUP(B1649,'ticker and assetclass'!$A:$C,3,FALSE)</f>
        <v>64</v>
      </c>
    </row>
    <row r="1650" spans="1:7" x14ac:dyDescent="0.3">
      <c r="A1650" t="s">
        <v>26</v>
      </c>
      <c r="B1650" t="s">
        <v>68</v>
      </c>
      <c r="C1650">
        <v>0.109521755</v>
      </c>
      <c r="D1650" t="e">
        <f>VLOOKUP(A1650,'ticker and assetclass'!A:B,2,FALSE)</f>
        <v>#N/A</v>
      </c>
      <c r="E1650" t="str">
        <f>VLOOKUP(B1650,'ticker and assetclass'!A:B,2,FALSE)</f>
        <v>equity</v>
      </c>
      <c r="F1650" t="e">
        <f>VLOOKUP(A1650,'ticker and assetclass'!$A:$C,3,FALSE)</f>
        <v>#N/A</v>
      </c>
      <c r="G1650">
        <f>VLOOKUP(B1650,'ticker and assetclass'!$A:$C,3,FALSE)</f>
        <v>80</v>
      </c>
    </row>
    <row r="1651" spans="1:7" x14ac:dyDescent="0.3">
      <c r="A1651" t="s">
        <v>26</v>
      </c>
      <c r="B1651" t="s">
        <v>69</v>
      </c>
      <c r="C1651">
        <v>0.80800374600000002</v>
      </c>
      <c r="D1651" t="e">
        <f>VLOOKUP(A1651,'ticker and assetclass'!A:B,2,FALSE)</f>
        <v>#N/A</v>
      </c>
      <c r="E1651" t="str">
        <f>VLOOKUP(B1651,'ticker and assetclass'!A:B,2,FALSE)</f>
        <v>equity</v>
      </c>
      <c r="F1651" t="e">
        <f>VLOOKUP(A1651,'ticker and assetclass'!$A:$C,3,FALSE)</f>
        <v>#N/A</v>
      </c>
      <c r="G1651">
        <f>VLOOKUP(B1651,'ticker and assetclass'!$A:$C,3,FALSE)</f>
        <v>67</v>
      </c>
    </row>
    <row r="1652" spans="1:7" x14ac:dyDescent="0.3">
      <c r="A1652" t="s">
        <v>26</v>
      </c>
      <c r="B1652" t="s">
        <v>70</v>
      </c>
      <c r="C1652">
        <v>-1.8512354000000002E-2</v>
      </c>
      <c r="D1652" t="e">
        <f>VLOOKUP(A1652,'ticker and assetclass'!A:B,2,FALSE)</f>
        <v>#N/A</v>
      </c>
      <c r="E1652" t="str">
        <f>VLOOKUP(B1652,'ticker and assetclass'!A:B,2,FALSE)</f>
        <v>equity</v>
      </c>
      <c r="F1652" t="e">
        <f>VLOOKUP(A1652,'ticker and assetclass'!$A:$C,3,FALSE)</f>
        <v>#N/A</v>
      </c>
      <c r="G1652">
        <f>VLOOKUP(B1652,'ticker and assetclass'!$A:$C,3,FALSE)</f>
        <v>77</v>
      </c>
    </row>
    <row r="1653" spans="1:7" x14ac:dyDescent="0.3">
      <c r="A1653" t="s">
        <v>26</v>
      </c>
      <c r="B1653" t="s">
        <v>71</v>
      </c>
      <c r="C1653">
        <v>0.47948047999999999</v>
      </c>
      <c r="D1653" t="e">
        <f>VLOOKUP(A1653,'ticker and assetclass'!A:B,2,FALSE)</f>
        <v>#N/A</v>
      </c>
      <c r="E1653" t="str">
        <f>VLOOKUP(B1653,'ticker and assetclass'!A:B,2,FALSE)</f>
        <v>equity</v>
      </c>
      <c r="F1653" t="e">
        <f>VLOOKUP(A1653,'ticker and assetclass'!$A:$C,3,FALSE)</f>
        <v>#N/A</v>
      </c>
      <c r="G1653">
        <f>VLOOKUP(B1653,'ticker and assetclass'!$A:$C,3,FALSE)</f>
        <v>68</v>
      </c>
    </row>
    <row r="1654" spans="1:7" x14ac:dyDescent="0.3">
      <c r="A1654" t="s">
        <v>26</v>
      </c>
      <c r="B1654" t="s">
        <v>72</v>
      </c>
      <c r="C1654">
        <v>0.359921779</v>
      </c>
      <c r="D1654" t="e">
        <f>VLOOKUP(A1654,'ticker and assetclass'!A:B,2,FALSE)</f>
        <v>#N/A</v>
      </c>
      <c r="E1654" t="e">
        <f>VLOOKUP(B1654,'ticker and assetclass'!A:B,2,FALSE)</f>
        <v>#N/A</v>
      </c>
      <c r="F1654" t="e">
        <f>VLOOKUP(A1654,'ticker and assetclass'!$A:$C,3,FALSE)</f>
        <v>#N/A</v>
      </c>
      <c r="G1654" t="e">
        <f>VLOOKUP(B1654,'ticker and assetclass'!$A:$C,3,FALSE)</f>
        <v>#N/A</v>
      </c>
    </row>
    <row r="1655" spans="1:7" x14ac:dyDescent="0.3">
      <c r="A1655" t="s">
        <v>26</v>
      </c>
      <c r="B1655" t="s">
        <v>73</v>
      </c>
      <c r="C1655">
        <v>-0.38126746299999997</v>
      </c>
      <c r="D1655" t="e">
        <f>VLOOKUP(A1655,'ticker and assetclass'!A:B,2,FALSE)</f>
        <v>#N/A</v>
      </c>
      <c r="E1655" t="e">
        <f>VLOOKUP(B1655,'ticker and assetclass'!A:B,2,FALSE)</f>
        <v>#N/A</v>
      </c>
      <c r="F1655" t="e">
        <f>VLOOKUP(A1655,'ticker and assetclass'!$A:$C,3,FALSE)</f>
        <v>#N/A</v>
      </c>
      <c r="G1655" t="e">
        <f>VLOOKUP(B1655,'ticker and assetclass'!$A:$C,3,FALSE)</f>
        <v>#N/A</v>
      </c>
    </row>
    <row r="1656" spans="1:7" x14ac:dyDescent="0.3">
      <c r="A1656" t="s">
        <v>26</v>
      </c>
      <c r="B1656" t="s">
        <v>74</v>
      </c>
      <c r="C1656">
        <v>-5.2789345000000001E-2</v>
      </c>
      <c r="D1656" t="e">
        <f>VLOOKUP(A1656,'ticker and assetclass'!A:B,2,FALSE)</f>
        <v>#N/A</v>
      </c>
      <c r="E1656" t="str">
        <f>VLOOKUP(B1656,'ticker and assetclass'!A:B,2,FALSE)</f>
        <v>commodity</v>
      </c>
      <c r="F1656" t="e">
        <f>VLOOKUP(A1656,'ticker and assetclass'!$A:$C,3,FALSE)</f>
        <v>#N/A</v>
      </c>
      <c r="G1656">
        <f>VLOOKUP(B1656,'ticker and assetclass'!$A:$C,3,FALSE)</f>
        <v>59</v>
      </c>
    </row>
    <row r="1657" spans="1:7" x14ac:dyDescent="0.3">
      <c r="A1657" t="s">
        <v>26</v>
      </c>
      <c r="B1657" t="s">
        <v>75</v>
      </c>
      <c r="C1657">
        <v>6.8361263000000005E-2</v>
      </c>
      <c r="D1657" t="e">
        <f>VLOOKUP(A1657,'ticker and assetclass'!A:B,2,FALSE)</f>
        <v>#N/A</v>
      </c>
      <c r="E1657" t="str">
        <f>VLOOKUP(B1657,'ticker and assetclass'!A:B,2,FALSE)</f>
        <v>commodity</v>
      </c>
      <c r="F1657" t="e">
        <f>VLOOKUP(A1657,'ticker and assetclass'!$A:$C,3,FALSE)</f>
        <v>#N/A</v>
      </c>
      <c r="G1657">
        <f>VLOOKUP(B1657,'ticker and assetclass'!$A:$C,3,FALSE)</f>
        <v>47</v>
      </c>
    </row>
    <row r="1658" spans="1:7" x14ac:dyDescent="0.3">
      <c r="A1658" t="s">
        <v>27</v>
      </c>
      <c r="B1658" t="s">
        <v>4</v>
      </c>
      <c r="C1658">
        <v>1.6643579999999999E-3</v>
      </c>
      <c r="D1658" t="str">
        <f>VLOOKUP(A1658,'ticker and assetclass'!A:B,2,FALSE)</f>
        <v>currency</v>
      </c>
      <c r="E1658" t="str">
        <f>VLOOKUP(B1658,'ticker and assetclass'!A:B,2,FALSE)</f>
        <v>crypto</v>
      </c>
      <c r="F1658">
        <f>VLOOKUP(A1658,'ticker and assetclass'!$A:$C,3,FALSE)</f>
        <v>37</v>
      </c>
      <c r="G1658">
        <f>VLOOKUP(B1658,'ticker and assetclass'!$A:$C,3,FALSE)</f>
        <v>2</v>
      </c>
    </row>
    <row r="1659" spans="1:7" x14ac:dyDescent="0.3">
      <c r="A1659" t="s">
        <v>27</v>
      </c>
      <c r="B1659" t="s">
        <v>5</v>
      </c>
      <c r="C1659">
        <v>6.2424853000000002E-2</v>
      </c>
      <c r="D1659" t="str">
        <f>VLOOKUP(A1659,'ticker and assetclass'!A:B,2,FALSE)</f>
        <v>currency</v>
      </c>
      <c r="E1659" t="str">
        <f>VLOOKUP(B1659,'ticker and assetclass'!A:B,2,FALSE)</f>
        <v>crypto</v>
      </c>
      <c r="F1659">
        <f>VLOOKUP(A1659,'ticker and assetclass'!$A:$C,3,FALSE)</f>
        <v>37</v>
      </c>
      <c r="G1659">
        <f>VLOOKUP(B1659,'ticker and assetclass'!$A:$C,3,FALSE)</f>
        <v>10</v>
      </c>
    </row>
    <row r="1660" spans="1:7" x14ac:dyDescent="0.3">
      <c r="A1660" t="s">
        <v>27</v>
      </c>
      <c r="B1660" t="s">
        <v>6</v>
      </c>
      <c r="C1660">
        <v>-6.2148129999999996E-3</v>
      </c>
      <c r="D1660" t="str">
        <f>VLOOKUP(A1660,'ticker and assetclass'!A:B,2,FALSE)</f>
        <v>currency</v>
      </c>
      <c r="E1660" t="str">
        <f>VLOOKUP(B1660,'ticker and assetclass'!A:B,2,FALSE)</f>
        <v>crypto</v>
      </c>
      <c r="F1660">
        <f>VLOOKUP(A1660,'ticker and assetclass'!$A:$C,3,FALSE)</f>
        <v>37</v>
      </c>
      <c r="G1660">
        <f>VLOOKUP(B1660,'ticker and assetclass'!$A:$C,3,FALSE)</f>
        <v>15</v>
      </c>
    </row>
    <row r="1661" spans="1:7" x14ac:dyDescent="0.3">
      <c r="A1661" t="s">
        <v>27</v>
      </c>
      <c r="B1661" t="s">
        <v>7</v>
      </c>
      <c r="C1661">
        <v>-2.0956663E-2</v>
      </c>
      <c r="D1661" t="str">
        <f>VLOOKUP(A1661,'ticker and assetclass'!A:B,2,FALSE)</f>
        <v>currency</v>
      </c>
      <c r="E1661" t="str">
        <f>VLOOKUP(B1661,'ticker and assetclass'!A:B,2,FALSE)</f>
        <v>crypto</v>
      </c>
      <c r="F1661">
        <f>VLOOKUP(A1661,'ticker and assetclass'!$A:$C,3,FALSE)</f>
        <v>37</v>
      </c>
      <c r="G1661">
        <f>VLOOKUP(B1661,'ticker and assetclass'!$A:$C,3,FALSE)</f>
        <v>18</v>
      </c>
    </row>
    <row r="1662" spans="1:7" x14ac:dyDescent="0.3">
      <c r="A1662" t="s">
        <v>27</v>
      </c>
      <c r="B1662" t="s">
        <v>8</v>
      </c>
      <c r="C1662">
        <v>3.7098697999999999E-2</v>
      </c>
      <c r="D1662" t="str">
        <f>VLOOKUP(A1662,'ticker and assetclass'!A:B,2,FALSE)</f>
        <v>currency</v>
      </c>
      <c r="E1662" t="str">
        <f>VLOOKUP(B1662,'ticker and assetclass'!A:B,2,FALSE)</f>
        <v>crypto</v>
      </c>
      <c r="F1662">
        <f>VLOOKUP(A1662,'ticker and assetclass'!$A:$C,3,FALSE)</f>
        <v>37</v>
      </c>
      <c r="G1662">
        <f>VLOOKUP(B1662,'ticker and assetclass'!$A:$C,3,FALSE)</f>
        <v>24</v>
      </c>
    </row>
    <row r="1663" spans="1:7" x14ac:dyDescent="0.3">
      <c r="A1663" t="s">
        <v>27</v>
      </c>
      <c r="B1663" t="s">
        <v>9</v>
      </c>
      <c r="C1663">
        <v>-0.157363533</v>
      </c>
      <c r="D1663" t="str">
        <f>VLOOKUP(A1663,'ticker and assetclass'!A:B,2,FALSE)</f>
        <v>currency</v>
      </c>
      <c r="E1663" t="e">
        <f>VLOOKUP(B1663,'ticker and assetclass'!A:B,2,FALSE)</f>
        <v>#N/A</v>
      </c>
      <c r="F1663">
        <f>VLOOKUP(A1663,'ticker and assetclass'!$A:$C,3,FALSE)</f>
        <v>37</v>
      </c>
      <c r="G1663" t="e">
        <f>VLOOKUP(B1663,'ticker and assetclass'!$A:$C,3,FALSE)</f>
        <v>#N/A</v>
      </c>
    </row>
    <row r="1664" spans="1:7" x14ac:dyDescent="0.3">
      <c r="A1664" t="s">
        <v>27</v>
      </c>
      <c r="B1664" t="s">
        <v>10</v>
      </c>
      <c r="C1664">
        <v>-9.7334081000000003E-2</v>
      </c>
      <c r="D1664" t="str">
        <f>VLOOKUP(A1664,'ticker and assetclass'!A:B,2,FALSE)</f>
        <v>currency</v>
      </c>
      <c r="E1664" t="str">
        <f>VLOOKUP(B1664,'ticker and assetclass'!A:B,2,FALSE)</f>
        <v>equity</v>
      </c>
      <c r="F1664">
        <f>VLOOKUP(A1664,'ticker and assetclass'!$A:$C,3,FALSE)</f>
        <v>37</v>
      </c>
      <c r="G1664">
        <f>VLOOKUP(B1664,'ticker and assetclass'!$A:$C,3,FALSE)</f>
        <v>74</v>
      </c>
    </row>
    <row r="1665" spans="1:7" x14ac:dyDescent="0.3">
      <c r="A1665" t="s">
        <v>27</v>
      </c>
      <c r="B1665" t="s">
        <v>11</v>
      </c>
      <c r="C1665">
        <v>0.28751927500000002</v>
      </c>
      <c r="D1665" t="str">
        <f>VLOOKUP(A1665,'ticker and assetclass'!A:B,2,FALSE)</f>
        <v>currency</v>
      </c>
      <c r="E1665" t="str">
        <f>VLOOKUP(B1665,'ticker and assetclass'!A:B,2,FALSE)</f>
        <v>currency</v>
      </c>
      <c r="F1665">
        <f>VLOOKUP(A1665,'ticker and assetclass'!$A:$C,3,FALSE)</f>
        <v>37</v>
      </c>
      <c r="G1665">
        <f>VLOOKUP(B1665,'ticker and assetclass'!$A:$C,3,FALSE)</f>
        <v>36</v>
      </c>
    </row>
    <row r="1666" spans="1:7" x14ac:dyDescent="0.3">
      <c r="A1666" t="s">
        <v>27</v>
      </c>
      <c r="B1666" t="s">
        <v>12</v>
      </c>
      <c r="C1666">
        <v>2.0477716E-2</v>
      </c>
      <c r="D1666" t="str">
        <f>VLOOKUP(A1666,'ticker and assetclass'!A:B,2,FALSE)</f>
        <v>currency</v>
      </c>
      <c r="E1666" t="str">
        <f>VLOOKUP(B1666,'ticker and assetclass'!A:B,2,FALSE)</f>
        <v>commodity</v>
      </c>
      <c r="F1666">
        <f>VLOOKUP(A1666,'ticker and assetclass'!$A:$C,3,FALSE)</f>
        <v>37</v>
      </c>
      <c r="G1666">
        <f>VLOOKUP(B1666,'ticker and assetclass'!$A:$C,3,FALSE)</f>
        <v>53</v>
      </c>
    </row>
    <row r="1667" spans="1:7" x14ac:dyDescent="0.3">
      <c r="A1667" t="s">
        <v>27</v>
      </c>
      <c r="B1667" t="s">
        <v>13</v>
      </c>
      <c r="C1667">
        <v>6.9646613999999996E-2</v>
      </c>
      <c r="D1667" t="str">
        <f>VLOOKUP(A1667,'ticker and assetclass'!A:B,2,FALSE)</f>
        <v>currency</v>
      </c>
      <c r="E1667" t="str">
        <f>VLOOKUP(B1667,'ticker and assetclass'!A:B,2,FALSE)</f>
        <v>commodity</v>
      </c>
      <c r="F1667">
        <f>VLOOKUP(A1667,'ticker and assetclass'!$A:$C,3,FALSE)</f>
        <v>37</v>
      </c>
      <c r="G1667">
        <f>VLOOKUP(B1667,'ticker and assetclass'!$A:$C,3,FALSE)</f>
        <v>44</v>
      </c>
    </row>
    <row r="1668" spans="1:7" x14ac:dyDescent="0.3">
      <c r="A1668" t="s">
        <v>27</v>
      </c>
      <c r="B1668" t="s">
        <v>14</v>
      </c>
      <c r="C1668">
        <v>-0.115808673</v>
      </c>
      <c r="D1668" t="str">
        <f>VLOOKUP(A1668,'ticker and assetclass'!A:B,2,FALSE)</f>
        <v>currency</v>
      </c>
      <c r="E1668" t="str">
        <f>VLOOKUP(B1668,'ticker and assetclass'!A:B,2,FALSE)</f>
        <v>equity</v>
      </c>
      <c r="F1668">
        <f>VLOOKUP(A1668,'ticker and assetclass'!$A:$C,3,FALSE)</f>
        <v>37</v>
      </c>
      <c r="G1668">
        <f>VLOOKUP(B1668,'ticker and assetclass'!$A:$C,3,FALSE)</f>
        <v>69</v>
      </c>
    </row>
    <row r="1669" spans="1:7" x14ac:dyDescent="0.3">
      <c r="A1669" t="s">
        <v>27</v>
      </c>
      <c r="B1669" t="s">
        <v>15</v>
      </c>
      <c r="C1669">
        <v>0.28847425999999998</v>
      </c>
      <c r="D1669" t="str">
        <f>VLOOKUP(A1669,'ticker and assetclass'!A:B,2,FALSE)</f>
        <v>currency</v>
      </c>
      <c r="E1669" t="str">
        <f>VLOOKUP(B1669,'ticker and assetclass'!A:B,2,FALSE)</f>
        <v>currency</v>
      </c>
      <c r="F1669">
        <f>VLOOKUP(A1669,'ticker and assetclass'!$A:$C,3,FALSE)</f>
        <v>37</v>
      </c>
      <c r="G1669">
        <f>VLOOKUP(B1669,'ticker and assetclass'!$A:$C,3,FALSE)</f>
        <v>40</v>
      </c>
    </row>
    <row r="1670" spans="1:7" x14ac:dyDescent="0.3">
      <c r="A1670" t="s">
        <v>27</v>
      </c>
      <c r="B1670" t="s">
        <v>16</v>
      </c>
      <c r="C1670">
        <v>-4.1153330000000002E-2</v>
      </c>
      <c r="D1670" t="str">
        <f>VLOOKUP(A1670,'ticker and assetclass'!A:B,2,FALSE)</f>
        <v>currency</v>
      </c>
      <c r="E1670" t="e">
        <f>VLOOKUP(B1670,'ticker and assetclass'!A:B,2,FALSE)</f>
        <v>#N/A</v>
      </c>
      <c r="F1670">
        <f>VLOOKUP(A1670,'ticker and assetclass'!$A:$C,3,FALSE)</f>
        <v>37</v>
      </c>
      <c r="G1670" t="e">
        <f>VLOOKUP(B1670,'ticker and assetclass'!$A:$C,3,FALSE)</f>
        <v>#N/A</v>
      </c>
    </row>
    <row r="1671" spans="1:7" x14ac:dyDescent="0.3">
      <c r="A1671" t="s">
        <v>27</v>
      </c>
      <c r="B1671" t="s">
        <v>17</v>
      </c>
      <c r="C1671">
        <v>0.41709948600000002</v>
      </c>
      <c r="D1671" t="str">
        <f>VLOOKUP(A1671,'ticker and assetclass'!A:B,2,FALSE)</f>
        <v>currency</v>
      </c>
      <c r="E1671" t="str">
        <f>VLOOKUP(B1671,'ticker and assetclass'!A:B,2,FALSE)</f>
        <v>currency</v>
      </c>
      <c r="F1671">
        <f>VLOOKUP(A1671,'ticker and assetclass'!$A:$C,3,FALSE)</f>
        <v>37</v>
      </c>
      <c r="G1671">
        <f>VLOOKUP(B1671,'ticker and assetclass'!$A:$C,3,FALSE)</f>
        <v>31</v>
      </c>
    </row>
    <row r="1672" spans="1:7" x14ac:dyDescent="0.3">
      <c r="A1672" t="s">
        <v>27</v>
      </c>
      <c r="B1672" t="s">
        <v>18</v>
      </c>
      <c r="C1672">
        <v>8.0522259999999998E-2</v>
      </c>
      <c r="D1672" t="str">
        <f>VLOOKUP(A1672,'ticker and assetclass'!A:B,2,FALSE)</f>
        <v>currency</v>
      </c>
      <c r="E1672" t="str">
        <f>VLOOKUP(B1672,'ticker and assetclass'!A:B,2,FALSE)</f>
        <v>commodity</v>
      </c>
      <c r="F1672">
        <f>VLOOKUP(A1672,'ticker and assetclass'!$A:$C,3,FALSE)</f>
        <v>37</v>
      </c>
      <c r="G1672">
        <f>VLOOKUP(B1672,'ticker and assetclass'!$A:$C,3,FALSE)</f>
        <v>62</v>
      </c>
    </row>
    <row r="1673" spans="1:7" x14ac:dyDescent="0.3">
      <c r="A1673" t="s">
        <v>27</v>
      </c>
      <c r="B1673" t="s">
        <v>19</v>
      </c>
      <c r="C1673">
        <v>0.36026783299999998</v>
      </c>
      <c r="D1673" t="str">
        <f>VLOOKUP(A1673,'ticker and assetclass'!A:B,2,FALSE)</f>
        <v>currency</v>
      </c>
      <c r="E1673" t="str">
        <f>VLOOKUP(B1673,'ticker and assetclass'!A:B,2,FALSE)</f>
        <v>currency</v>
      </c>
      <c r="F1673">
        <f>VLOOKUP(A1673,'ticker and assetclass'!$A:$C,3,FALSE)</f>
        <v>37</v>
      </c>
      <c r="G1673">
        <f>VLOOKUP(B1673,'ticker and assetclass'!$A:$C,3,FALSE)</f>
        <v>35</v>
      </c>
    </row>
    <row r="1674" spans="1:7" x14ac:dyDescent="0.3">
      <c r="A1674" t="s">
        <v>27</v>
      </c>
      <c r="B1674" t="s">
        <v>20</v>
      </c>
      <c r="C1674">
        <v>7.5771353999999999E-2</v>
      </c>
      <c r="D1674" t="str">
        <f>VLOOKUP(A1674,'ticker and assetclass'!A:B,2,FALSE)</f>
        <v>currency</v>
      </c>
      <c r="E1674" t="str">
        <f>VLOOKUP(B1674,'ticker and assetclass'!A:B,2,FALSE)</f>
        <v>commodity</v>
      </c>
      <c r="F1674">
        <f>VLOOKUP(A1674,'ticker and assetclass'!$A:$C,3,FALSE)</f>
        <v>37</v>
      </c>
      <c r="G1674">
        <f>VLOOKUP(B1674,'ticker and assetclass'!$A:$C,3,FALSE)</f>
        <v>50</v>
      </c>
    </row>
    <row r="1675" spans="1:7" x14ac:dyDescent="0.3">
      <c r="A1675" t="s">
        <v>27</v>
      </c>
      <c r="B1675" t="s">
        <v>21</v>
      </c>
      <c r="C1675">
        <v>0.115544861</v>
      </c>
      <c r="D1675" t="str">
        <f>VLOOKUP(A1675,'ticker and assetclass'!A:B,2,FALSE)</f>
        <v>currency</v>
      </c>
      <c r="E1675" t="e">
        <f>VLOOKUP(B1675,'ticker and assetclass'!A:B,2,FALSE)</f>
        <v>#N/A</v>
      </c>
      <c r="F1675">
        <f>VLOOKUP(A1675,'ticker and assetclass'!$A:$C,3,FALSE)</f>
        <v>37</v>
      </c>
      <c r="G1675" t="e">
        <f>VLOOKUP(B1675,'ticker and assetclass'!$A:$C,3,FALSE)</f>
        <v>#N/A</v>
      </c>
    </row>
    <row r="1676" spans="1:7" x14ac:dyDescent="0.3">
      <c r="A1676" t="s">
        <v>27</v>
      </c>
      <c r="B1676" t="s">
        <v>22</v>
      </c>
      <c r="C1676">
        <v>5.8329838000000002E-2</v>
      </c>
      <c r="D1676" t="str">
        <f>VLOOKUP(A1676,'ticker and assetclass'!A:B,2,FALSE)</f>
        <v>currency</v>
      </c>
      <c r="E1676" t="str">
        <f>VLOOKUP(B1676,'ticker and assetclass'!A:B,2,FALSE)</f>
        <v>commodity</v>
      </c>
      <c r="F1676">
        <f>VLOOKUP(A1676,'ticker and assetclass'!$A:$C,3,FALSE)</f>
        <v>37</v>
      </c>
      <c r="G1676">
        <f>VLOOKUP(B1676,'ticker and assetclass'!$A:$C,3,FALSE)</f>
        <v>46</v>
      </c>
    </row>
    <row r="1677" spans="1:7" x14ac:dyDescent="0.3">
      <c r="A1677" t="s">
        <v>27</v>
      </c>
      <c r="B1677" t="s">
        <v>23</v>
      </c>
      <c r="C1677">
        <v>-0.103956886</v>
      </c>
      <c r="D1677" t="str">
        <f>VLOOKUP(A1677,'ticker and assetclass'!A:B,2,FALSE)</f>
        <v>currency</v>
      </c>
      <c r="E1677" t="str">
        <f>VLOOKUP(B1677,'ticker and assetclass'!A:B,2,FALSE)</f>
        <v>equity</v>
      </c>
      <c r="F1677">
        <f>VLOOKUP(A1677,'ticker and assetclass'!$A:$C,3,FALSE)</f>
        <v>37</v>
      </c>
      <c r="G1677">
        <f>VLOOKUP(B1677,'ticker and assetclass'!$A:$C,3,FALSE)</f>
        <v>70</v>
      </c>
    </row>
    <row r="1678" spans="1:7" x14ac:dyDescent="0.3">
      <c r="A1678" t="s">
        <v>27</v>
      </c>
      <c r="B1678" t="s">
        <v>24</v>
      </c>
      <c r="C1678">
        <v>0.49211555400000001</v>
      </c>
      <c r="D1678" t="str">
        <f>VLOOKUP(A1678,'ticker and assetclass'!A:B,2,FALSE)</f>
        <v>currency</v>
      </c>
      <c r="E1678" t="str">
        <f>VLOOKUP(B1678,'ticker and assetclass'!A:B,2,FALSE)</f>
        <v>currency</v>
      </c>
      <c r="F1678">
        <f>VLOOKUP(A1678,'ticker and assetclass'!$A:$C,3,FALSE)</f>
        <v>37</v>
      </c>
      <c r="G1678">
        <f>VLOOKUP(B1678,'ticker and assetclass'!$A:$C,3,FALSE)</f>
        <v>32</v>
      </c>
    </row>
    <row r="1679" spans="1:7" x14ac:dyDescent="0.3">
      <c r="A1679" t="s">
        <v>27</v>
      </c>
      <c r="B1679" t="s">
        <v>25</v>
      </c>
      <c r="C1679">
        <v>6.2313779999999999E-2</v>
      </c>
      <c r="D1679" t="str">
        <f>VLOOKUP(A1679,'ticker and assetclass'!A:B,2,FALSE)</f>
        <v>currency</v>
      </c>
      <c r="E1679" t="str">
        <f>VLOOKUP(B1679,'ticker and assetclass'!A:B,2,FALSE)</f>
        <v>equity</v>
      </c>
      <c r="F1679">
        <f>VLOOKUP(A1679,'ticker and assetclass'!$A:$C,3,FALSE)</f>
        <v>37</v>
      </c>
      <c r="G1679">
        <f>VLOOKUP(B1679,'ticker and assetclass'!$A:$C,3,FALSE)</f>
        <v>79</v>
      </c>
    </row>
    <row r="1680" spans="1:7" x14ac:dyDescent="0.3">
      <c r="A1680" t="s">
        <v>27</v>
      </c>
      <c r="B1680" t="s">
        <v>26</v>
      </c>
      <c r="C1680">
        <v>-6.4355499999999997E-4</v>
      </c>
      <c r="D1680" t="str">
        <f>VLOOKUP(A1680,'ticker and assetclass'!A:B,2,FALSE)</f>
        <v>currency</v>
      </c>
      <c r="E1680" t="e">
        <f>VLOOKUP(B1680,'ticker and assetclass'!A:B,2,FALSE)</f>
        <v>#N/A</v>
      </c>
      <c r="F1680">
        <f>VLOOKUP(A1680,'ticker and assetclass'!$A:$C,3,FALSE)</f>
        <v>37</v>
      </c>
      <c r="G1680" t="e">
        <f>VLOOKUP(B1680,'ticker and assetclass'!$A:$C,3,FALSE)</f>
        <v>#N/A</v>
      </c>
    </row>
    <row r="1681" spans="1:7" x14ac:dyDescent="0.3">
      <c r="A1681" t="s">
        <v>27</v>
      </c>
      <c r="B1681" t="s">
        <v>27</v>
      </c>
      <c r="C1681">
        <v>1</v>
      </c>
      <c r="D1681" t="str">
        <f>VLOOKUP(A1681,'ticker and assetclass'!A:B,2,FALSE)</f>
        <v>currency</v>
      </c>
      <c r="E1681" t="str">
        <f>VLOOKUP(B1681,'ticker and assetclass'!A:B,2,FALSE)</f>
        <v>currency</v>
      </c>
      <c r="F1681">
        <f>VLOOKUP(A1681,'ticker and assetclass'!$A:$C,3,FALSE)</f>
        <v>37</v>
      </c>
      <c r="G1681">
        <f>VLOOKUP(B1681,'ticker and assetclass'!$A:$C,3,FALSE)</f>
        <v>37</v>
      </c>
    </row>
    <row r="1682" spans="1:7" x14ac:dyDescent="0.3">
      <c r="A1682" t="s">
        <v>27</v>
      </c>
      <c r="B1682" t="s">
        <v>28</v>
      </c>
      <c r="C1682">
        <v>0.29869961699999997</v>
      </c>
      <c r="D1682" t="str">
        <f>VLOOKUP(A1682,'ticker and assetclass'!A:B,2,FALSE)</f>
        <v>currency</v>
      </c>
      <c r="E1682" t="str">
        <f>VLOOKUP(B1682,'ticker and assetclass'!A:B,2,FALSE)</f>
        <v>commodity</v>
      </c>
      <c r="F1682">
        <f>VLOOKUP(A1682,'ticker and assetclass'!$A:$C,3,FALSE)</f>
        <v>37</v>
      </c>
      <c r="G1682">
        <f>VLOOKUP(B1682,'ticker and assetclass'!$A:$C,3,FALSE)</f>
        <v>45</v>
      </c>
    </row>
    <row r="1683" spans="1:7" x14ac:dyDescent="0.3">
      <c r="A1683" t="s">
        <v>27</v>
      </c>
      <c r="B1683" t="s">
        <v>29</v>
      </c>
      <c r="C1683">
        <v>-4.4974345999999998E-2</v>
      </c>
      <c r="D1683" t="str">
        <f>VLOOKUP(A1683,'ticker and assetclass'!A:B,2,FALSE)</f>
        <v>currency</v>
      </c>
      <c r="E1683" t="e">
        <f>VLOOKUP(B1683,'ticker and assetclass'!A:B,2,FALSE)</f>
        <v>#N/A</v>
      </c>
      <c r="F1683">
        <f>VLOOKUP(A1683,'ticker and assetclass'!$A:$C,3,FALSE)</f>
        <v>37</v>
      </c>
      <c r="G1683" t="e">
        <f>VLOOKUP(B1683,'ticker and assetclass'!$A:$C,3,FALSE)</f>
        <v>#N/A</v>
      </c>
    </row>
    <row r="1684" spans="1:7" x14ac:dyDescent="0.3">
      <c r="A1684" t="s">
        <v>27</v>
      </c>
      <c r="B1684" t="s">
        <v>30</v>
      </c>
      <c r="C1684">
        <v>-4.0896282999999999E-2</v>
      </c>
      <c r="D1684" t="str">
        <f>VLOOKUP(A1684,'ticker and assetclass'!A:B,2,FALSE)</f>
        <v>currency</v>
      </c>
      <c r="E1684" t="str">
        <f>VLOOKUP(B1684,'ticker and assetclass'!A:B,2,FALSE)</f>
        <v>commodity</v>
      </c>
      <c r="F1684">
        <f>VLOOKUP(A1684,'ticker and assetclass'!$A:$C,3,FALSE)</f>
        <v>37</v>
      </c>
      <c r="G1684">
        <f>VLOOKUP(B1684,'ticker and assetclass'!$A:$C,3,FALSE)</f>
        <v>41</v>
      </c>
    </row>
    <row r="1685" spans="1:7" x14ac:dyDescent="0.3">
      <c r="A1685" t="s">
        <v>27</v>
      </c>
      <c r="B1685" t="s">
        <v>31</v>
      </c>
      <c r="C1685">
        <v>9.2731257999999997E-2</v>
      </c>
      <c r="D1685" t="str">
        <f>VLOOKUP(A1685,'ticker and assetclass'!A:B,2,FALSE)</f>
        <v>currency</v>
      </c>
      <c r="E1685" t="str">
        <f>VLOOKUP(B1685,'ticker and assetclass'!A:B,2,FALSE)</f>
        <v>commodity</v>
      </c>
      <c r="F1685">
        <f>VLOOKUP(A1685,'ticker and assetclass'!$A:$C,3,FALSE)</f>
        <v>37</v>
      </c>
      <c r="G1685">
        <f>VLOOKUP(B1685,'ticker and assetclass'!$A:$C,3,FALSE)</f>
        <v>56</v>
      </c>
    </row>
    <row r="1686" spans="1:7" x14ac:dyDescent="0.3">
      <c r="A1686" t="s">
        <v>27</v>
      </c>
      <c r="B1686" t="s">
        <v>32</v>
      </c>
      <c r="C1686">
        <v>5.9680974999999997E-2</v>
      </c>
      <c r="D1686" t="str">
        <f>VLOOKUP(A1686,'ticker and assetclass'!A:B,2,FALSE)</f>
        <v>currency</v>
      </c>
      <c r="E1686" t="str">
        <f>VLOOKUP(B1686,'ticker and assetclass'!A:B,2,FALSE)</f>
        <v>equity</v>
      </c>
      <c r="F1686">
        <f>VLOOKUP(A1686,'ticker and assetclass'!$A:$C,3,FALSE)</f>
        <v>37</v>
      </c>
      <c r="G1686">
        <f>VLOOKUP(B1686,'ticker and assetclass'!$A:$C,3,FALSE)</f>
        <v>72</v>
      </c>
    </row>
    <row r="1687" spans="1:7" x14ac:dyDescent="0.3">
      <c r="A1687" t="s">
        <v>27</v>
      </c>
      <c r="B1687" t="s">
        <v>33</v>
      </c>
      <c r="C1687">
        <v>-2.4404026999999998E-2</v>
      </c>
      <c r="D1687" t="str">
        <f>VLOOKUP(A1687,'ticker and assetclass'!A:B,2,FALSE)</f>
        <v>currency</v>
      </c>
      <c r="E1687" t="e">
        <f>VLOOKUP(B1687,'ticker and assetclass'!A:B,2,FALSE)</f>
        <v>#N/A</v>
      </c>
      <c r="F1687">
        <f>VLOOKUP(A1687,'ticker and assetclass'!$A:$C,3,FALSE)</f>
        <v>37</v>
      </c>
      <c r="G1687" t="e">
        <f>VLOOKUP(B1687,'ticker and assetclass'!$A:$C,3,FALSE)</f>
        <v>#N/A</v>
      </c>
    </row>
    <row r="1688" spans="1:7" x14ac:dyDescent="0.3">
      <c r="A1688" t="s">
        <v>27</v>
      </c>
      <c r="B1688" t="s">
        <v>34</v>
      </c>
      <c r="C1688">
        <v>-2.590546E-3</v>
      </c>
      <c r="D1688" t="str">
        <f>VLOOKUP(A1688,'ticker and assetclass'!A:B,2,FALSE)</f>
        <v>currency</v>
      </c>
      <c r="E1688" t="str">
        <f>VLOOKUP(B1688,'ticker and assetclass'!A:B,2,FALSE)</f>
        <v>equity</v>
      </c>
      <c r="F1688">
        <f>VLOOKUP(A1688,'ticker and assetclass'!$A:$C,3,FALSE)</f>
        <v>37</v>
      </c>
      <c r="G1688">
        <f>VLOOKUP(B1688,'ticker and assetclass'!$A:$C,3,FALSE)</f>
        <v>66</v>
      </c>
    </row>
    <row r="1689" spans="1:7" x14ac:dyDescent="0.3">
      <c r="A1689" t="s">
        <v>27</v>
      </c>
      <c r="B1689" t="s">
        <v>35</v>
      </c>
      <c r="C1689">
        <v>-7.8801191000000007E-2</v>
      </c>
      <c r="D1689" t="str">
        <f>VLOOKUP(A1689,'ticker and assetclass'!A:B,2,FALSE)</f>
        <v>currency</v>
      </c>
      <c r="E1689" t="str">
        <f>VLOOKUP(B1689,'ticker and assetclass'!A:B,2,FALSE)</f>
        <v>equity</v>
      </c>
      <c r="F1689">
        <f>VLOOKUP(A1689,'ticker and assetclass'!$A:$C,3,FALSE)</f>
        <v>37</v>
      </c>
      <c r="G1689">
        <f>VLOOKUP(B1689,'ticker and assetclass'!$A:$C,3,FALSE)</f>
        <v>63</v>
      </c>
    </row>
    <row r="1690" spans="1:7" x14ac:dyDescent="0.3">
      <c r="A1690" t="s">
        <v>27</v>
      </c>
      <c r="B1690" t="s">
        <v>36</v>
      </c>
      <c r="C1690">
        <v>0.16614675000000001</v>
      </c>
      <c r="D1690" t="str">
        <f>VLOOKUP(A1690,'ticker and assetclass'!A:B,2,FALSE)</f>
        <v>currency</v>
      </c>
      <c r="E1690" t="str">
        <f>VLOOKUP(B1690,'ticker and assetclass'!A:B,2,FALSE)</f>
        <v>currency</v>
      </c>
      <c r="F1690">
        <f>VLOOKUP(A1690,'ticker and assetclass'!$A:$C,3,FALSE)</f>
        <v>37</v>
      </c>
      <c r="G1690">
        <f>VLOOKUP(B1690,'ticker and assetclass'!$A:$C,3,FALSE)</f>
        <v>39</v>
      </c>
    </row>
    <row r="1691" spans="1:7" x14ac:dyDescent="0.3">
      <c r="A1691" t="s">
        <v>27</v>
      </c>
      <c r="B1691" t="s">
        <v>37</v>
      </c>
      <c r="C1691">
        <v>1.5572645E-2</v>
      </c>
      <c r="D1691" t="str">
        <f>VLOOKUP(A1691,'ticker and assetclass'!A:B,2,FALSE)</f>
        <v>currency</v>
      </c>
      <c r="E1691" t="e">
        <f>VLOOKUP(B1691,'ticker and assetclass'!A:B,2,FALSE)</f>
        <v>#N/A</v>
      </c>
      <c r="F1691">
        <f>VLOOKUP(A1691,'ticker and assetclass'!$A:$C,3,FALSE)</f>
        <v>37</v>
      </c>
      <c r="G1691" t="e">
        <f>VLOOKUP(B1691,'ticker and assetclass'!$A:$C,3,FALSE)</f>
        <v>#N/A</v>
      </c>
    </row>
    <row r="1692" spans="1:7" x14ac:dyDescent="0.3">
      <c r="A1692" t="s">
        <v>27</v>
      </c>
      <c r="B1692" t="s">
        <v>38</v>
      </c>
      <c r="C1692">
        <v>7.9410905000000004E-2</v>
      </c>
      <c r="D1692" t="str">
        <f>VLOOKUP(A1692,'ticker and assetclass'!A:B,2,FALSE)</f>
        <v>currency</v>
      </c>
      <c r="E1692" t="str">
        <f>VLOOKUP(B1692,'ticker and assetclass'!A:B,2,FALSE)</f>
        <v>equity</v>
      </c>
      <c r="F1692">
        <f>VLOOKUP(A1692,'ticker and assetclass'!$A:$C,3,FALSE)</f>
        <v>37</v>
      </c>
      <c r="G1692">
        <f>VLOOKUP(B1692,'ticker and assetclass'!$A:$C,3,FALSE)</f>
        <v>78</v>
      </c>
    </row>
    <row r="1693" spans="1:7" x14ac:dyDescent="0.3">
      <c r="A1693" t="s">
        <v>27</v>
      </c>
      <c r="B1693" t="s">
        <v>39</v>
      </c>
      <c r="C1693">
        <v>0.26241932699999998</v>
      </c>
      <c r="D1693" t="str">
        <f>VLOOKUP(A1693,'ticker and assetclass'!A:B,2,FALSE)</f>
        <v>currency</v>
      </c>
      <c r="E1693" t="str">
        <f>VLOOKUP(B1693,'ticker and assetclass'!A:B,2,FALSE)</f>
        <v>currency</v>
      </c>
      <c r="F1693">
        <f>VLOOKUP(A1693,'ticker and assetclass'!$A:$C,3,FALSE)</f>
        <v>37</v>
      </c>
      <c r="G1693">
        <f>VLOOKUP(B1693,'ticker and assetclass'!$A:$C,3,FALSE)</f>
        <v>33</v>
      </c>
    </row>
    <row r="1694" spans="1:7" x14ac:dyDescent="0.3">
      <c r="A1694" t="s">
        <v>27</v>
      </c>
      <c r="B1694" t="s">
        <v>40</v>
      </c>
      <c r="C1694">
        <v>9.4919471000000005E-2</v>
      </c>
      <c r="D1694" t="str">
        <f>VLOOKUP(A1694,'ticker and assetclass'!A:B,2,FALSE)</f>
        <v>currency</v>
      </c>
      <c r="E1694" t="str">
        <f>VLOOKUP(B1694,'ticker and assetclass'!A:B,2,FALSE)</f>
        <v>commodity</v>
      </c>
      <c r="F1694">
        <f>VLOOKUP(A1694,'ticker and assetclass'!$A:$C,3,FALSE)</f>
        <v>37</v>
      </c>
      <c r="G1694">
        <f>VLOOKUP(B1694,'ticker and assetclass'!$A:$C,3,FALSE)</f>
        <v>43</v>
      </c>
    </row>
    <row r="1695" spans="1:7" x14ac:dyDescent="0.3">
      <c r="A1695" t="s">
        <v>27</v>
      </c>
      <c r="B1695" t="s">
        <v>41</v>
      </c>
      <c r="C1695">
        <v>2.6966148999999998E-2</v>
      </c>
      <c r="D1695" t="str">
        <f>VLOOKUP(A1695,'ticker and assetclass'!A:B,2,FALSE)</f>
        <v>currency</v>
      </c>
      <c r="E1695" t="str">
        <f>VLOOKUP(B1695,'ticker and assetclass'!A:B,2,FALSE)</f>
        <v>equity</v>
      </c>
      <c r="F1695">
        <f>VLOOKUP(A1695,'ticker and assetclass'!$A:$C,3,FALSE)</f>
        <v>37</v>
      </c>
      <c r="G1695">
        <f>VLOOKUP(B1695,'ticker and assetclass'!$A:$C,3,FALSE)</f>
        <v>75</v>
      </c>
    </row>
    <row r="1696" spans="1:7" x14ac:dyDescent="0.3">
      <c r="A1696" t="s">
        <v>27</v>
      </c>
      <c r="B1696" t="s">
        <v>42</v>
      </c>
      <c r="C1696">
        <v>0.264089562</v>
      </c>
      <c r="D1696" t="str">
        <f>VLOOKUP(A1696,'ticker and assetclass'!A:B,2,FALSE)</f>
        <v>currency</v>
      </c>
      <c r="E1696" t="str">
        <f>VLOOKUP(B1696,'ticker and assetclass'!A:B,2,FALSE)</f>
        <v>currency</v>
      </c>
      <c r="F1696">
        <f>VLOOKUP(A1696,'ticker and assetclass'!$A:$C,3,FALSE)</f>
        <v>37</v>
      </c>
      <c r="G1696">
        <f>VLOOKUP(B1696,'ticker and assetclass'!$A:$C,3,FALSE)</f>
        <v>34</v>
      </c>
    </row>
    <row r="1697" spans="1:7" x14ac:dyDescent="0.3">
      <c r="A1697" t="s">
        <v>27</v>
      </c>
      <c r="B1697" t="s">
        <v>43</v>
      </c>
      <c r="C1697">
        <v>2.0694451999999999E-2</v>
      </c>
      <c r="D1697" t="str">
        <f>VLOOKUP(A1697,'ticker and assetclass'!A:B,2,FALSE)</f>
        <v>currency</v>
      </c>
      <c r="E1697" t="str">
        <f>VLOOKUP(B1697,'ticker and assetclass'!A:B,2,FALSE)</f>
        <v>commodity</v>
      </c>
      <c r="F1697">
        <f>VLOOKUP(A1697,'ticker and assetclass'!$A:$C,3,FALSE)</f>
        <v>37</v>
      </c>
      <c r="G1697">
        <f>VLOOKUP(B1697,'ticker and assetclass'!$A:$C,3,FALSE)</f>
        <v>60</v>
      </c>
    </row>
    <row r="1698" spans="1:7" x14ac:dyDescent="0.3">
      <c r="A1698" t="s">
        <v>27</v>
      </c>
      <c r="B1698" t="s">
        <v>44</v>
      </c>
      <c r="C1698">
        <v>3.7448289999999999E-3</v>
      </c>
      <c r="D1698" t="str">
        <f>VLOOKUP(A1698,'ticker and assetclass'!A:B,2,FALSE)</f>
        <v>currency</v>
      </c>
      <c r="E1698" t="str">
        <f>VLOOKUP(B1698,'ticker and assetclass'!A:B,2,FALSE)</f>
        <v>commodity</v>
      </c>
      <c r="F1698">
        <f>VLOOKUP(A1698,'ticker and assetclass'!$A:$C,3,FALSE)</f>
        <v>37</v>
      </c>
      <c r="G1698">
        <f>VLOOKUP(B1698,'ticker and assetclass'!$A:$C,3,FALSE)</f>
        <v>48</v>
      </c>
    </row>
    <row r="1699" spans="1:7" x14ac:dyDescent="0.3">
      <c r="A1699" t="s">
        <v>27</v>
      </c>
      <c r="B1699" t="s">
        <v>45</v>
      </c>
      <c r="C1699">
        <v>0.12604083799999999</v>
      </c>
      <c r="D1699" t="str">
        <f>VLOOKUP(A1699,'ticker and assetclass'!A:B,2,FALSE)</f>
        <v>currency</v>
      </c>
      <c r="E1699" t="str">
        <f>VLOOKUP(B1699,'ticker and assetclass'!A:B,2,FALSE)</f>
        <v>commodity</v>
      </c>
      <c r="F1699">
        <f>VLOOKUP(A1699,'ticker and assetclass'!$A:$C,3,FALSE)</f>
        <v>37</v>
      </c>
      <c r="G1699">
        <f>VLOOKUP(B1699,'ticker and assetclass'!$A:$C,3,FALSE)</f>
        <v>52</v>
      </c>
    </row>
    <row r="1700" spans="1:7" x14ac:dyDescent="0.3">
      <c r="A1700" t="s">
        <v>27</v>
      </c>
      <c r="B1700" t="s">
        <v>46</v>
      </c>
      <c r="C1700">
        <v>2.41749E-3</v>
      </c>
      <c r="D1700" t="str">
        <f>VLOOKUP(A1700,'ticker and assetclass'!A:B,2,FALSE)</f>
        <v>currency</v>
      </c>
      <c r="E1700" t="str">
        <f>VLOOKUP(B1700,'ticker and assetclass'!A:B,2,FALSE)</f>
        <v>commodity</v>
      </c>
      <c r="F1700">
        <f>VLOOKUP(A1700,'ticker and assetclass'!$A:$C,3,FALSE)</f>
        <v>37</v>
      </c>
      <c r="G1700">
        <f>VLOOKUP(B1700,'ticker and assetclass'!$A:$C,3,FALSE)</f>
        <v>61</v>
      </c>
    </row>
    <row r="1701" spans="1:7" x14ac:dyDescent="0.3">
      <c r="A1701" t="s">
        <v>27</v>
      </c>
      <c r="B1701" t="s">
        <v>47</v>
      </c>
      <c r="C1701">
        <v>4.4719795999999999E-2</v>
      </c>
      <c r="D1701" t="str">
        <f>VLOOKUP(A1701,'ticker and assetclass'!A:B,2,FALSE)</f>
        <v>currency</v>
      </c>
      <c r="E1701" t="str">
        <f>VLOOKUP(B1701,'ticker and assetclass'!A:B,2,FALSE)</f>
        <v>commodity</v>
      </c>
      <c r="F1701">
        <f>VLOOKUP(A1701,'ticker and assetclass'!$A:$C,3,FALSE)</f>
        <v>37</v>
      </c>
      <c r="G1701">
        <f>VLOOKUP(B1701,'ticker and assetclass'!$A:$C,3,FALSE)</f>
        <v>54</v>
      </c>
    </row>
    <row r="1702" spans="1:7" x14ac:dyDescent="0.3">
      <c r="A1702" t="s">
        <v>27</v>
      </c>
      <c r="B1702" t="s">
        <v>48</v>
      </c>
      <c r="C1702">
        <v>-6.8415202999999994E-2</v>
      </c>
      <c r="D1702" t="str">
        <f>VLOOKUP(A1702,'ticker and assetclass'!A:B,2,FALSE)</f>
        <v>currency</v>
      </c>
      <c r="E1702" t="str">
        <f>VLOOKUP(B1702,'ticker and assetclass'!A:B,2,FALSE)</f>
        <v>commodity</v>
      </c>
      <c r="F1702">
        <f>VLOOKUP(A1702,'ticker and assetclass'!$A:$C,3,FALSE)</f>
        <v>37</v>
      </c>
      <c r="G1702">
        <f>VLOOKUP(B1702,'ticker and assetclass'!$A:$C,3,FALSE)</f>
        <v>51</v>
      </c>
    </row>
    <row r="1703" spans="1:7" x14ac:dyDescent="0.3">
      <c r="A1703" t="s">
        <v>27</v>
      </c>
      <c r="B1703" t="s">
        <v>49</v>
      </c>
      <c r="C1703">
        <v>4.471231E-3</v>
      </c>
      <c r="D1703" t="str">
        <f>VLOOKUP(A1703,'ticker and assetclass'!A:B,2,FALSE)</f>
        <v>currency</v>
      </c>
      <c r="E1703" t="e">
        <f>VLOOKUP(B1703,'ticker and assetclass'!A:B,2,FALSE)</f>
        <v>#N/A</v>
      </c>
      <c r="F1703">
        <f>VLOOKUP(A1703,'ticker and assetclass'!$A:$C,3,FALSE)</f>
        <v>37</v>
      </c>
      <c r="G1703" t="e">
        <f>VLOOKUP(B1703,'ticker and assetclass'!$A:$C,3,FALSE)</f>
        <v>#N/A</v>
      </c>
    </row>
    <row r="1704" spans="1:7" x14ac:dyDescent="0.3">
      <c r="A1704" t="s">
        <v>27</v>
      </c>
      <c r="B1704" t="s">
        <v>50</v>
      </c>
      <c r="C1704">
        <v>5.7865351000000002E-2</v>
      </c>
      <c r="D1704" t="str">
        <f>VLOOKUP(A1704,'ticker and assetclass'!A:B,2,FALSE)</f>
        <v>currency</v>
      </c>
      <c r="E1704" t="e">
        <f>VLOOKUP(B1704,'ticker and assetclass'!A:B,2,FALSE)</f>
        <v>#N/A</v>
      </c>
      <c r="F1704">
        <f>VLOOKUP(A1704,'ticker and assetclass'!$A:$C,3,FALSE)</f>
        <v>37</v>
      </c>
      <c r="G1704" t="e">
        <f>VLOOKUP(B1704,'ticker and assetclass'!$A:$C,3,FALSE)</f>
        <v>#N/A</v>
      </c>
    </row>
    <row r="1705" spans="1:7" x14ac:dyDescent="0.3">
      <c r="A1705" t="s">
        <v>27</v>
      </c>
      <c r="B1705" t="s">
        <v>51</v>
      </c>
      <c r="C1705">
        <v>5.4102566999999997E-2</v>
      </c>
      <c r="D1705" t="str">
        <f>VLOOKUP(A1705,'ticker and assetclass'!A:B,2,FALSE)</f>
        <v>currency</v>
      </c>
      <c r="E1705" t="e">
        <f>VLOOKUP(B1705,'ticker and assetclass'!A:B,2,FALSE)</f>
        <v>#N/A</v>
      </c>
      <c r="F1705">
        <f>VLOOKUP(A1705,'ticker and assetclass'!$A:$C,3,FALSE)</f>
        <v>37</v>
      </c>
      <c r="G1705" t="e">
        <f>VLOOKUP(B1705,'ticker and assetclass'!$A:$C,3,FALSE)</f>
        <v>#N/A</v>
      </c>
    </row>
    <row r="1706" spans="1:7" x14ac:dyDescent="0.3">
      <c r="A1706" t="s">
        <v>27</v>
      </c>
      <c r="B1706" t="s">
        <v>52</v>
      </c>
      <c r="C1706">
        <v>0.168669505</v>
      </c>
      <c r="D1706" t="str">
        <f>VLOOKUP(A1706,'ticker and assetclass'!A:B,2,FALSE)</f>
        <v>currency</v>
      </c>
      <c r="E1706" t="str">
        <f>VLOOKUP(B1706,'ticker and assetclass'!A:B,2,FALSE)</f>
        <v>currency</v>
      </c>
      <c r="F1706">
        <f>VLOOKUP(A1706,'ticker and assetclass'!$A:$C,3,FALSE)</f>
        <v>37</v>
      </c>
      <c r="G1706">
        <f>VLOOKUP(B1706,'ticker and assetclass'!$A:$C,3,FALSE)</f>
        <v>38</v>
      </c>
    </row>
    <row r="1707" spans="1:7" x14ac:dyDescent="0.3">
      <c r="A1707" t="s">
        <v>27</v>
      </c>
      <c r="B1707" t="s">
        <v>53</v>
      </c>
      <c r="C1707">
        <v>4.2466304000000003E-2</v>
      </c>
      <c r="D1707" t="str">
        <f>VLOOKUP(A1707,'ticker and assetclass'!A:B,2,FALSE)</f>
        <v>currency</v>
      </c>
      <c r="E1707" t="str">
        <f>VLOOKUP(B1707,'ticker and assetclass'!A:B,2,FALSE)</f>
        <v>commodity</v>
      </c>
      <c r="F1707">
        <f>VLOOKUP(A1707,'ticker and assetclass'!$A:$C,3,FALSE)</f>
        <v>37</v>
      </c>
      <c r="G1707">
        <f>VLOOKUP(B1707,'ticker and assetclass'!$A:$C,3,FALSE)</f>
        <v>42</v>
      </c>
    </row>
    <row r="1708" spans="1:7" x14ac:dyDescent="0.3">
      <c r="A1708" t="s">
        <v>27</v>
      </c>
      <c r="B1708" t="s">
        <v>54</v>
      </c>
      <c r="C1708">
        <v>3.2330191000000001E-2</v>
      </c>
      <c r="D1708" t="str">
        <f>VLOOKUP(A1708,'ticker and assetclass'!A:B,2,FALSE)</f>
        <v>currency</v>
      </c>
      <c r="E1708" t="str">
        <f>VLOOKUP(B1708,'ticker and assetclass'!A:B,2,FALSE)</f>
        <v>equity</v>
      </c>
      <c r="F1708">
        <f>VLOOKUP(A1708,'ticker and assetclass'!$A:$C,3,FALSE)</f>
        <v>37</v>
      </c>
      <c r="G1708">
        <f>VLOOKUP(B1708,'ticker and assetclass'!$A:$C,3,FALSE)</f>
        <v>76</v>
      </c>
    </row>
    <row r="1709" spans="1:7" x14ac:dyDescent="0.3">
      <c r="A1709" t="s">
        <v>27</v>
      </c>
      <c r="B1709" t="s">
        <v>55</v>
      </c>
      <c r="C1709">
        <v>-0.115680228</v>
      </c>
      <c r="D1709" t="str">
        <f>VLOOKUP(A1709,'ticker and assetclass'!A:B,2,FALSE)</f>
        <v>currency</v>
      </c>
      <c r="E1709" t="str">
        <f>VLOOKUP(B1709,'ticker and assetclass'!A:B,2,FALSE)</f>
        <v>equity</v>
      </c>
      <c r="F1709">
        <f>VLOOKUP(A1709,'ticker and assetclass'!$A:$C,3,FALSE)</f>
        <v>37</v>
      </c>
      <c r="G1709">
        <f>VLOOKUP(B1709,'ticker and assetclass'!$A:$C,3,FALSE)</f>
        <v>71</v>
      </c>
    </row>
    <row r="1710" spans="1:7" x14ac:dyDescent="0.3">
      <c r="A1710" t="s">
        <v>27</v>
      </c>
      <c r="B1710" t="s">
        <v>56</v>
      </c>
      <c r="C1710">
        <v>-4.2698389000000003E-2</v>
      </c>
      <c r="D1710" t="str">
        <f>VLOOKUP(A1710,'ticker and assetclass'!A:B,2,FALSE)</f>
        <v>currency</v>
      </c>
      <c r="E1710" t="e">
        <f>VLOOKUP(B1710,'ticker and assetclass'!A:B,2,FALSE)</f>
        <v>#N/A</v>
      </c>
      <c r="F1710">
        <f>VLOOKUP(A1710,'ticker and assetclass'!$A:$C,3,FALSE)</f>
        <v>37</v>
      </c>
      <c r="G1710" t="e">
        <f>VLOOKUP(B1710,'ticker and assetclass'!$A:$C,3,FALSE)</f>
        <v>#N/A</v>
      </c>
    </row>
    <row r="1711" spans="1:7" x14ac:dyDescent="0.3">
      <c r="A1711" t="s">
        <v>27</v>
      </c>
      <c r="B1711" t="s">
        <v>57</v>
      </c>
      <c r="C1711">
        <v>0.114342842</v>
      </c>
      <c r="D1711" t="str">
        <f>VLOOKUP(A1711,'ticker and assetclass'!A:B,2,FALSE)</f>
        <v>currency</v>
      </c>
      <c r="E1711" t="e">
        <f>VLOOKUP(B1711,'ticker and assetclass'!A:B,2,FALSE)</f>
        <v>#N/A</v>
      </c>
      <c r="F1711">
        <f>VLOOKUP(A1711,'ticker and assetclass'!$A:$C,3,FALSE)</f>
        <v>37</v>
      </c>
      <c r="G1711" t="e">
        <f>VLOOKUP(B1711,'ticker and assetclass'!$A:$C,3,FALSE)</f>
        <v>#N/A</v>
      </c>
    </row>
    <row r="1712" spans="1:7" x14ac:dyDescent="0.3">
      <c r="A1712" t="s">
        <v>27</v>
      </c>
      <c r="B1712" t="s">
        <v>58</v>
      </c>
      <c r="C1712">
        <v>7.4768822999999998E-2</v>
      </c>
      <c r="D1712" t="str">
        <f>VLOOKUP(A1712,'ticker and assetclass'!A:B,2,FALSE)</f>
        <v>currency</v>
      </c>
      <c r="E1712" t="str">
        <f>VLOOKUP(B1712,'ticker and assetclass'!A:B,2,FALSE)</f>
        <v>commodity</v>
      </c>
      <c r="F1712">
        <f>VLOOKUP(A1712,'ticker and assetclass'!$A:$C,3,FALSE)</f>
        <v>37</v>
      </c>
      <c r="G1712">
        <f>VLOOKUP(B1712,'ticker and assetclass'!$A:$C,3,FALSE)</f>
        <v>49</v>
      </c>
    </row>
    <row r="1713" spans="1:7" x14ac:dyDescent="0.3">
      <c r="A1713" t="s">
        <v>27</v>
      </c>
      <c r="B1713" t="s">
        <v>59</v>
      </c>
      <c r="C1713">
        <v>0.15482095000000001</v>
      </c>
      <c r="D1713" t="str">
        <f>VLOOKUP(A1713,'ticker and assetclass'!A:B,2,FALSE)</f>
        <v>currency</v>
      </c>
      <c r="E1713" t="str">
        <f>VLOOKUP(B1713,'ticker and assetclass'!A:B,2,FALSE)</f>
        <v>commodity</v>
      </c>
      <c r="F1713">
        <f>VLOOKUP(A1713,'ticker and assetclass'!$A:$C,3,FALSE)</f>
        <v>37</v>
      </c>
      <c r="G1713">
        <f>VLOOKUP(B1713,'ticker and assetclass'!$A:$C,3,FALSE)</f>
        <v>58</v>
      </c>
    </row>
    <row r="1714" spans="1:7" x14ac:dyDescent="0.3">
      <c r="A1714" t="s">
        <v>27</v>
      </c>
      <c r="B1714" t="s">
        <v>60</v>
      </c>
      <c r="C1714">
        <v>5.7395965E-2</v>
      </c>
      <c r="D1714" t="str">
        <f>VLOOKUP(A1714,'ticker and assetclass'!A:B,2,FALSE)</f>
        <v>currency</v>
      </c>
      <c r="E1714" t="str">
        <f>VLOOKUP(B1714,'ticker and assetclass'!A:B,2,FALSE)</f>
        <v>equity</v>
      </c>
      <c r="F1714">
        <f>VLOOKUP(A1714,'ticker and assetclass'!$A:$C,3,FALSE)</f>
        <v>37</v>
      </c>
      <c r="G1714">
        <f>VLOOKUP(B1714,'ticker and assetclass'!$A:$C,3,FALSE)</f>
        <v>73</v>
      </c>
    </row>
    <row r="1715" spans="1:7" x14ac:dyDescent="0.3">
      <c r="A1715" t="s">
        <v>27</v>
      </c>
      <c r="B1715" t="s">
        <v>61</v>
      </c>
      <c r="C1715">
        <v>0.23873044900000001</v>
      </c>
      <c r="D1715" t="str">
        <f>VLOOKUP(A1715,'ticker and assetclass'!A:B,2,FALSE)</f>
        <v>currency</v>
      </c>
      <c r="E1715" t="str">
        <f>VLOOKUP(B1715,'ticker and assetclass'!A:B,2,FALSE)</f>
        <v>commodity</v>
      </c>
      <c r="F1715">
        <f>VLOOKUP(A1715,'ticker and assetclass'!$A:$C,3,FALSE)</f>
        <v>37</v>
      </c>
      <c r="G1715">
        <f>VLOOKUP(B1715,'ticker and assetclass'!$A:$C,3,FALSE)</f>
        <v>55</v>
      </c>
    </row>
    <row r="1716" spans="1:7" x14ac:dyDescent="0.3">
      <c r="A1716" t="s">
        <v>27</v>
      </c>
      <c r="B1716" t="s">
        <v>62</v>
      </c>
      <c r="C1716">
        <v>-3.121384E-2</v>
      </c>
      <c r="D1716" t="str">
        <f>VLOOKUP(A1716,'ticker and assetclass'!A:B,2,FALSE)</f>
        <v>currency</v>
      </c>
      <c r="E1716" t="e">
        <f>VLOOKUP(B1716,'ticker and assetclass'!A:B,2,FALSE)</f>
        <v>#N/A</v>
      </c>
      <c r="F1716">
        <f>VLOOKUP(A1716,'ticker and assetclass'!$A:$C,3,FALSE)</f>
        <v>37</v>
      </c>
      <c r="G1716" t="e">
        <f>VLOOKUP(B1716,'ticker and assetclass'!$A:$C,3,FALSE)</f>
        <v>#N/A</v>
      </c>
    </row>
    <row r="1717" spans="1:7" x14ac:dyDescent="0.3">
      <c r="A1717" t="s">
        <v>27</v>
      </c>
      <c r="B1717" t="s">
        <v>63</v>
      </c>
      <c r="C1717">
        <v>0.13073779299999999</v>
      </c>
      <c r="D1717" t="str">
        <f>VLOOKUP(A1717,'ticker and assetclass'!A:B,2,FALSE)</f>
        <v>currency</v>
      </c>
      <c r="E1717" t="str">
        <f>VLOOKUP(B1717,'ticker and assetclass'!A:B,2,FALSE)</f>
        <v>commodity</v>
      </c>
      <c r="F1717">
        <f>VLOOKUP(A1717,'ticker and assetclass'!$A:$C,3,FALSE)</f>
        <v>37</v>
      </c>
      <c r="G1717">
        <f>VLOOKUP(B1717,'ticker and assetclass'!$A:$C,3,FALSE)</f>
        <v>57</v>
      </c>
    </row>
    <row r="1718" spans="1:7" x14ac:dyDescent="0.3">
      <c r="A1718" t="s">
        <v>27</v>
      </c>
      <c r="B1718" t="s">
        <v>64</v>
      </c>
      <c r="C1718">
        <v>-0.116059677</v>
      </c>
      <c r="D1718" t="str">
        <f>VLOOKUP(A1718,'ticker and assetclass'!A:B,2,FALSE)</f>
        <v>currency</v>
      </c>
      <c r="E1718" t="e">
        <f>VLOOKUP(B1718,'ticker and assetclass'!A:B,2,FALSE)</f>
        <v>#N/A</v>
      </c>
      <c r="F1718">
        <f>VLOOKUP(A1718,'ticker and assetclass'!$A:$C,3,FALSE)</f>
        <v>37</v>
      </c>
      <c r="G1718" t="e">
        <f>VLOOKUP(B1718,'ticker and assetclass'!$A:$C,3,FALSE)</f>
        <v>#N/A</v>
      </c>
    </row>
    <row r="1719" spans="1:7" x14ac:dyDescent="0.3">
      <c r="A1719" t="s">
        <v>27</v>
      </c>
      <c r="B1719" t="s">
        <v>65</v>
      </c>
      <c r="C1719">
        <v>1.7122950000000001E-2</v>
      </c>
      <c r="D1719" t="str">
        <f>VLOOKUP(A1719,'ticker and assetclass'!A:B,2,FALSE)</f>
        <v>currency</v>
      </c>
      <c r="E1719" t="e">
        <f>VLOOKUP(B1719,'ticker and assetclass'!A:B,2,FALSE)</f>
        <v>#N/A</v>
      </c>
      <c r="F1719">
        <f>VLOOKUP(A1719,'ticker and assetclass'!$A:$C,3,FALSE)</f>
        <v>37</v>
      </c>
      <c r="G1719" t="e">
        <f>VLOOKUP(B1719,'ticker and assetclass'!$A:$C,3,FALSE)</f>
        <v>#N/A</v>
      </c>
    </row>
    <row r="1720" spans="1:7" x14ac:dyDescent="0.3">
      <c r="A1720" t="s">
        <v>27</v>
      </c>
      <c r="B1720" t="s">
        <v>66</v>
      </c>
      <c r="C1720">
        <v>3.4691594999999999E-2</v>
      </c>
      <c r="D1720" t="str">
        <f>VLOOKUP(A1720,'ticker and assetclass'!A:B,2,FALSE)</f>
        <v>currency</v>
      </c>
      <c r="E1720" t="str">
        <f>VLOOKUP(B1720,'ticker and assetclass'!A:B,2,FALSE)</f>
        <v>equity</v>
      </c>
      <c r="F1720">
        <f>VLOOKUP(A1720,'ticker and assetclass'!$A:$C,3,FALSE)</f>
        <v>37</v>
      </c>
      <c r="G1720">
        <f>VLOOKUP(B1720,'ticker and assetclass'!$A:$C,3,FALSE)</f>
        <v>65</v>
      </c>
    </row>
    <row r="1721" spans="1:7" x14ac:dyDescent="0.3">
      <c r="A1721" t="s">
        <v>27</v>
      </c>
      <c r="B1721" t="s">
        <v>67</v>
      </c>
      <c r="C1721">
        <v>-6.8030823000000004E-2</v>
      </c>
      <c r="D1721" t="str">
        <f>VLOOKUP(A1721,'ticker and assetclass'!A:B,2,FALSE)</f>
        <v>currency</v>
      </c>
      <c r="E1721" t="str">
        <f>VLOOKUP(B1721,'ticker and assetclass'!A:B,2,FALSE)</f>
        <v>equity</v>
      </c>
      <c r="F1721">
        <f>VLOOKUP(A1721,'ticker and assetclass'!$A:$C,3,FALSE)</f>
        <v>37</v>
      </c>
      <c r="G1721">
        <f>VLOOKUP(B1721,'ticker and assetclass'!$A:$C,3,FALSE)</f>
        <v>64</v>
      </c>
    </row>
    <row r="1722" spans="1:7" x14ac:dyDescent="0.3">
      <c r="A1722" t="s">
        <v>27</v>
      </c>
      <c r="B1722" t="s">
        <v>68</v>
      </c>
      <c r="C1722">
        <v>-3.6784343999999997E-2</v>
      </c>
      <c r="D1722" t="str">
        <f>VLOOKUP(A1722,'ticker and assetclass'!A:B,2,FALSE)</f>
        <v>currency</v>
      </c>
      <c r="E1722" t="str">
        <f>VLOOKUP(B1722,'ticker and assetclass'!A:B,2,FALSE)</f>
        <v>equity</v>
      </c>
      <c r="F1722">
        <f>VLOOKUP(A1722,'ticker and assetclass'!$A:$C,3,FALSE)</f>
        <v>37</v>
      </c>
      <c r="G1722">
        <f>VLOOKUP(B1722,'ticker and assetclass'!$A:$C,3,FALSE)</f>
        <v>80</v>
      </c>
    </row>
    <row r="1723" spans="1:7" x14ac:dyDescent="0.3">
      <c r="A1723" t="s">
        <v>27</v>
      </c>
      <c r="B1723" t="s">
        <v>69</v>
      </c>
      <c r="C1723">
        <v>-0.101823419</v>
      </c>
      <c r="D1723" t="str">
        <f>VLOOKUP(A1723,'ticker and assetclass'!A:B,2,FALSE)</f>
        <v>currency</v>
      </c>
      <c r="E1723" t="str">
        <f>VLOOKUP(B1723,'ticker and assetclass'!A:B,2,FALSE)</f>
        <v>equity</v>
      </c>
      <c r="F1723">
        <f>VLOOKUP(A1723,'ticker and assetclass'!$A:$C,3,FALSE)</f>
        <v>37</v>
      </c>
      <c r="G1723">
        <f>VLOOKUP(B1723,'ticker and assetclass'!$A:$C,3,FALSE)</f>
        <v>67</v>
      </c>
    </row>
    <row r="1724" spans="1:7" x14ac:dyDescent="0.3">
      <c r="A1724" t="s">
        <v>27</v>
      </c>
      <c r="B1724" t="s">
        <v>70</v>
      </c>
      <c r="C1724">
        <v>0.132881209</v>
      </c>
      <c r="D1724" t="str">
        <f>VLOOKUP(A1724,'ticker and assetclass'!A:B,2,FALSE)</f>
        <v>currency</v>
      </c>
      <c r="E1724" t="str">
        <f>VLOOKUP(B1724,'ticker and assetclass'!A:B,2,FALSE)</f>
        <v>equity</v>
      </c>
      <c r="F1724">
        <f>VLOOKUP(A1724,'ticker and assetclass'!$A:$C,3,FALSE)</f>
        <v>37</v>
      </c>
      <c r="G1724">
        <f>VLOOKUP(B1724,'ticker and assetclass'!$A:$C,3,FALSE)</f>
        <v>77</v>
      </c>
    </row>
    <row r="1725" spans="1:7" x14ac:dyDescent="0.3">
      <c r="A1725" t="s">
        <v>27</v>
      </c>
      <c r="B1725" t="s">
        <v>71</v>
      </c>
      <c r="C1725">
        <v>-0.454724827</v>
      </c>
      <c r="D1725" t="str">
        <f>VLOOKUP(A1725,'ticker and assetclass'!A:B,2,FALSE)</f>
        <v>currency</v>
      </c>
      <c r="E1725" t="str">
        <f>VLOOKUP(B1725,'ticker and assetclass'!A:B,2,FALSE)</f>
        <v>equity</v>
      </c>
      <c r="F1725">
        <f>VLOOKUP(A1725,'ticker and assetclass'!$A:$C,3,FALSE)</f>
        <v>37</v>
      </c>
      <c r="G1725">
        <f>VLOOKUP(B1725,'ticker and assetclass'!$A:$C,3,FALSE)</f>
        <v>68</v>
      </c>
    </row>
    <row r="1726" spans="1:7" x14ac:dyDescent="0.3">
      <c r="A1726" t="s">
        <v>27</v>
      </c>
      <c r="B1726" t="s">
        <v>72</v>
      </c>
      <c r="C1726">
        <v>-0.1275693</v>
      </c>
      <c r="D1726" t="str">
        <f>VLOOKUP(A1726,'ticker and assetclass'!A:B,2,FALSE)</f>
        <v>currency</v>
      </c>
      <c r="E1726" t="e">
        <f>VLOOKUP(B1726,'ticker and assetclass'!A:B,2,FALSE)</f>
        <v>#N/A</v>
      </c>
      <c r="F1726">
        <f>VLOOKUP(A1726,'ticker and assetclass'!$A:$C,3,FALSE)</f>
        <v>37</v>
      </c>
      <c r="G1726" t="e">
        <f>VLOOKUP(B1726,'ticker and assetclass'!$A:$C,3,FALSE)</f>
        <v>#N/A</v>
      </c>
    </row>
    <row r="1727" spans="1:7" x14ac:dyDescent="0.3">
      <c r="A1727" t="s">
        <v>27</v>
      </c>
      <c r="B1727" t="s">
        <v>73</v>
      </c>
      <c r="C1727">
        <v>4.9244064999999997E-2</v>
      </c>
      <c r="D1727" t="str">
        <f>VLOOKUP(A1727,'ticker and assetclass'!A:B,2,FALSE)</f>
        <v>currency</v>
      </c>
      <c r="E1727" t="e">
        <f>VLOOKUP(B1727,'ticker and assetclass'!A:B,2,FALSE)</f>
        <v>#N/A</v>
      </c>
      <c r="F1727">
        <f>VLOOKUP(A1727,'ticker and assetclass'!$A:$C,3,FALSE)</f>
        <v>37</v>
      </c>
      <c r="G1727" t="e">
        <f>VLOOKUP(B1727,'ticker and assetclass'!$A:$C,3,FALSE)</f>
        <v>#N/A</v>
      </c>
    </row>
    <row r="1728" spans="1:7" x14ac:dyDescent="0.3">
      <c r="A1728" t="s">
        <v>27</v>
      </c>
      <c r="B1728" t="s">
        <v>74</v>
      </c>
      <c r="C1728">
        <v>8.0303540000000007E-2</v>
      </c>
      <c r="D1728" t="str">
        <f>VLOOKUP(A1728,'ticker and assetclass'!A:B,2,FALSE)</f>
        <v>currency</v>
      </c>
      <c r="E1728" t="str">
        <f>VLOOKUP(B1728,'ticker and assetclass'!A:B,2,FALSE)</f>
        <v>commodity</v>
      </c>
      <c r="F1728">
        <f>VLOOKUP(A1728,'ticker and assetclass'!$A:$C,3,FALSE)</f>
        <v>37</v>
      </c>
      <c r="G1728">
        <f>VLOOKUP(B1728,'ticker and assetclass'!$A:$C,3,FALSE)</f>
        <v>59</v>
      </c>
    </row>
    <row r="1729" spans="1:7" x14ac:dyDescent="0.3">
      <c r="A1729" t="s">
        <v>27</v>
      </c>
      <c r="B1729" t="s">
        <v>75</v>
      </c>
      <c r="C1729">
        <v>-2.5229444E-2</v>
      </c>
      <c r="D1729" t="str">
        <f>VLOOKUP(A1729,'ticker and assetclass'!A:B,2,FALSE)</f>
        <v>currency</v>
      </c>
      <c r="E1729" t="str">
        <f>VLOOKUP(B1729,'ticker and assetclass'!A:B,2,FALSE)</f>
        <v>commodity</v>
      </c>
      <c r="F1729">
        <f>VLOOKUP(A1729,'ticker and assetclass'!$A:$C,3,FALSE)</f>
        <v>37</v>
      </c>
      <c r="G1729">
        <f>VLOOKUP(B1729,'ticker and assetclass'!$A:$C,3,FALSE)</f>
        <v>47</v>
      </c>
    </row>
    <row r="1730" spans="1:7" x14ac:dyDescent="0.3">
      <c r="A1730" t="s">
        <v>28</v>
      </c>
      <c r="B1730" t="s">
        <v>4</v>
      </c>
      <c r="C1730">
        <v>-4.0153519999999998E-3</v>
      </c>
      <c r="D1730" t="str">
        <f>VLOOKUP(A1730,'ticker and assetclass'!A:B,2,FALSE)</f>
        <v>commodity</v>
      </c>
      <c r="E1730" t="str">
        <f>VLOOKUP(B1730,'ticker and assetclass'!A:B,2,FALSE)</f>
        <v>crypto</v>
      </c>
      <c r="F1730">
        <f>VLOOKUP(A1730,'ticker and assetclass'!$A:$C,3,FALSE)</f>
        <v>45</v>
      </c>
      <c r="G1730">
        <f>VLOOKUP(B1730,'ticker and assetclass'!$A:$C,3,FALSE)</f>
        <v>2</v>
      </c>
    </row>
    <row r="1731" spans="1:7" x14ac:dyDescent="0.3">
      <c r="A1731" t="s">
        <v>28</v>
      </c>
      <c r="B1731" t="s">
        <v>5</v>
      </c>
      <c r="C1731">
        <v>3.8536597999999998E-2</v>
      </c>
      <c r="D1731" t="str">
        <f>VLOOKUP(A1731,'ticker and assetclass'!A:B,2,FALSE)</f>
        <v>commodity</v>
      </c>
      <c r="E1731" t="str">
        <f>VLOOKUP(B1731,'ticker and assetclass'!A:B,2,FALSE)</f>
        <v>crypto</v>
      </c>
      <c r="F1731">
        <f>VLOOKUP(A1731,'ticker and assetclass'!$A:$C,3,FALSE)</f>
        <v>45</v>
      </c>
      <c r="G1731">
        <f>VLOOKUP(B1731,'ticker and assetclass'!$A:$C,3,FALSE)</f>
        <v>10</v>
      </c>
    </row>
    <row r="1732" spans="1:7" x14ac:dyDescent="0.3">
      <c r="A1732" t="s">
        <v>28</v>
      </c>
      <c r="B1732" t="s">
        <v>6</v>
      </c>
      <c r="C1732">
        <v>-0.12834088799999999</v>
      </c>
      <c r="D1732" t="str">
        <f>VLOOKUP(A1732,'ticker and assetclass'!A:B,2,FALSE)</f>
        <v>commodity</v>
      </c>
      <c r="E1732" t="str">
        <f>VLOOKUP(B1732,'ticker and assetclass'!A:B,2,FALSE)</f>
        <v>crypto</v>
      </c>
      <c r="F1732">
        <f>VLOOKUP(A1732,'ticker and assetclass'!$A:$C,3,FALSE)</f>
        <v>45</v>
      </c>
      <c r="G1732">
        <f>VLOOKUP(B1732,'ticker and assetclass'!$A:$C,3,FALSE)</f>
        <v>15</v>
      </c>
    </row>
    <row r="1733" spans="1:7" x14ac:dyDescent="0.3">
      <c r="A1733" t="s">
        <v>28</v>
      </c>
      <c r="B1733" t="s">
        <v>7</v>
      </c>
      <c r="C1733">
        <v>-3.8351153999999998E-2</v>
      </c>
      <c r="D1733" t="str">
        <f>VLOOKUP(A1733,'ticker and assetclass'!A:B,2,FALSE)</f>
        <v>commodity</v>
      </c>
      <c r="E1733" t="str">
        <f>VLOOKUP(B1733,'ticker and assetclass'!A:B,2,FALSE)</f>
        <v>crypto</v>
      </c>
      <c r="F1733">
        <f>VLOOKUP(A1733,'ticker and assetclass'!$A:$C,3,FALSE)</f>
        <v>45</v>
      </c>
      <c r="G1733">
        <f>VLOOKUP(B1733,'ticker and assetclass'!$A:$C,3,FALSE)</f>
        <v>18</v>
      </c>
    </row>
    <row r="1734" spans="1:7" x14ac:dyDescent="0.3">
      <c r="A1734" t="s">
        <v>28</v>
      </c>
      <c r="B1734" t="s">
        <v>8</v>
      </c>
      <c r="C1734">
        <v>4.1587427000000003E-2</v>
      </c>
      <c r="D1734" t="str">
        <f>VLOOKUP(A1734,'ticker and assetclass'!A:B,2,FALSE)</f>
        <v>commodity</v>
      </c>
      <c r="E1734" t="str">
        <f>VLOOKUP(B1734,'ticker and assetclass'!A:B,2,FALSE)</f>
        <v>crypto</v>
      </c>
      <c r="F1734">
        <f>VLOOKUP(A1734,'ticker and assetclass'!$A:$C,3,FALSE)</f>
        <v>45</v>
      </c>
      <c r="G1734">
        <f>VLOOKUP(B1734,'ticker and assetclass'!$A:$C,3,FALSE)</f>
        <v>24</v>
      </c>
    </row>
    <row r="1735" spans="1:7" x14ac:dyDescent="0.3">
      <c r="A1735" t="s">
        <v>28</v>
      </c>
      <c r="B1735" t="s">
        <v>9</v>
      </c>
      <c r="C1735">
        <v>-0.32729473799999997</v>
      </c>
      <c r="D1735" t="str">
        <f>VLOOKUP(A1735,'ticker and assetclass'!A:B,2,FALSE)</f>
        <v>commodity</v>
      </c>
      <c r="E1735" t="e">
        <f>VLOOKUP(B1735,'ticker and assetclass'!A:B,2,FALSE)</f>
        <v>#N/A</v>
      </c>
      <c r="F1735">
        <f>VLOOKUP(A1735,'ticker and assetclass'!$A:$C,3,FALSE)</f>
        <v>45</v>
      </c>
      <c r="G1735" t="e">
        <f>VLOOKUP(B1735,'ticker and assetclass'!$A:$C,3,FALSE)</f>
        <v>#N/A</v>
      </c>
    </row>
    <row r="1736" spans="1:7" x14ac:dyDescent="0.3">
      <c r="A1736" t="s">
        <v>28</v>
      </c>
      <c r="B1736" t="s">
        <v>10</v>
      </c>
      <c r="C1736">
        <v>-6.7655475000000007E-2</v>
      </c>
      <c r="D1736" t="str">
        <f>VLOOKUP(A1736,'ticker and assetclass'!A:B,2,FALSE)</f>
        <v>commodity</v>
      </c>
      <c r="E1736" t="str">
        <f>VLOOKUP(B1736,'ticker and assetclass'!A:B,2,FALSE)</f>
        <v>equity</v>
      </c>
      <c r="F1736">
        <f>VLOOKUP(A1736,'ticker and assetclass'!$A:$C,3,FALSE)</f>
        <v>45</v>
      </c>
      <c r="G1736">
        <f>VLOOKUP(B1736,'ticker and assetclass'!$A:$C,3,FALSE)</f>
        <v>74</v>
      </c>
    </row>
    <row r="1737" spans="1:7" x14ac:dyDescent="0.3">
      <c r="A1737" t="s">
        <v>28</v>
      </c>
      <c r="B1737" t="s">
        <v>11</v>
      </c>
      <c r="C1737">
        <v>0.48114211499999998</v>
      </c>
      <c r="D1737" t="str">
        <f>VLOOKUP(A1737,'ticker and assetclass'!A:B,2,FALSE)</f>
        <v>commodity</v>
      </c>
      <c r="E1737" t="str">
        <f>VLOOKUP(B1737,'ticker and assetclass'!A:B,2,FALSE)</f>
        <v>currency</v>
      </c>
      <c r="F1737">
        <f>VLOOKUP(A1737,'ticker and assetclass'!$A:$C,3,FALSE)</f>
        <v>45</v>
      </c>
      <c r="G1737">
        <f>VLOOKUP(B1737,'ticker and assetclass'!$A:$C,3,FALSE)</f>
        <v>36</v>
      </c>
    </row>
    <row r="1738" spans="1:7" x14ac:dyDescent="0.3">
      <c r="A1738" t="s">
        <v>28</v>
      </c>
      <c r="B1738" t="s">
        <v>12</v>
      </c>
      <c r="C1738">
        <v>9.6244554999999996E-2</v>
      </c>
      <c r="D1738" t="str">
        <f>VLOOKUP(A1738,'ticker and assetclass'!A:B,2,FALSE)</f>
        <v>commodity</v>
      </c>
      <c r="E1738" t="str">
        <f>VLOOKUP(B1738,'ticker and assetclass'!A:B,2,FALSE)</f>
        <v>commodity</v>
      </c>
      <c r="F1738">
        <f>VLOOKUP(A1738,'ticker and assetclass'!$A:$C,3,FALSE)</f>
        <v>45</v>
      </c>
      <c r="G1738">
        <f>VLOOKUP(B1738,'ticker and assetclass'!$A:$C,3,FALSE)</f>
        <v>53</v>
      </c>
    </row>
    <row r="1739" spans="1:7" x14ac:dyDescent="0.3">
      <c r="A1739" t="s">
        <v>28</v>
      </c>
      <c r="B1739" t="s">
        <v>13</v>
      </c>
      <c r="C1739">
        <v>8.3582380000000005E-3</v>
      </c>
      <c r="D1739" t="str">
        <f>VLOOKUP(A1739,'ticker and assetclass'!A:B,2,FALSE)</f>
        <v>commodity</v>
      </c>
      <c r="E1739" t="str">
        <f>VLOOKUP(B1739,'ticker and assetclass'!A:B,2,FALSE)</f>
        <v>commodity</v>
      </c>
      <c r="F1739">
        <f>VLOOKUP(A1739,'ticker and assetclass'!$A:$C,3,FALSE)</f>
        <v>45</v>
      </c>
      <c r="G1739">
        <f>VLOOKUP(B1739,'ticker and assetclass'!$A:$C,3,FALSE)</f>
        <v>44</v>
      </c>
    </row>
    <row r="1740" spans="1:7" x14ac:dyDescent="0.3">
      <c r="A1740" t="s">
        <v>28</v>
      </c>
      <c r="B1740" t="s">
        <v>14</v>
      </c>
      <c r="C1740">
        <v>-0.34295516700000001</v>
      </c>
      <c r="D1740" t="str">
        <f>VLOOKUP(A1740,'ticker and assetclass'!A:B,2,FALSE)</f>
        <v>commodity</v>
      </c>
      <c r="E1740" t="str">
        <f>VLOOKUP(B1740,'ticker and assetclass'!A:B,2,FALSE)</f>
        <v>equity</v>
      </c>
      <c r="F1740">
        <f>VLOOKUP(A1740,'ticker and assetclass'!$A:$C,3,FALSE)</f>
        <v>45</v>
      </c>
      <c r="G1740">
        <f>VLOOKUP(B1740,'ticker and assetclass'!$A:$C,3,FALSE)</f>
        <v>69</v>
      </c>
    </row>
    <row r="1741" spans="1:7" x14ac:dyDescent="0.3">
      <c r="A1741" t="s">
        <v>28</v>
      </c>
      <c r="B1741" t="s">
        <v>15</v>
      </c>
      <c r="C1741">
        <v>0.322124454</v>
      </c>
      <c r="D1741" t="str">
        <f>VLOOKUP(A1741,'ticker and assetclass'!A:B,2,FALSE)</f>
        <v>commodity</v>
      </c>
      <c r="E1741" t="str">
        <f>VLOOKUP(B1741,'ticker and assetclass'!A:B,2,FALSE)</f>
        <v>currency</v>
      </c>
      <c r="F1741">
        <f>VLOOKUP(A1741,'ticker and assetclass'!$A:$C,3,FALSE)</f>
        <v>45</v>
      </c>
      <c r="G1741">
        <f>VLOOKUP(B1741,'ticker and assetclass'!$A:$C,3,FALSE)</f>
        <v>40</v>
      </c>
    </row>
    <row r="1742" spans="1:7" x14ac:dyDescent="0.3">
      <c r="A1742" t="s">
        <v>28</v>
      </c>
      <c r="B1742" t="s">
        <v>16</v>
      </c>
      <c r="C1742">
        <v>-0.164368286</v>
      </c>
      <c r="D1742" t="str">
        <f>VLOOKUP(A1742,'ticker and assetclass'!A:B,2,FALSE)</f>
        <v>commodity</v>
      </c>
      <c r="E1742" t="e">
        <f>VLOOKUP(B1742,'ticker and assetclass'!A:B,2,FALSE)</f>
        <v>#N/A</v>
      </c>
      <c r="F1742">
        <f>VLOOKUP(A1742,'ticker and assetclass'!$A:$C,3,FALSE)</f>
        <v>45</v>
      </c>
      <c r="G1742" t="e">
        <f>VLOOKUP(B1742,'ticker and assetclass'!$A:$C,3,FALSE)</f>
        <v>#N/A</v>
      </c>
    </row>
    <row r="1743" spans="1:7" x14ac:dyDescent="0.3">
      <c r="A1743" t="s">
        <v>28</v>
      </c>
      <c r="B1743" t="s">
        <v>17</v>
      </c>
      <c r="C1743">
        <v>0.54503649799999998</v>
      </c>
      <c r="D1743" t="str">
        <f>VLOOKUP(A1743,'ticker and assetclass'!A:B,2,FALSE)</f>
        <v>commodity</v>
      </c>
      <c r="E1743" t="str">
        <f>VLOOKUP(B1743,'ticker and assetclass'!A:B,2,FALSE)</f>
        <v>currency</v>
      </c>
      <c r="F1743">
        <f>VLOOKUP(A1743,'ticker and assetclass'!$A:$C,3,FALSE)</f>
        <v>45</v>
      </c>
      <c r="G1743">
        <f>VLOOKUP(B1743,'ticker and assetclass'!$A:$C,3,FALSE)</f>
        <v>31</v>
      </c>
    </row>
    <row r="1744" spans="1:7" x14ac:dyDescent="0.3">
      <c r="A1744" t="s">
        <v>28</v>
      </c>
      <c r="B1744" t="s">
        <v>18</v>
      </c>
      <c r="C1744">
        <v>0.122419705</v>
      </c>
      <c r="D1744" t="str">
        <f>VLOOKUP(A1744,'ticker and assetclass'!A:B,2,FALSE)</f>
        <v>commodity</v>
      </c>
      <c r="E1744" t="str">
        <f>VLOOKUP(B1744,'ticker and assetclass'!A:B,2,FALSE)</f>
        <v>commodity</v>
      </c>
      <c r="F1744">
        <f>VLOOKUP(A1744,'ticker and assetclass'!$A:$C,3,FALSE)</f>
        <v>45</v>
      </c>
      <c r="G1744">
        <f>VLOOKUP(B1744,'ticker and assetclass'!$A:$C,3,FALSE)</f>
        <v>62</v>
      </c>
    </row>
    <row r="1745" spans="1:7" x14ac:dyDescent="0.3">
      <c r="A1745" t="s">
        <v>28</v>
      </c>
      <c r="B1745" t="s">
        <v>19</v>
      </c>
      <c r="C1745">
        <v>0.49852871700000001</v>
      </c>
      <c r="D1745" t="str">
        <f>VLOOKUP(A1745,'ticker and assetclass'!A:B,2,FALSE)</f>
        <v>commodity</v>
      </c>
      <c r="E1745" t="str">
        <f>VLOOKUP(B1745,'ticker and assetclass'!A:B,2,FALSE)</f>
        <v>currency</v>
      </c>
      <c r="F1745">
        <f>VLOOKUP(A1745,'ticker and assetclass'!$A:$C,3,FALSE)</f>
        <v>45</v>
      </c>
      <c r="G1745">
        <f>VLOOKUP(B1745,'ticker and assetclass'!$A:$C,3,FALSE)</f>
        <v>35</v>
      </c>
    </row>
    <row r="1746" spans="1:7" x14ac:dyDescent="0.3">
      <c r="A1746" t="s">
        <v>28</v>
      </c>
      <c r="B1746" t="s">
        <v>20</v>
      </c>
      <c r="C1746">
        <v>0.114868494</v>
      </c>
      <c r="D1746" t="str">
        <f>VLOOKUP(A1746,'ticker and assetclass'!A:B,2,FALSE)</f>
        <v>commodity</v>
      </c>
      <c r="E1746" t="str">
        <f>VLOOKUP(B1746,'ticker and assetclass'!A:B,2,FALSE)</f>
        <v>commodity</v>
      </c>
      <c r="F1746">
        <f>VLOOKUP(A1746,'ticker and assetclass'!$A:$C,3,FALSE)</f>
        <v>45</v>
      </c>
      <c r="G1746">
        <f>VLOOKUP(B1746,'ticker and assetclass'!$A:$C,3,FALSE)</f>
        <v>50</v>
      </c>
    </row>
    <row r="1747" spans="1:7" x14ac:dyDescent="0.3">
      <c r="A1747" t="s">
        <v>28</v>
      </c>
      <c r="B1747" t="s">
        <v>21</v>
      </c>
      <c r="C1747">
        <v>8.4812079999999998E-2</v>
      </c>
      <c r="D1747" t="str">
        <f>VLOOKUP(A1747,'ticker and assetclass'!A:B,2,FALSE)</f>
        <v>commodity</v>
      </c>
      <c r="E1747" t="e">
        <f>VLOOKUP(B1747,'ticker and assetclass'!A:B,2,FALSE)</f>
        <v>#N/A</v>
      </c>
      <c r="F1747">
        <f>VLOOKUP(A1747,'ticker and assetclass'!$A:$C,3,FALSE)</f>
        <v>45</v>
      </c>
      <c r="G1747" t="e">
        <f>VLOOKUP(B1747,'ticker and assetclass'!$A:$C,3,FALSE)</f>
        <v>#N/A</v>
      </c>
    </row>
    <row r="1748" spans="1:7" x14ac:dyDescent="0.3">
      <c r="A1748" t="s">
        <v>28</v>
      </c>
      <c r="B1748" t="s">
        <v>22</v>
      </c>
      <c r="C1748">
        <v>6.7805114E-2</v>
      </c>
      <c r="D1748" t="str">
        <f>VLOOKUP(A1748,'ticker and assetclass'!A:B,2,FALSE)</f>
        <v>commodity</v>
      </c>
      <c r="E1748" t="str">
        <f>VLOOKUP(B1748,'ticker and assetclass'!A:B,2,FALSE)</f>
        <v>commodity</v>
      </c>
      <c r="F1748">
        <f>VLOOKUP(A1748,'ticker and assetclass'!$A:$C,3,FALSE)</f>
        <v>45</v>
      </c>
      <c r="G1748">
        <f>VLOOKUP(B1748,'ticker and assetclass'!$A:$C,3,FALSE)</f>
        <v>46</v>
      </c>
    </row>
    <row r="1749" spans="1:7" x14ac:dyDescent="0.3">
      <c r="A1749" t="s">
        <v>28</v>
      </c>
      <c r="B1749" t="s">
        <v>23</v>
      </c>
      <c r="C1749">
        <v>-0.33288532599999998</v>
      </c>
      <c r="D1749" t="str">
        <f>VLOOKUP(A1749,'ticker and assetclass'!A:B,2,FALSE)</f>
        <v>commodity</v>
      </c>
      <c r="E1749" t="str">
        <f>VLOOKUP(B1749,'ticker and assetclass'!A:B,2,FALSE)</f>
        <v>equity</v>
      </c>
      <c r="F1749">
        <f>VLOOKUP(A1749,'ticker and assetclass'!$A:$C,3,FALSE)</f>
        <v>45</v>
      </c>
      <c r="G1749">
        <f>VLOOKUP(B1749,'ticker and assetclass'!$A:$C,3,FALSE)</f>
        <v>70</v>
      </c>
    </row>
    <row r="1750" spans="1:7" x14ac:dyDescent="0.3">
      <c r="A1750" t="s">
        <v>28</v>
      </c>
      <c r="B1750" t="s">
        <v>24</v>
      </c>
      <c r="C1750">
        <v>0.43179818199999997</v>
      </c>
      <c r="D1750" t="str">
        <f>VLOOKUP(A1750,'ticker and assetclass'!A:B,2,FALSE)</f>
        <v>commodity</v>
      </c>
      <c r="E1750" t="str">
        <f>VLOOKUP(B1750,'ticker and assetclass'!A:B,2,FALSE)</f>
        <v>currency</v>
      </c>
      <c r="F1750">
        <f>VLOOKUP(A1750,'ticker and assetclass'!$A:$C,3,FALSE)</f>
        <v>45</v>
      </c>
      <c r="G1750">
        <f>VLOOKUP(B1750,'ticker and assetclass'!$A:$C,3,FALSE)</f>
        <v>32</v>
      </c>
    </row>
    <row r="1751" spans="1:7" x14ac:dyDescent="0.3">
      <c r="A1751" t="s">
        <v>28</v>
      </c>
      <c r="B1751" t="s">
        <v>25</v>
      </c>
      <c r="C1751">
        <v>0.11929968000000001</v>
      </c>
      <c r="D1751" t="str">
        <f>VLOOKUP(A1751,'ticker and assetclass'!A:B,2,FALSE)</f>
        <v>commodity</v>
      </c>
      <c r="E1751" t="str">
        <f>VLOOKUP(B1751,'ticker and assetclass'!A:B,2,FALSE)</f>
        <v>equity</v>
      </c>
      <c r="F1751">
        <f>VLOOKUP(A1751,'ticker and assetclass'!$A:$C,3,FALSE)</f>
        <v>45</v>
      </c>
      <c r="G1751">
        <f>VLOOKUP(B1751,'ticker and assetclass'!$A:$C,3,FALSE)</f>
        <v>79</v>
      </c>
    </row>
    <row r="1752" spans="1:7" x14ac:dyDescent="0.3">
      <c r="A1752" t="s">
        <v>28</v>
      </c>
      <c r="B1752" t="s">
        <v>26</v>
      </c>
      <c r="C1752">
        <v>-0.36474570299999998</v>
      </c>
      <c r="D1752" t="str">
        <f>VLOOKUP(A1752,'ticker and assetclass'!A:B,2,FALSE)</f>
        <v>commodity</v>
      </c>
      <c r="E1752" t="e">
        <f>VLOOKUP(B1752,'ticker and assetclass'!A:B,2,FALSE)</f>
        <v>#N/A</v>
      </c>
      <c r="F1752">
        <f>VLOOKUP(A1752,'ticker and assetclass'!$A:$C,3,FALSE)</f>
        <v>45</v>
      </c>
      <c r="G1752" t="e">
        <f>VLOOKUP(B1752,'ticker and assetclass'!$A:$C,3,FALSE)</f>
        <v>#N/A</v>
      </c>
    </row>
    <row r="1753" spans="1:7" x14ac:dyDescent="0.3">
      <c r="A1753" t="s">
        <v>28</v>
      </c>
      <c r="B1753" t="s">
        <v>27</v>
      </c>
      <c r="C1753">
        <v>0.29869961699999997</v>
      </c>
      <c r="D1753" t="str">
        <f>VLOOKUP(A1753,'ticker and assetclass'!A:B,2,FALSE)</f>
        <v>commodity</v>
      </c>
      <c r="E1753" t="str">
        <f>VLOOKUP(B1753,'ticker and assetclass'!A:B,2,FALSE)</f>
        <v>currency</v>
      </c>
      <c r="F1753">
        <f>VLOOKUP(A1753,'ticker and assetclass'!$A:$C,3,FALSE)</f>
        <v>45</v>
      </c>
      <c r="G1753">
        <f>VLOOKUP(B1753,'ticker and assetclass'!$A:$C,3,FALSE)</f>
        <v>37</v>
      </c>
    </row>
    <row r="1754" spans="1:7" x14ac:dyDescent="0.3">
      <c r="A1754" t="s">
        <v>28</v>
      </c>
      <c r="B1754" t="s">
        <v>28</v>
      </c>
      <c r="C1754">
        <v>1</v>
      </c>
      <c r="D1754" t="str">
        <f>VLOOKUP(A1754,'ticker and assetclass'!A:B,2,FALSE)</f>
        <v>commodity</v>
      </c>
      <c r="E1754" t="str">
        <f>VLOOKUP(B1754,'ticker and assetclass'!A:B,2,FALSE)</f>
        <v>commodity</v>
      </c>
      <c r="F1754">
        <f>VLOOKUP(A1754,'ticker and assetclass'!$A:$C,3,FALSE)</f>
        <v>45</v>
      </c>
      <c r="G1754">
        <f>VLOOKUP(B1754,'ticker and assetclass'!$A:$C,3,FALSE)</f>
        <v>45</v>
      </c>
    </row>
    <row r="1755" spans="1:7" x14ac:dyDescent="0.3">
      <c r="A1755" t="s">
        <v>28</v>
      </c>
      <c r="B1755" t="s">
        <v>29</v>
      </c>
      <c r="C1755">
        <v>-5.0955003999999998E-2</v>
      </c>
      <c r="D1755" t="str">
        <f>VLOOKUP(A1755,'ticker and assetclass'!A:B,2,FALSE)</f>
        <v>commodity</v>
      </c>
      <c r="E1755" t="e">
        <f>VLOOKUP(B1755,'ticker and assetclass'!A:B,2,FALSE)</f>
        <v>#N/A</v>
      </c>
      <c r="F1755">
        <f>VLOOKUP(A1755,'ticker and assetclass'!$A:$C,3,FALSE)</f>
        <v>45</v>
      </c>
      <c r="G1755" t="e">
        <f>VLOOKUP(B1755,'ticker and assetclass'!$A:$C,3,FALSE)</f>
        <v>#N/A</v>
      </c>
    </row>
    <row r="1756" spans="1:7" x14ac:dyDescent="0.3">
      <c r="A1756" t="s">
        <v>28</v>
      </c>
      <c r="B1756" t="s">
        <v>30</v>
      </c>
      <c r="C1756">
        <v>4.754266E-2</v>
      </c>
      <c r="D1756" t="str">
        <f>VLOOKUP(A1756,'ticker and assetclass'!A:B,2,FALSE)</f>
        <v>commodity</v>
      </c>
      <c r="E1756" t="str">
        <f>VLOOKUP(B1756,'ticker and assetclass'!A:B,2,FALSE)</f>
        <v>commodity</v>
      </c>
      <c r="F1756">
        <f>VLOOKUP(A1756,'ticker and assetclass'!$A:$C,3,FALSE)</f>
        <v>45</v>
      </c>
      <c r="G1756">
        <f>VLOOKUP(B1756,'ticker and assetclass'!$A:$C,3,FALSE)</f>
        <v>41</v>
      </c>
    </row>
    <row r="1757" spans="1:7" x14ac:dyDescent="0.3">
      <c r="A1757" t="s">
        <v>28</v>
      </c>
      <c r="B1757" t="s">
        <v>31</v>
      </c>
      <c r="C1757">
        <v>0.13182487000000001</v>
      </c>
      <c r="D1757" t="str">
        <f>VLOOKUP(A1757,'ticker and assetclass'!A:B,2,FALSE)</f>
        <v>commodity</v>
      </c>
      <c r="E1757" t="str">
        <f>VLOOKUP(B1757,'ticker and assetclass'!A:B,2,FALSE)</f>
        <v>commodity</v>
      </c>
      <c r="F1757">
        <f>VLOOKUP(A1757,'ticker and assetclass'!$A:$C,3,FALSE)</f>
        <v>45</v>
      </c>
      <c r="G1757">
        <f>VLOOKUP(B1757,'ticker and assetclass'!$A:$C,3,FALSE)</f>
        <v>56</v>
      </c>
    </row>
    <row r="1758" spans="1:7" x14ac:dyDescent="0.3">
      <c r="A1758" t="s">
        <v>28</v>
      </c>
      <c r="B1758" t="s">
        <v>32</v>
      </c>
      <c r="C1758">
        <v>3.9741522000000001E-2</v>
      </c>
      <c r="D1758" t="str">
        <f>VLOOKUP(A1758,'ticker and assetclass'!A:B,2,FALSE)</f>
        <v>commodity</v>
      </c>
      <c r="E1758" t="str">
        <f>VLOOKUP(B1758,'ticker and assetclass'!A:B,2,FALSE)</f>
        <v>equity</v>
      </c>
      <c r="F1758">
        <f>VLOOKUP(A1758,'ticker and assetclass'!$A:$C,3,FALSE)</f>
        <v>45</v>
      </c>
      <c r="G1758">
        <f>VLOOKUP(B1758,'ticker and assetclass'!$A:$C,3,FALSE)</f>
        <v>72</v>
      </c>
    </row>
    <row r="1759" spans="1:7" x14ac:dyDescent="0.3">
      <c r="A1759" t="s">
        <v>28</v>
      </c>
      <c r="B1759" t="s">
        <v>33</v>
      </c>
      <c r="C1759">
        <v>-0.301220298</v>
      </c>
      <c r="D1759" t="str">
        <f>VLOOKUP(A1759,'ticker and assetclass'!A:B,2,FALSE)</f>
        <v>commodity</v>
      </c>
      <c r="E1759" t="e">
        <f>VLOOKUP(B1759,'ticker and assetclass'!A:B,2,FALSE)</f>
        <v>#N/A</v>
      </c>
      <c r="F1759">
        <f>VLOOKUP(A1759,'ticker and assetclass'!$A:$C,3,FALSE)</f>
        <v>45</v>
      </c>
      <c r="G1759" t="e">
        <f>VLOOKUP(B1759,'ticker and assetclass'!$A:$C,3,FALSE)</f>
        <v>#N/A</v>
      </c>
    </row>
    <row r="1760" spans="1:7" x14ac:dyDescent="0.3">
      <c r="A1760" t="s">
        <v>28</v>
      </c>
      <c r="B1760" t="s">
        <v>34</v>
      </c>
      <c r="C1760">
        <v>5.5310970000000001E-2</v>
      </c>
      <c r="D1760" t="str">
        <f>VLOOKUP(A1760,'ticker and assetclass'!A:B,2,FALSE)</f>
        <v>commodity</v>
      </c>
      <c r="E1760" t="str">
        <f>VLOOKUP(B1760,'ticker and assetclass'!A:B,2,FALSE)</f>
        <v>equity</v>
      </c>
      <c r="F1760">
        <f>VLOOKUP(A1760,'ticker and assetclass'!$A:$C,3,FALSE)</f>
        <v>45</v>
      </c>
      <c r="G1760">
        <f>VLOOKUP(B1760,'ticker and assetclass'!$A:$C,3,FALSE)</f>
        <v>66</v>
      </c>
    </row>
    <row r="1761" spans="1:7" x14ac:dyDescent="0.3">
      <c r="A1761" t="s">
        <v>28</v>
      </c>
      <c r="B1761" t="s">
        <v>35</v>
      </c>
      <c r="C1761">
        <v>-0.28043753999999999</v>
      </c>
      <c r="D1761" t="str">
        <f>VLOOKUP(A1761,'ticker and assetclass'!A:B,2,FALSE)</f>
        <v>commodity</v>
      </c>
      <c r="E1761" t="str">
        <f>VLOOKUP(B1761,'ticker and assetclass'!A:B,2,FALSE)</f>
        <v>equity</v>
      </c>
      <c r="F1761">
        <f>VLOOKUP(A1761,'ticker and assetclass'!$A:$C,3,FALSE)</f>
        <v>45</v>
      </c>
      <c r="G1761">
        <f>VLOOKUP(B1761,'ticker and assetclass'!$A:$C,3,FALSE)</f>
        <v>63</v>
      </c>
    </row>
    <row r="1762" spans="1:7" x14ac:dyDescent="0.3">
      <c r="A1762" t="s">
        <v>28</v>
      </c>
      <c r="B1762" t="s">
        <v>36</v>
      </c>
      <c r="C1762">
        <v>0.29000309800000001</v>
      </c>
      <c r="D1762" t="str">
        <f>VLOOKUP(A1762,'ticker and assetclass'!A:B,2,FALSE)</f>
        <v>commodity</v>
      </c>
      <c r="E1762" t="str">
        <f>VLOOKUP(B1762,'ticker and assetclass'!A:B,2,FALSE)</f>
        <v>currency</v>
      </c>
      <c r="F1762">
        <f>VLOOKUP(A1762,'ticker and assetclass'!$A:$C,3,FALSE)</f>
        <v>45</v>
      </c>
      <c r="G1762">
        <f>VLOOKUP(B1762,'ticker and assetclass'!$A:$C,3,FALSE)</f>
        <v>39</v>
      </c>
    </row>
    <row r="1763" spans="1:7" x14ac:dyDescent="0.3">
      <c r="A1763" t="s">
        <v>28</v>
      </c>
      <c r="B1763" t="s">
        <v>37</v>
      </c>
      <c r="C1763">
        <v>0.104419967</v>
      </c>
      <c r="D1763" t="str">
        <f>VLOOKUP(A1763,'ticker and assetclass'!A:B,2,FALSE)</f>
        <v>commodity</v>
      </c>
      <c r="E1763" t="e">
        <f>VLOOKUP(B1763,'ticker and assetclass'!A:B,2,FALSE)</f>
        <v>#N/A</v>
      </c>
      <c r="F1763">
        <f>VLOOKUP(A1763,'ticker and assetclass'!$A:$C,3,FALSE)</f>
        <v>45</v>
      </c>
      <c r="G1763" t="e">
        <f>VLOOKUP(B1763,'ticker and assetclass'!$A:$C,3,FALSE)</f>
        <v>#N/A</v>
      </c>
    </row>
    <row r="1764" spans="1:7" x14ac:dyDescent="0.3">
      <c r="A1764" t="s">
        <v>28</v>
      </c>
      <c r="B1764" t="s">
        <v>38</v>
      </c>
      <c r="C1764">
        <v>-4.2611849999999998E-3</v>
      </c>
      <c r="D1764" t="str">
        <f>VLOOKUP(A1764,'ticker and assetclass'!A:B,2,FALSE)</f>
        <v>commodity</v>
      </c>
      <c r="E1764" t="str">
        <f>VLOOKUP(B1764,'ticker and assetclass'!A:B,2,FALSE)</f>
        <v>equity</v>
      </c>
      <c r="F1764">
        <f>VLOOKUP(A1764,'ticker and assetclass'!$A:$C,3,FALSE)</f>
        <v>45</v>
      </c>
      <c r="G1764">
        <f>VLOOKUP(B1764,'ticker and assetclass'!$A:$C,3,FALSE)</f>
        <v>78</v>
      </c>
    </row>
    <row r="1765" spans="1:7" x14ac:dyDescent="0.3">
      <c r="A1765" t="s">
        <v>28</v>
      </c>
      <c r="B1765" t="s">
        <v>39</v>
      </c>
      <c r="C1765">
        <v>0.72529953199999997</v>
      </c>
      <c r="D1765" t="str">
        <f>VLOOKUP(A1765,'ticker and assetclass'!A:B,2,FALSE)</f>
        <v>commodity</v>
      </c>
      <c r="E1765" t="str">
        <f>VLOOKUP(B1765,'ticker and assetclass'!A:B,2,FALSE)</f>
        <v>currency</v>
      </c>
      <c r="F1765">
        <f>VLOOKUP(A1765,'ticker and assetclass'!$A:$C,3,FALSE)</f>
        <v>45</v>
      </c>
      <c r="G1765">
        <f>VLOOKUP(B1765,'ticker and assetclass'!$A:$C,3,FALSE)</f>
        <v>33</v>
      </c>
    </row>
    <row r="1766" spans="1:7" x14ac:dyDescent="0.3">
      <c r="A1766" t="s">
        <v>28</v>
      </c>
      <c r="B1766" t="s">
        <v>40</v>
      </c>
      <c r="C1766">
        <v>0.112732533</v>
      </c>
      <c r="D1766" t="str">
        <f>VLOOKUP(A1766,'ticker and assetclass'!A:B,2,FALSE)</f>
        <v>commodity</v>
      </c>
      <c r="E1766" t="str">
        <f>VLOOKUP(B1766,'ticker and assetclass'!A:B,2,FALSE)</f>
        <v>commodity</v>
      </c>
      <c r="F1766">
        <f>VLOOKUP(A1766,'ticker and assetclass'!$A:$C,3,FALSE)</f>
        <v>45</v>
      </c>
      <c r="G1766">
        <f>VLOOKUP(B1766,'ticker and assetclass'!$A:$C,3,FALSE)</f>
        <v>43</v>
      </c>
    </row>
    <row r="1767" spans="1:7" x14ac:dyDescent="0.3">
      <c r="A1767" t="s">
        <v>28</v>
      </c>
      <c r="B1767" t="s">
        <v>41</v>
      </c>
      <c r="C1767">
        <v>-1.3332705E-2</v>
      </c>
      <c r="D1767" t="str">
        <f>VLOOKUP(A1767,'ticker and assetclass'!A:B,2,FALSE)</f>
        <v>commodity</v>
      </c>
      <c r="E1767" t="str">
        <f>VLOOKUP(B1767,'ticker and assetclass'!A:B,2,FALSE)</f>
        <v>equity</v>
      </c>
      <c r="F1767">
        <f>VLOOKUP(A1767,'ticker and assetclass'!$A:$C,3,FALSE)</f>
        <v>45</v>
      </c>
      <c r="G1767">
        <f>VLOOKUP(B1767,'ticker and assetclass'!$A:$C,3,FALSE)</f>
        <v>75</v>
      </c>
    </row>
    <row r="1768" spans="1:7" x14ac:dyDescent="0.3">
      <c r="A1768" t="s">
        <v>28</v>
      </c>
      <c r="B1768" t="s">
        <v>42</v>
      </c>
      <c r="C1768">
        <v>0.34219196499999999</v>
      </c>
      <c r="D1768" t="str">
        <f>VLOOKUP(A1768,'ticker and assetclass'!A:B,2,FALSE)</f>
        <v>commodity</v>
      </c>
      <c r="E1768" t="str">
        <f>VLOOKUP(B1768,'ticker and assetclass'!A:B,2,FALSE)</f>
        <v>currency</v>
      </c>
      <c r="F1768">
        <f>VLOOKUP(A1768,'ticker and assetclass'!$A:$C,3,FALSE)</f>
        <v>45</v>
      </c>
      <c r="G1768">
        <f>VLOOKUP(B1768,'ticker and assetclass'!$A:$C,3,FALSE)</f>
        <v>34</v>
      </c>
    </row>
    <row r="1769" spans="1:7" x14ac:dyDescent="0.3">
      <c r="A1769" t="s">
        <v>28</v>
      </c>
      <c r="B1769" t="s">
        <v>43</v>
      </c>
      <c r="C1769">
        <v>1.1670965E-2</v>
      </c>
      <c r="D1769" t="str">
        <f>VLOOKUP(A1769,'ticker and assetclass'!A:B,2,FALSE)</f>
        <v>commodity</v>
      </c>
      <c r="E1769" t="str">
        <f>VLOOKUP(B1769,'ticker and assetclass'!A:B,2,FALSE)</f>
        <v>commodity</v>
      </c>
      <c r="F1769">
        <f>VLOOKUP(A1769,'ticker and assetclass'!$A:$C,3,FALSE)</f>
        <v>45</v>
      </c>
      <c r="G1769">
        <f>VLOOKUP(B1769,'ticker and assetclass'!$A:$C,3,FALSE)</f>
        <v>60</v>
      </c>
    </row>
    <row r="1770" spans="1:7" x14ac:dyDescent="0.3">
      <c r="A1770" t="s">
        <v>28</v>
      </c>
      <c r="B1770" t="s">
        <v>44</v>
      </c>
      <c r="C1770">
        <v>9.6593942000000002E-2</v>
      </c>
      <c r="D1770" t="str">
        <f>VLOOKUP(A1770,'ticker and assetclass'!A:B,2,FALSE)</f>
        <v>commodity</v>
      </c>
      <c r="E1770" t="str">
        <f>VLOOKUP(B1770,'ticker and assetclass'!A:B,2,FALSE)</f>
        <v>commodity</v>
      </c>
      <c r="F1770">
        <f>VLOOKUP(A1770,'ticker and assetclass'!$A:$C,3,FALSE)</f>
        <v>45</v>
      </c>
      <c r="G1770">
        <f>VLOOKUP(B1770,'ticker and assetclass'!$A:$C,3,FALSE)</f>
        <v>48</v>
      </c>
    </row>
    <row r="1771" spans="1:7" x14ac:dyDescent="0.3">
      <c r="A1771" t="s">
        <v>28</v>
      </c>
      <c r="B1771" t="s">
        <v>45</v>
      </c>
      <c r="C1771">
        <v>3.1179034000000001E-2</v>
      </c>
      <c r="D1771" t="str">
        <f>VLOOKUP(A1771,'ticker and assetclass'!A:B,2,FALSE)</f>
        <v>commodity</v>
      </c>
      <c r="E1771" t="str">
        <f>VLOOKUP(B1771,'ticker and assetclass'!A:B,2,FALSE)</f>
        <v>commodity</v>
      </c>
      <c r="F1771">
        <f>VLOOKUP(A1771,'ticker and assetclass'!$A:$C,3,FALSE)</f>
        <v>45</v>
      </c>
      <c r="G1771">
        <f>VLOOKUP(B1771,'ticker and assetclass'!$A:$C,3,FALSE)</f>
        <v>52</v>
      </c>
    </row>
    <row r="1772" spans="1:7" x14ac:dyDescent="0.3">
      <c r="A1772" t="s">
        <v>28</v>
      </c>
      <c r="B1772" t="s">
        <v>46</v>
      </c>
      <c r="C1772">
        <v>-5.0682275999999998E-2</v>
      </c>
      <c r="D1772" t="str">
        <f>VLOOKUP(A1772,'ticker and assetclass'!A:B,2,FALSE)</f>
        <v>commodity</v>
      </c>
      <c r="E1772" t="str">
        <f>VLOOKUP(B1772,'ticker and assetclass'!A:B,2,FALSE)</f>
        <v>commodity</v>
      </c>
      <c r="F1772">
        <f>VLOOKUP(A1772,'ticker and assetclass'!$A:$C,3,FALSE)</f>
        <v>45</v>
      </c>
      <c r="G1772">
        <f>VLOOKUP(B1772,'ticker and assetclass'!$A:$C,3,FALSE)</f>
        <v>61</v>
      </c>
    </row>
    <row r="1773" spans="1:7" x14ac:dyDescent="0.3">
      <c r="A1773" t="s">
        <v>28</v>
      </c>
      <c r="B1773" t="s">
        <v>47</v>
      </c>
      <c r="C1773">
        <v>0.193957557</v>
      </c>
      <c r="D1773" t="str">
        <f>VLOOKUP(A1773,'ticker and assetclass'!A:B,2,FALSE)</f>
        <v>commodity</v>
      </c>
      <c r="E1773" t="str">
        <f>VLOOKUP(B1773,'ticker and assetclass'!A:B,2,FALSE)</f>
        <v>commodity</v>
      </c>
      <c r="F1773">
        <f>VLOOKUP(A1773,'ticker and assetclass'!$A:$C,3,FALSE)</f>
        <v>45</v>
      </c>
      <c r="G1773">
        <f>VLOOKUP(B1773,'ticker and assetclass'!$A:$C,3,FALSE)</f>
        <v>54</v>
      </c>
    </row>
    <row r="1774" spans="1:7" x14ac:dyDescent="0.3">
      <c r="A1774" t="s">
        <v>28</v>
      </c>
      <c r="B1774" t="s">
        <v>48</v>
      </c>
      <c r="C1774">
        <v>1.2640124000000001E-2</v>
      </c>
      <c r="D1774" t="str">
        <f>VLOOKUP(A1774,'ticker and assetclass'!A:B,2,FALSE)</f>
        <v>commodity</v>
      </c>
      <c r="E1774" t="str">
        <f>VLOOKUP(B1774,'ticker and assetclass'!A:B,2,FALSE)</f>
        <v>commodity</v>
      </c>
      <c r="F1774">
        <f>VLOOKUP(A1774,'ticker and assetclass'!$A:$C,3,FALSE)</f>
        <v>45</v>
      </c>
      <c r="G1774">
        <f>VLOOKUP(B1774,'ticker and assetclass'!$A:$C,3,FALSE)</f>
        <v>51</v>
      </c>
    </row>
    <row r="1775" spans="1:7" x14ac:dyDescent="0.3">
      <c r="A1775" t="s">
        <v>28</v>
      </c>
      <c r="B1775" t="s">
        <v>49</v>
      </c>
      <c r="C1775">
        <v>4.6910809999999997E-2</v>
      </c>
      <c r="D1775" t="str">
        <f>VLOOKUP(A1775,'ticker and assetclass'!A:B,2,FALSE)</f>
        <v>commodity</v>
      </c>
      <c r="E1775" t="e">
        <f>VLOOKUP(B1775,'ticker and assetclass'!A:B,2,FALSE)</f>
        <v>#N/A</v>
      </c>
      <c r="F1775">
        <f>VLOOKUP(A1775,'ticker and assetclass'!$A:$C,3,FALSE)</f>
        <v>45</v>
      </c>
      <c r="G1775" t="e">
        <f>VLOOKUP(B1775,'ticker and assetclass'!$A:$C,3,FALSE)</f>
        <v>#N/A</v>
      </c>
    </row>
    <row r="1776" spans="1:7" x14ac:dyDescent="0.3">
      <c r="A1776" t="s">
        <v>28</v>
      </c>
      <c r="B1776" t="s">
        <v>50</v>
      </c>
      <c r="C1776">
        <v>-1.5496040000000001E-2</v>
      </c>
      <c r="D1776" t="str">
        <f>VLOOKUP(A1776,'ticker and assetclass'!A:B,2,FALSE)</f>
        <v>commodity</v>
      </c>
      <c r="E1776" t="e">
        <f>VLOOKUP(B1776,'ticker and assetclass'!A:B,2,FALSE)</f>
        <v>#N/A</v>
      </c>
      <c r="F1776">
        <f>VLOOKUP(A1776,'ticker and assetclass'!$A:$C,3,FALSE)</f>
        <v>45</v>
      </c>
      <c r="G1776" t="e">
        <f>VLOOKUP(B1776,'ticker and assetclass'!$A:$C,3,FALSE)</f>
        <v>#N/A</v>
      </c>
    </row>
    <row r="1777" spans="1:7" x14ac:dyDescent="0.3">
      <c r="A1777" t="s">
        <v>28</v>
      </c>
      <c r="B1777" t="s">
        <v>51</v>
      </c>
      <c r="C1777">
        <v>0.14497184799999999</v>
      </c>
      <c r="D1777" t="str">
        <f>VLOOKUP(A1777,'ticker and assetclass'!A:B,2,FALSE)</f>
        <v>commodity</v>
      </c>
      <c r="E1777" t="e">
        <f>VLOOKUP(B1777,'ticker and assetclass'!A:B,2,FALSE)</f>
        <v>#N/A</v>
      </c>
      <c r="F1777">
        <f>VLOOKUP(A1777,'ticker and assetclass'!$A:$C,3,FALSE)</f>
        <v>45</v>
      </c>
      <c r="G1777" t="e">
        <f>VLOOKUP(B1777,'ticker and assetclass'!$A:$C,3,FALSE)</f>
        <v>#N/A</v>
      </c>
    </row>
    <row r="1778" spans="1:7" x14ac:dyDescent="0.3">
      <c r="A1778" t="s">
        <v>28</v>
      </c>
      <c r="B1778" t="s">
        <v>52</v>
      </c>
      <c r="C1778">
        <v>0.156358418</v>
      </c>
      <c r="D1778" t="str">
        <f>VLOOKUP(A1778,'ticker and assetclass'!A:B,2,FALSE)</f>
        <v>commodity</v>
      </c>
      <c r="E1778" t="str">
        <f>VLOOKUP(B1778,'ticker and assetclass'!A:B,2,FALSE)</f>
        <v>currency</v>
      </c>
      <c r="F1778">
        <f>VLOOKUP(A1778,'ticker and assetclass'!$A:$C,3,FALSE)</f>
        <v>45</v>
      </c>
      <c r="G1778">
        <f>VLOOKUP(B1778,'ticker and assetclass'!$A:$C,3,FALSE)</f>
        <v>38</v>
      </c>
    </row>
    <row r="1779" spans="1:7" x14ac:dyDescent="0.3">
      <c r="A1779" t="s">
        <v>28</v>
      </c>
      <c r="B1779" t="s">
        <v>53</v>
      </c>
      <c r="C1779">
        <v>8.0519018999999997E-2</v>
      </c>
      <c r="D1779" t="str">
        <f>VLOOKUP(A1779,'ticker and assetclass'!A:B,2,FALSE)</f>
        <v>commodity</v>
      </c>
      <c r="E1779" t="str">
        <f>VLOOKUP(B1779,'ticker and assetclass'!A:B,2,FALSE)</f>
        <v>commodity</v>
      </c>
      <c r="F1779">
        <f>VLOOKUP(A1779,'ticker and assetclass'!$A:$C,3,FALSE)</f>
        <v>45</v>
      </c>
      <c r="G1779">
        <f>VLOOKUP(B1779,'ticker and assetclass'!$A:$C,3,FALSE)</f>
        <v>42</v>
      </c>
    </row>
    <row r="1780" spans="1:7" x14ac:dyDescent="0.3">
      <c r="A1780" t="s">
        <v>28</v>
      </c>
      <c r="B1780" t="s">
        <v>54</v>
      </c>
      <c r="C1780">
        <v>-1.6044560999999999E-2</v>
      </c>
      <c r="D1780" t="str">
        <f>VLOOKUP(A1780,'ticker and assetclass'!A:B,2,FALSE)</f>
        <v>commodity</v>
      </c>
      <c r="E1780" t="str">
        <f>VLOOKUP(B1780,'ticker and assetclass'!A:B,2,FALSE)</f>
        <v>equity</v>
      </c>
      <c r="F1780">
        <f>VLOOKUP(A1780,'ticker and assetclass'!$A:$C,3,FALSE)</f>
        <v>45</v>
      </c>
      <c r="G1780">
        <f>VLOOKUP(B1780,'ticker and assetclass'!$A:$C,3,FALSE)</f>
        <v>76</v>
      </c>
    </row>
    <row r="1781" spans="1:7" x14ac:dyDescent="0.3">
      <c r="A1781" t="s">
        <v>28</v>
      </c>
      <c r="B1781" t="s">
        <v>55</v>
      </c>
      <c r="C1781">
        <v>-0.17879024199999999</v>
      </c>
      <c r="D1781" t="str">
        <f>VLOOKUP(A1781,'ticker and assetclass'!A:B,2,FALSE)</f>
        <v>commodity</v>
      </c>
      <c r="E1781" t="str">
        <f>VLOOKUP(B1781,'ticker and assetclass'!A:B,2,FALSE)</f>
        <v>equity</v>
      </c>
      <c r="F1781">
        <f>VLOOKUP(A1781,'ticker and assetclass'!$A:$C,3,FALSE)</f>
        <v>45</v>
      </c>
      <c r="G1781">
        <f>VLOOKUP(B1781,'ticker and assetclass'!$A:$C,3,FALSE)</f>
        <v>71</v>
      </c>
    </row>
    <row r="1782" spans="1:7" x14ac:dyDescent="0.3">
      <c r="A1782" t="s">
        <v>28</v>
      </c>
      <c r="B1782" t="s">
        <v>56</v>
      </c>
      <c r="C1782">
        <v>-0.305288481</v>
      </c>
      <c r="D1782" t="str">
        <f>VLOOKUP(A1782,'ticker and assetclass'!A:B,2,FALSE)</f>
        <v>commodity</v>
      </c>
      <c r="E1782" t="e">
        <f>VLOOKUP(B1782,'ticker and assetclass'!A:B,2,FALSE)</f>
        <v>#N/A</v>
      </c>
      <c r="F1782">
        <f>VLOOKUP(A1782,'ticker and assetclass'!$A:$C,3,FALSE)</f>
        <v>45</v>
      </c>
      <c r="G1782" t="e">
        <f>VLOOKUP(B1782,'ticker and assetclass'!$A:$C,3,FALSE)</f>
        <v>#N/A</v>
      </c>
    </row>
    <row r="1783" spans="1:7" x14ac:dyDescent="0.3">
      <c r="A1783" t="s">
        <v>28</v>
      </c>
      <c r="B1783" t="s">
        <v>57</v>
      </c>
      <c r="C1783">
        <v>0.13053245899999999</v>
      </c>
      <c r="D1783" t="str">
        <f>VLOOKUP(A1783,'ticker and assetclass'!A:B,2,FALSE)</f>
        <v>commodity</v>
      </c>
      <c r="E1783" t="e">
        <f>VLOOKUP(B1783,'ticker and assetclass'!A:B,2,FALSE)</f>
        <v>#N/A</v>
      </c>
      <c r="F1783">
        <f>VLOOKUP(A1783,'ticker and assetclass'!$A:$C,3,FALSE)</f>
        <v>45</v>
      </c>
      <c r="G1783" t="e">
        <f>VLOOKUP(B1783,'ticker and assetclass'!$A:$C,3,FALSE)</f>
        <v>#N/A</v>
      </c>
    </row>
    <row r="1784" spans="1:7" x14ac:dyDescent="0.3">
      <c r="A1784" t="s">
        <v>28</v>
      </c>
      <c r="B1784" t="s">
        <v>58</v>
      </c>
      <c r="C1784">
        <v>7.4641188999999997E-2</v>
      </c>
      <c r="D1784" t="str">
        <f>VLOOKUP(A1784,'ticker and assetclass'!A:B,2,FALSE)</f>
        <v>commodity</v>
      </c>
      <c r="E1784" t="str">
        <f>VLOOKUP(B1784,'ticker and assetclass'!A:B,2,FALSE)</f>
        <v>commodity</v>
      </c>
      <c r="F1784">
        <f>VLOOKUP(A1784,'ticker and assetclass'!$A:$C,3,FALSE)</f>
        <v>45</v>
      </c>
      <c r="G1784">
        <f>VLOOKUP(B1784,'ticker and assetclass'!$A:$C,3,FALSE)</f>
        <v>49</v>
      </c>
    </row>
    <row r="1785" spans="1:7" x14ac:dyDescent="0.3">
      <c r="A1785" t="s">
        <v>28</v>
      </c>
      <c r="B1785" t="s">
        <v>59</v>
      </c>
      <c r="C1785">
        <v>8.8253413000000003E-2</v>
      </c>
      <c r="D1785" t="str">
        <f>VLOOKUP(A1785,'ticker and assetclass'!A:B,2,FALSE)</f>
        <v>commodity</v>
      </c>
      <c r="E1785" t="str">
        <f>VLOOKUP(B1785,'ticker and assetclass'!A:B,2,FALSE)</f>
        <v>commodity</v>
      </c>
      <c r="F1785">
        <f>VLOOKUP(A1785,'ticker and assetclass'!$A:$C,3,FALSE)</f>
        <v>45</v>
      </c>
      <c r="G1785">
        <f>VLOOKUP(B1785,'ticker and assetclass'!$A:$C,3,FALSE)</f>
        <v>58</v>
      </c>
    </row>
    <row r="1786" spans="1:7" x14ac:dyDescent="0.3">
      <c r="A1786" t="s">
        <v>28</v>
      </c>
      <c r="B1786" t="s">
        <v>60</v>
      </c>
      <c r="C1786">
        <v>7.6615420000000004E-2</v>
      </c>
      <c r="D1786" t="str">
        <f>VLOOKUP(A1786,'ticker and assetclass'!A:B,2,FALSE)</f>
        <v>commodity</v>
      </c>
      <c r="E1786" t="str">
        <f>VLOOKUP(B1786,'ticker and assetclass'!A:B,2,FALSE)</f>
        <v>equity</v>
      </c>
      <c r="F1786">
        <f>VLOOKUP(A1786,'ticker and assetclass'!$A:$C,3,FALSE)</f>
        <v>45</v>
      </c>
      <c r="G1786">
        <f>VLOOKUP(B1786,'ticker and assetclass'!$A:$C,3,FALSE)</f>
        <v>73</v>
      </c>
    </row>
    <row r="1787" spans="1:7" x14ac:dyDescent="0.3">
      <c r="A1787" t="s">
        <v>28</v>
      </c>
      <c r="B1787" t="s">
        <v>61</v>
      </c>
      <c r="C1787">
        <v>0.79415648299999997</v>
      </c>
      <c r="D1787" t="str">
        <f>VLOOKUP(A1787,'ticker and assetclass'!A:B,2,FALSE)</f>
        <v>commodity</v>
      </c>
      <c r="E1787" t="str">
        <f>VLOOKUP(B1787,'ticker and assetclass'!A:B,2,FALSE)</f>
        <v>commodity</v>
      </c>
      <c r="F1787">
        <f>VLOOKUP(A1787,'ticker and assetclass'!$A:$C,3,FALSE)</f>
        <v>45</v>
      </c>
      <c r="G1787">
        <f>VLOOKUP(B1787,'ticker and assetclass'!$A:$C,3,FALSE)</f>
        <v>55</v>
      </c>
    </row>
    <row r="1788" spans="1:7" x14ac:dyDescent="0.3">
      <c r="A1788" t="s">
        <v>28</v>
      </c>
      <c r="B1788" t="s">
        <v>62</v>
      </c>
      <c r="C1788">
        <v>2.9766826999999999E-2</v>
      </c>
      <c r="D1788" t="str">
        <f>VLOOKUP(A1788,'ticker and assetclass'!A:B,2,FALSE)</f>
        <v>commodity</v>
      </c>
      <c r="E1788" t="e">
        <f>VLOOKUP(B1788,'ticker and assetclass'!A:B,2,FALSE)</f>
        <v>#N/A</v>
      </c>
      <c r="F1788">
        <f>VLOOKUP(A1788,'ticker and assetclass'!$A:$C,3,FALSE)</f>
        <v>45</v>
      </c>
      <c r="G1788" t="e">
        <f>VLOOKUP(B1788,'ticker and assetclass'!$A:$C,3,FALSE)</f>
        <v>#N/A</v>
      </c>
    </row>
    <row r="1789" spans="1:7" x14ac:dyDescent="0.3">
      <c r="A1789" t="s">
        <v>28</v>
      </c>
      <c r="B1789" t="s">
        <v>63</v>
      </c>
      <c r="C1789">
        <v>3.7036873999999997E-2</v>
      </c>
      <c r="D1789" t="str">
        <f>VLOOKUP(A1789,'ticker and assetclass'!A:B,2,FALSE)</f>
        <v>commodity</v>
      </c>
      <c r="E1789" t="str">
        <f>VLOOKUP(B1789,'ticker and assetclass'!A:B,2,FALSE)</f>
        <v>commodity</v>
      </c>
      <c r="F1789">
        <f>VLOOKUP(A1789,'ticker and assetclass'!$A:$C,3,FALSE)</f>
        <v>45</v>
      </c>
      <c r="G1789">
        <f>VLOOKUP(B1789,'ticker and assetclass'!$A:$C,3,FALSE)</f>
        <v>57</v>
      </c>
    </row>
    <row r="1790" spans="1:7" x14ac:dyDescent="0.3">
      <c r="A1790" t="s">
        <v>28</v>
      </c>
      <c r="B1790" t="s">
        <v>64</v>
      </c>
      <c r="C1790">
        <v>-0.30731027799999999</v>
      </c>
      <c r="D1790" t="str">
        <f>VLOOKUP(A1790,'ticker and assetclass'!A:B,2,FALSE)</f>
        <v>commodity</v>
      </c>
      <c r="E1790" t="e">
        <f>VLOOKUP(B1790,'ticker and assetclass'!A:B,2,FALSE)</f>
        <v>#N/A</v>
      </c>
      <c r="F1790">
        <f>VLOOKUP(A1790,'ticker and assetclass'!$A:$C,3,FALSE)</f>
        <v>45</v>
      </c>
      <c r="G1790" t="e">
        <f>VLOOKUP(B1790,'ticker and assetclass'!$A:$C,3,FALSE)</f>
        <v>#N/A</v>
      </c>
    </row>
    <row r="1791" spans="1:7" x14ac:dyDescent="0.3">
      <c r="A1791" t="s">
        <v>28</v>
      </c>
      <c r="B1791" t="s">
        <v>65</v>
      </c>
      <c r="C1791">
        <v>0.124219235</v>
      </c>
      <c r="D1791" t="str">
        <f>VLOOKUP(A1791,'ticker and assetclass'!A:B,2,FALSE)</f>
        <v>commodity</v>
      </c>
      <c r="E1791" t="e">
        <f>VLOOKUP(B1791,'ticker and assetclass'!A:B,2,FALSE)</f>
        <v>#N/A</v>
      </c>
      <c r="F1791">
        <f>VLOOKUP(A1791,'ticker and assetclass'!$A:$C,3,FALSE)</f>
        <v>45</v>
      </c>
      <c r="G1791" t="e">
        <f>VLOOKUP(B1791,'ticker and assetclass'!$A:$C,3,FALSE)</f>
        <v>#N/A</v>
      </c>
    </row>
    <row r="1792" spans="1:7" x14ac:dyDescent="0.3">
      <c r="A1792" t="s">
        <v>28</v>
      </c>
      <c r="B1792" t="s">
        <v>66</v>
      </c>
      <c r="C1792">
        <v>-9.1457885000000003E-2</v>
      </c>
      <c r="D1792" t="str">
        <f>VLOOKUP(A1792,'ticker and assetclass'!A:B,2,FALSE)</f>
        <v>commodity</v>
      </c>
      <c r="E1792" t="str">
        <f>VLOOKUP(B1792,'ticker and assetclass'!A:B,2,FALSE)</f>
        <v>equity</v>
      </c>
      <c r="F1792">
        <f>VLOOKUP(A1792,'ticker and assetclass'!$A:$C,3,FALSE)</f>
        <v>45</v>
      </c>
      <c r="G1792">
        <f>VLOOKUP(B1792,'ticker and assetclass'!$A:$C,3,FALSE)</f>
        <v>65</v>
      </c>
    </row>
    <row r="1793" spans="1:7" x14ac:dyDescent="0.3">
      <c r="A1793" t="s">
        <v>28</v>
      </c>
      <c r="B1793" t="s">
        <v>67</v>
      </c>
      <c r="C1793">
        <v>-0.23382212199999999</v>
      </c>
      <c r="D1793" t="str">
        <f>VLOOKUP(A1793,'ticker and assetclass'!A:B,2,FALSE)</f>
        <v>commodity</v>
      </c>
      <c r="E1793" t="str">
        <f>VLOOKUP(B1793,'ticker and assetclass'!A:B,2,FALSE)</f>
        <v>equity</v>
      </c>
      <c r="F1793">
        <f>VLOOKUP(A1793,'ticker and assetclass'!$A:$C,3,FALSE)</f>
        <v>45</v>
      </c>
      <c r="G1793">
        <f>VLOOKUP(B1793,'ticker and assetclass'!$A:$C,3,FALSE)</f>
        <v>64</v>
      </c>
    </row>
    <row r="1794" spans="1:7" x14ac:dyDescent="0.3">
      <c r="A1794" t="s">
        <v>28</v>
      </c>
      <c r="B1794" t="s">
        <v>68</v>
      </c>
      <c r="C1794">
        <v>1.2583026000000001E-2</v>
      </c>
      <c r="D1794" t="str">
        <f>VLOOKUP(A1794,'ticker and assetclass'!A:B,2,FALSE)</f>
        <v>commodity</v>
      </c>
      <c r="E1794" t="str">
        <f>VLOOKUP(B1794,'ticker and assetclass'!A:B,2,FALSE)</f>
        <v>equity</v>
      </c>
      <c r="F1794">
        <f>VLOOKUP(A1794,'ticker and assetclass'!$A:$C,3,FALSE)</f>
        <v>45</v>
      </c>
      <c r="G1794">
        <f>VLOOKUP(B1794,'ticker and assetclass'!$A:$C,3,FALSE)</f>
        <v>80</v>
      </c>
    </row>
    <row r="1795" spans="1:7" x14ac:dyDescent="0.3">
      <c r="A1795" t="s">
        <v>28</v>
      </c>
      <c r="B1795" t="s">
        <v>69</v>
      </c>
      <c r="C1795">
        <v>-0.35247561500000002</v>
      </c>
      <c r="D1795" t="str">
        <f>VLOOKUP(A1795,'ticker and assetclass'!A:B,2,FALSE)</f>
        <v>commodity</v>
      </c>
      <c r="E1795" t="str">
        <f>VLOOKUP(B1795,'ticker and assetclass'!A:B,2,FALSE)</f>
        <v>equity</v>
      </c>
      <c r="F1795">
        <f>VLOOKUP(A1795,'ticker and assetclass'!$A:$C,3,FALSE)</f>
        <v>45</v>
      </c>
      <c r="G1795">
        <f>VLOOKUP(B1795,'ticker and assetclass'!$A:$C,3,FALSE)</f>
        <v>67</v>
      </c>
    </row>
    <row r="1796" spans="1:7" x14ac:dyDescent="0.3">
      <c r="A1796" t="s">
        <v>28</v>
      </c>
      <c r="B1796" t="s">
        <v>70</v>
      </c>
      <c r="C1796">
        <v>4.2422514000000001E-2</v>
      </c>
      <c r="D1796" t="str">
        <f>VLOOKUP(A1796,'ticker and assetclass'!A:B,2,FALSE)</f>
        <v>commodity</v>
      </c>
      <c r="E1796" t="str">
        <f>VLOOKUP(B1796,'ticker and assetclass'!A:B,2,FALSE)</f>
        <v>equity</v>
      </c>
      <c r="F1796">
        <f>VLOOKUP(A1796,'ticker and assetclass'!$A:$C,3,FALSE)</f>
        <v>45</v>
      </c>
      <c r="G1796">
        <f>VLOOKUP(B1796,'ticker and assetclass'!$A:$C,3,FALSE)</f>
        <v>77</v>
      </c>
    </row>
    <row r="1797" spans="1:7" x14ac:dyDescent="0.3">
      <c r="A1797" t="s">
        <v>28</v>
      </c>
      <c r="B1797" t="s">
        <v>71</v>
      </c>
      <c r="C1797">
        <v>-0.12655888000000001</v>
      </c>
      <c r="D1797" t="str">
        <f>VLOOKUP(A1797,'ticker and assetclass'!A:B,2,FALSE)</f>
        <v>commodity</v>
      </c>
      <c r="E1797" t="str">
        <f>VLOOKUP(B1797,'ticker and assetclass'!A:B,2,FALSE)</f>
        <v>equity</v>
      </c>
      <c r="F1797">
        <f>VLOOKUP(A1797,'ticker and assetclass'!$A:$C,3,FALSE)</f>
        <v>45</v>
      </c>
      <c r="G1797">
        <f>VLOOKUP(B1797,'ticker and assetclass'!$A:$C,3,FALSE)</f>
        <v>68</v>
      </c>
    </row>
    <row r="1798" spans="1:7" x14ac:dyDescent="0.3">
      <c r="A1798" t="s">
        <v>28</v>
      </c>
      <c r="B1798" t="s">
        <v>72</v>
      </c>
      <c r="C1798">
        <v>-0.511093566</v>
      </c>
      <c r="D1798" t="str">
        <f>VLOOKUP(A1798,'ticker and assetclass'!A:B,2,FALSE)</f>
        <v>commodity</v>
      </c>
      <c r="E1798" t="e">
        <f>VLOOKUP(B1798,'ticker and assetclass'!A:B,2,FALSE)</f>
        <v>#N/A</v>
      </c>
      <c r="F1798">
        <f>VLOOKUP(A1798,'ticker and assetclass'!$A:$C,3,FALSE)</f>
        <v>45</v>
      </c>
      <c r="G1798" t="e">
        <f>VLOOKUP(B1798,'ticker and assetclass'!$A:$C,3,FALSE)</f>
        <v>#N/A</v>
      </c>
    </row>
    <row r="1799" spans="1:7" x14ac:dyDescent="0.3">
      <c r="A1799" t="s">
        <v>28</v>
      </c>
      <c r="B1799" t="s">
        <v>73</v>
      </c>
      <c r="C1799">
        <v>0.21880189899999999</v>
      </c>
      <c r="D1799" t="str">
        <f>VLOOKUP(A1799,'ticker and assetclass'!A:B,2,FALSE)</f>
        <v>commodity</v>
      </c>
      <c r="E1799" t="e">
        <f>VLOOKUP(B1799,'ticker and assetclass'!A:B,2,FALSE)</f>
        <v>#N/A</v>
      </c>
      <c r="F1799">
        <f>VLOOKUP(A1799,'ticker and assetclass'!$A:$C,3,FALSE)</f>
        <v>45</v>
      </c>
      <c r="G1799" t="e">
        <f>VLOOKUP(B1799,'ticker and assetclass'!$A:$C,3,FALSE)</f>
        <v>#N/A</v>
      </c>
    </row>
    <row r="1800" spans="1:7" x14ac:dyDescent="0.3">
      <c r="A1800" t="s">
        <v>28</v>
      </c>
      <c r="B1800" t="s">
        <v>74</v>
      </c>
      <c r="C1800">
        <v>4.9160569999999997E-3</v>
      </c>
      <c r="D1800" t="str">
        <f>VLOOKUP(A1800,'ticker and assetclass'!A:B,2,FALSE)</f>
        <v>commodity</v>
      </c>
      <c r="E1800" t="str">
        <f>VLOOKUP(B1800,'ticker and assetclass'!A:B,2,FALSE)</f>
        <v>commodity</v>
      </c>
      <c r="F1800">
        <f>VLOOKUP(A1800,'ticker and assetclass'!$A:$C,3,FALSE)</f>
        <v>45</v>
      </c>
      <c r="G1800">
        <f>VLOOKUP(B1800,'ticker and assetclass'!$A:$C,3,FALSE)</f>
        <v>59</v>
      </c>
    </row>
    <row r="1801" spans="1:7" x14ac:dyDescent="0.3">
      <c r="A1801" t="s">
        <v>28</v>
      </c>
      <c r="B1801" t="s">
        <v>75</v>
      </c>
      <c r="C1801">
        <v>5.8497977E-2</v>
      </c>
      <c r="D1801" t="str">
        <f>VLOOKUP(A1801,'ticker and assetclass'!A:B,2,FALSE)</f>
        <v>commodity</v>
      </c>
      <c r="E1801" t="str">
        <f>VLOOKUP(B1801,'ticker and assetclass'!A:B,2,FALSE)</f>
        <v>commodity</v>
      </c>
      <c r="F1801">
        <f>VLOOKUP(A1801,'ticker and assetclass'!$A:$C,3,FALSE)</f>
        <v>45</v>
      </c>
      <c r="G1801">
        <f>VLOOKUP(B1801,'ticker and assetclass'!$A:$C,3,FALSE)</f>
        <v>47</v>
      </c>
    </row>
    <row r="1802" spans="1:7" x14ac:dyDescent="0.3">
      <c r="A1802" t="s">
        <v>29</v>
      </c>
      <c r="B1802" t="s">
        <v>4</v>
      </c>
      <c r="C1802">
        <v>6.4113774999999998E-2</v>
      </c>
      <c r="D1802" t="e">
        <f>VLOOKUP(A1802,'ticker and assetclass'!A:B,2,FALSE)</f>
        <v>#N/A</v>
      </c>
      <c r="E1802" t="str">
        <f>VLOOKUP(B1802,'ticker and assetclass'!A:B,2,FALSE)</f>
        <v>crypto</v>
      </c>
      <c r="F1802" t="e">
        <f>VLOOKUP(A1802,'ticker and assetclass'!$A:$C,3,FALSE)</f>
        <v>#N/A</v>
      </c>
      <c r="G1802">
        <f>VLOOKUP(B1802,'ticker and assetclass'!$A:$C,3,FALSE)</f>
        <v>2</v>
      </c>
    </row>
    <row r="1803" spans="1:7" x14ac:dyDescent="0.3">
      <c r="A1803" t="s">
        <v>29</v>
      </c>
      <c r="B1803" t="s">
        <v>5</v>
      </c>
      <c r="C1803">
        <v>1.08718E-4</v>
      </c>
      <c r="D1803" t="e">
        <f>VLOOKUP(A1803,'ticker and assetclass'!A:B,2,FALSE)</f>
        <v>#N/A</v>
      </c>
      <c r="E1803" t="str">
        <f>VLOOKUP(B1803,'ticker and assetclass'!A:B,2,FALSE)</f>
        <v>crypto</v>
      </c>
      <c r="F1803" t="e">
        <f>VLOOKUP(A1803,'ticker and assetclass'!$A:$C,3,FALSE)</f>
        <v>#N/A</v>
      </c>
      <c r="G1803">
        <f>VLOOKUP(B1803,'ticker and assetclass'!$A:$C,3,FALSE)</f>
        <v>10</v>
      </c>
    </row>
    <row r="1804" spans="1:7" x14ac:dyDescent="0.3">
      <c r="A1804" t="s">
        <v>29</v>
      </c>
      <c r="B1804" t="s">
        <v>6</v>
      </c>
      <c r="C1804">
        <v>0.10554945</v>
      </c>
      <c r="D1804" t="e">
        <f>VLOOKUP(A1804,'ticker and assetclass'!A:B,2,FALSE)</f>
        <v>#N/A</v>
      </c>
      <c r="E1804" t="str">
        <f>VLOOKUP(B1804,'ticker and assetclass'!A:B,2,FALSE)</f>
        <v>crypto</v>
      </c>
      <c r="F1804" t="e">
        <f>VLOOKUP(A1804,'ticker and assetclass'!$A:$C,3,FALSE)</f>
        <v>#N/A</v>
      </c>
      <c r="G1804">
        <f>VLOOKUP(B1804,'ticker and assetclass'!$A:$C,3,FALSE)</f>
        <v>15</v>
      </c>
    </row>
    <row r="1805" spans="1:7" x14ac:dyDescent="0.3">
      <c r="A1805" t="s">
        <v>29</v>
      </c>
      <c r="B1805" t="s">
        <v>7</v>
      </c>
      <c r="C1805">
        <v>9.1504229000000006E-2</v>
      </c>
      <c r="D1805" t="e">
        <f>VLOOKUP(A1805,'ticker and assetclass'!A:B,2,FALSE)</f>
        <v>#N/A</v>
      </c>
      <c r="E1805" t="str">
        <f>VLOOKUP(B1805,'ticker and assetclass'!A:B,2,FALSE)</f>
        <v>crypto</v>
      </c>
      <c r="F1805" t="e">
        <f>VLOOKUP(A1805,'ticker and assetclass'!$A:$C,3,FALSE)</f>
        <v>#N/A</v>
      </c>
      <c r="G1805">
        <f>VLOOKUP(B1805,'ticker and assetclass'!$A:$C,3,FALSE)</f>
        <v>18</v>
      </c>
    </row>
    <row r="1806" spans="1:7" x14ac:dyDescent="0.3">
      <c r="A1806" t="s">
        <v>29</v>
      </c>
      <c r="B1806" t="s">
        <v>8</v>
      </c>
      <c r="C1806">
        <v>2.8181364E-2</v>
      </c>
      <c r="D1806" t="e">
        <f>VLOOKUP(A1806,'ticker and assetclass'!A:B,2,FALSE)</f>
        <v>#N/A</v>
      </c>
      <c r="E1806" t="str">
        <f>VLOOKUP(B1806,'ticker and assetclass'!A:B,2,FALSE)</f>
        <v>crypto</v>
      </c>
      <c r="F1806" t="e">
        <f>VLOOKUP(A1806,'ticker and assetclass'!$A:$C,3,FALSE)</f>
        <v>#N/A</v>
      </c>
      <c r="G1806">
        <f>VLOOKUP(B1806,'ticker and assetclass'!$A:$C,3,FALSE)</f>
        <v>24</v>
      </c>
    </row>
    <row r="1807" spans="1:7" x14ac:dyDescent="0.3">
      <c r="A1807" t="s">
        <v>29</v>
      </c>
      <c r="B1807" t="s">
        <v>9</v>
      </c>
      <c r="C1807">
        <v>7.9642588E-2</v>
      </c>
      <c r="D1807" t="e">
        <f>VLOOKUP(A1807,'ticker and assetclass'!A:B,2,FALSE)</f>
        <v>#N/A</v>
      </c>
      <c r="E1807" t="e">
        <f>VLOOKUP(B1807,'ticker and assetclass'!A:B,2,FALSE)</f>
        <v>#N/A</v>
      </c>
      <c r="F1807" t="e">
        <f>VLOOKUP(A1807,'ticker and assetclass'!$A:$C,3,FALSE)</f>
        <v>#N/A</v>
      </c>
      <c r="G1807" t="e">
        <f>VLOOKUP(B1807,'ticker and assetclass'!$A:$C,3,FALSE)</f>
        <v>#N/A</v>
      </c>
    </row>
    <row r="1808" spans="1:7" x14ac:dyDescent="0.3">
      <c r="A1808" t="s">
        <v>29</v>
      </c>
      <c r="B1808" t="s">
        <v>10</v>
      </c>
      <c r="C1808">
        <v>1.6309589999999999E-2</v>
      </c>
      <c r="D1808" t="e">
        <f>VLOOKUP(A1808,'ticker and assetclass'!A:B,2,FALSE)</f>
        <v>#N/A</v>
      </c>
      <c r="E1808" t="str">
        <f>VLOOKUP(B1808,'ticker and assetclass'!A:B,2,FALSE)</f>
        <v>equity</v>
      </c>
      <c r="F1808" t="e">
        <f>VLOOKUP(A1808,'ticker and assetclass'!$A:$C,3,FALSE)</f>
        <v>#N/A</v>
      </c>
      <c r="G1808">
        <f>VLOOKUP(B1808,'ticker and assetclass'!$A:$C,3,FALSE)</f>
        <v>74</v>
      </c>
    </row>
    <row r="1809" spans="1:7" x14ac:dyDescent="0.3">
      <c r="A1809" t="s">
        <v>29</v>
      </c>
      <c r="B1809" t="s">
        <v>11</v>
      </c>
      <c r="C1809">
        <v>-9.4561050999999993E-2</v>
      </c>
      <c r="D1809" t="e">
        <f>VLOOKUP(A1809,'ticker and assetclass'!A:B,2,FALSE)</f>
        <v>#N/A</v>
      </c>
      <c r="E1809" t="str">
        <f>VLOOKUP(B1809,'ticker and assetclass'!A:B,2,FALSE)</f>
        <v>currency</v>
      </c>
      <c r="F1809" t="e">
        <f>VLOOKUP(A1809,'ticker and assetclass'!$A:$C,3,FALSE)</f>
        <v>#N/A</v>
      </c>
      <c r="G1809">
        <f>VLOOKUP(B1809,'ticker and assetclass'!$A:$C,3,FALSE)</f>
        <v>36</v>
      </c>
    </row>
    <row r="1810" spans="1:7" x14ac:dyDescent="0.3">
      <c r="A1810" t="s">
        <v>29</v>
      </c>
      <c r="B1810" t="s">
        <v>12</v>
      </c>
      <c r="C1810">
        <v>8.4494631000000001E-2</v>
      </c>
      <c r="D1810" t="e">
        <f>VLOOKUP(A1810,'ticker and assetclass'!A:B,2,FALSE)</f>
        <v>#N/A</v>
      </c>
      <c r="E1810" t="str">
        <f>VLOOKUP(B1810,'ticker and assetclass'!A:B,2,FALSE)</f>
        <v>commodity</v>
      </c>
      <c r="F1810" t="e">
        <f>VLOOKUP(A1810,'ticker and assetclass'!$A:$C,3,FALSE)</f>
        <v>#N/A</v>
      </c>
      <c r="G1810">
        <f>VLOOKUP(B1810,'ticker and assetclass'!$A:$C,3,FALSE)</f>
        <v>53</v>
      </c>
    </row>
    <row r="1811" spans="1:7" x14ac:dyDescent="0.3">
      <c r="A1811" t="s">
        <v>29</v>
      </c>
      <c r="B1811" t="s">
        <v>13</v>
      </c>
      <c r="C1811">
        <v>0.111709749</v>
      </c>
      <c r="D1811" t="e">
        <f>VLOOKUP(A1811,'ticker and assetclass'!A:B,2,FALSE)</f>
        <v>#N/A</v>
      </c>
      <c r="E1811" t="str">
        <f>VLOOKUP(B1811,'ticker and assetclass'!A:B,2,FALSE)</f>
        <v>commodity</v>
      </c>
      <c r="F1811" t="e">
        <f>VLOOKUP(A1811,'ticker and assetclass'!$A:$C,3,FALSE)</f>
        <v>#N/A</v>
      </c>
      <c r="G1811">
        <f>VLOOKUP(B1811,'ticker and assetclass'!$A:$C,3,FALSE)</f>
        <v>44</v>
      </c>
    </row>
    <row r="1812" spans="1:7" x14ac:dyDescent="0.3">
      <c r="A1812" t="s">
        <v>29</v>
      </c>
      <c r="B1812" t="s">
        <v>14</v>
      </c>
      <c r="C1812">
        <v>7.2110355000000001E-2</v>
      </c>
      <c r="D1812" t="e">
        <f>VLOOKUP(A1812,'ticker and assetclass'!A:B,2,FALSE)</f>
        <v>#N/A</v>
      </c>
      <c r="E1812" t="str">
        <f>VLOOKUP(B1812,'ticker and assetclass'!A:B,2,FALSE)</f>
        <v>equity</v>
      </c>
      <c r="F1812" t="e">
        <f>VLOOKUP(A1812,'ticker and assetclass'!$A:$C,3,FALSE)</f>
        <v>#N/A</v>
      </c>
      <c r="G1812">
        <f>VLOOKUP(B1812,'ticker and assetclass'!$A:$C,3,FALSE)</f>
        <v>69</v>
      </c>
    </row>
    <row r="1813" spans="1:7" x14ac:dyDescent="0.3">
      <c r="A1813" t="s">
        <v>29</v>
      </c>
      <c r="B1813" t="s">
        <v>15</v>
      </c>
      <c r="C1813">
        <v>-3.4775074000000003E-2</v>
      </c>
      <c r="D1813" t="e">
        <f>VLOOKUP(A1813,'ticker and assetclass'!A:B,2,FALSE)</f>
        <v>#N/A</v>
      </c>
      <c r="E1813" t="str">
        <f>VLOOKUP(B1813,'ticker and assetclass'!A:B,2,FALSE)</f>
        <v>currency</v>
      </c>
      <c r="F1813" t="e">
        <f>VLOOKUP(A1813,'ticker and assetclass'!$A:$C,3,FALSE)</f>
        <v>#N/A</v>
      </c>
      <c r="G1813">
        <f>VLOOKUP(B1813,'ticker and assetclass'!$A:$C,3,FALSE)</f>
        <v>40</v>
      </c>
    </row>
    <row r="1814" spans="1:7" x14ac:dyDescent="0.3">
      <c r="A1814" t="s">
        <v>29</v>
      </c>
      <c r="B1814" t="s">
        <v>16</v>
      </c>
      <c r="C1814">
        <v>8.4340737999999998E-2</v>
      </c>
      <c r="D1814" t="e">
        <f>VLOOKUP(A1814,'ticker and assetclass'!A:B,2,FALSE)</f>
        <v>#N/A</v>
      </c>
      <c r="E1814" t="e">
        <f>VLOOKUP(B1814,'ticker and assetclass'!A:B,2,FALSE)</f>
        <v>#N/A</v>
      </c>
      <c r="F1814" t="e">
        <f>VLOOKUP(A1814,'ticker and assetclass'!$A:$C,3,FALSE)</f>
        <v>#N/A</v>
      </c>
      <c r="G1814" t="e">
        <f>VLOOKUP(B1814,'ticker and assetclass'!$A:$C,3,FALSE)</f>
        <v>#N/A</v>
      </c>
    </row>
    <row r="1815" spans="1:7" x14ac:dyDescent="0.3">
      <c r="A1815" t="s">
        <v>29</v>
      </c>
      <c r="B1815" t="s">
        <v>17</v>
      </c>
      <c r="C1815">
        <v>-6.8004622000000001E-2</v>
      </c>
      <c r="D1815" t="e">
        <f>VLOOKUP(A1815,'ticker and assetclass'!A:B,2,FALSE)</f>
        <v>#N/A</v>
      </c>
      <c r="E1815" t="str">
        <f>VLOOKUP(B1815,'ticker and assetclass'!A:B,2,FALSE)</f>
        <v>currency</v>
      </c>
      <c r="F1815" t="e">
        <f>VLOOKUP(A1815,'ticker and assetclass'!$A:$C,3,FALSE)</f>
        <v>#N/A</v>
      </c>
      <c r="G1815">
        <f>VLOOKUP(B1815,'ticker and assetclass'!$A:$C,3,FALSE)</f>
        <v>31</v>
      </c>
    </row>
    <row r="1816" spans="1:7" x14ac:dyDescent="0.3">
      <c r="A1816" t="s">
        <v>29</v>
      </c>
      <c r="B1816" t="s">
        <v>18</v>
      </c>
      <c r="C1816">
        <v>3.4190578999999999E-2</v>
      </c>
      <c r="D1816" t="e">
        <f>VLOOKUP(A1816,'ticker and assetclass'!A:B,2,FALSE)</f>
        <v>#N/A</v>
      </c>
      <c r="E1816" t="str">
        <f>VLOOKUP(B1816,'ticker and assetclass'!A:B,2,FALSE)</f>
        <v>commodity</v>
      </c>
      <c r="F1816" t="e">
        <f>VLOOKUP(A1816,'ticker and assetclass'!$A:$C,3,FALSE)</f>
        <v>#N/A</v>
      </c>
      <c r="G1816">
        <f>VLOOKUP(B1816,'ticker and assetclass'!$A:$C,3,FALSE)</f>
        <v>62</v>
      </c>
    </row>
    <row r="1817" spans="1:7" x14ac:dyDescent="0.3">
      <c r="A1817" t="s">
        <v>29</v>
      </c>
      <c r="B1817" t="s">
        <v>19</v>
      </c>
      <c r="C1817">
        <v>5.0201722999999997E-2</v>
      </c>
      <c r="D1817" t="e">
        <f>VLOOKUP(A1817,'ticker and assetclass'!A:B,2,FALSE)</f>
        <v>#N/A</v>
      </c>
      <c r="E1817" t="str">
        <f>VLOOKUP(B1817,'ticker and assetclass'!A:B,2,FALSE)</f>
        <v>currency</v>
      </c>
      <c r="F1817" t="e">
        <f>VLOOKUP(A1817,'ticker and assetclass'!$A:$C,3,FALSE)</f>
        <v>#N/A</v>
      </c>
      <c r="G1817">
        <f>VLOOKUP(B1817,'ticker and assetclass'!$A:$C,3,FALSE)</f>
        <v>35</v>
      </c>
    </row>
    <row r="1818" spans="1:7" x14ac:dyDescent="0.3">
      <c r="A1818" t="s">
        <v>29</v>
      </c>
      <c r="B1818" t="s">
        <v>20</v>
      </c>
      <c r="C1818">
        <v>4.0750366000000003E-2</v>
      </c>
      <c r="D1818" t="e">
        <f>VLOOKUP(A1818,'ticker and assetclass'!A:B,2,FALSE)</f>
        <v>#N/A</v>
      </c>
      <c r="E1818" t="str">
        <f>VLOOKUP(B1818,'ticker and assetclass'!A:B,2,FALSE)</f>
        <v>commodity</v>
      </c>
      <c r="F1818" t="e">
        <f>VLOOKUP(A1818,'ticker and assetclass'!$A:$C,3,FALSE)</f>
        <v>#N/A</v>
      </c>
      <c r="G1818">
        <f>VLOOKUP(B1818,'ticker and assetclass'!$A:$C,3,FALSE)</f>
        <v>50</v>
      </c>
    </row>
    <row r="1819" spans="1:7" x14ac:dyDescent="0.3">
      <c r="A1819" t="s">
        <v>29</v>
      </c>
      <c r="B1819" t="s">
        <v>21</v>
      </c>
      <c r="C1819">
        <v>-3.4366599999999998E-3</v>
      </c>
      <c r="D1819" t="e">
        <f>VLOOKUP(A1819,'ticker and assetclass'!A:B,2,FALSE)</f>
        <v>#N/A</v>
      </c>
      <c r="E1819" t="e">
        <f>VLOOKUP(B1819,'ticker and assetclass'!A:B,2,FALSE)</f>
        <v>#N/A</v>
      </c>
      <c r="F1819" t="e">
        <f>VLOOKUP(A1819,'ticker and assetclass'!$A:$C,3,FALSE)</f>
        <v>#N/A</v>
      </c>
      <c r="G1819" t="e">
        <f>VLOOKUP(B1819,'ticker and assetclass'!$A:$C,3,FALSE)</f>
        <v>#N/A</v>
      </c>
    </row>
    <row r="1820" spans="1:7" x14ac:dyDescent="0.3">
      <c r="A1820" t="s">
        <v>29</v>
      </c>
      <c r="B1820" t="s">
        <v>22</v>
      </c>
      <c r="C1820">
        <v>1.8002917E-2</v>
      </c>
      <c r="D1820" t="e">
        <f>VLOOKUP(A1820,'ticker and assetclass'!A:B,2,FALSE)</f>
        <v>#N/A</v>
      </c>
      <c r="E1820" t="str">
        <f>VLOOKUP(B1820,'ticker and assetclass'!A:B,2,FALSE)</f>
        <v>commodity</v>
      </c>
      <c r="F1820" t="e">
        <f>VLOOKUP(A1820,'ticker and assetclass'!$A:$C,3,FALSE)</f>
        <v>#N/A</v>
      </c>
      <c r="G1820">
        <f>VLOOKUP(B1820,'ticker and assetclass'!$A:$C,3,FALSE)</f>
        <v>46</v>
      </c>
    </row>
    <row r="1821" spans="1:7" x14ac:dyDescent="0.3">
      <c r="A1821" t="s">
        <v>29</v>
      </c>
      <c r="B1821" t="s">
        <v>23</v>
      </c>
      <c r="C1821">
        <v>3.2887619E-2</v>
      </c>
      <c r="D1821" t="e">
        <f>VLOOKUP(A1821,'ticker and assetclass'!A:B,2,FALSE)</f>
        <v>#N/A</v>
      </c>
      <c r="E1821" t="str">
        <f>VLOOKUP(B1821,'ticker and assetclass'!A:B,2,FALSE)</f>
        <v>equity</v>
      </c>
      <c r="F1821" t="e">
        <f>VLOOKUP(A1821,'ticker and assetclass'!$A:$C,3,FALSE)</f>
        <v>#N/A</v>
      </c>
      <c r="G1821">
        <f>VLOOKUP(B1821,'ticker and assetclass'!$A:$C,3,FALSE)</f>
        <v>70</v>
      </c>
    </row>
    <row r="1822" spans="1:7" x14ac:dyDescent="0.3">
      <c r="A1822" t="s">
        <v>29</v>
      </c>
      <c r="B1822" t="s">
        <v>24</v>
      </c>
      <c r="C1822">
        <v>-7.6793270999999996E-2</v>
      </c>
      <c r="D1822" t="e">
        <f>VLOOKUP(A1822,'ticker and assetclass'!A:B,2,FALSE)</f>
        <v>#N/A</v>
      </c>
      <c r="E1822" t="str">
        <f>VLOOKUP(B1822,'ticker and assetclass'!A:B,2,FALSE)</f>
        <v>currency</v>
      </c>
      <c r="F1822" t="e">
        <f>VLOOKUP(A1822,'ticker and assetclass'!$A:$C,3,FALSE)</f>
        <v>#N/A</v>
      </c>
      <c r="G1822">
        <f>VLOOKUP(B1822,'ticker and assetclass'!$A:$C,3,FALSE)</f>
        <v>32</v>
      </c>
    </row>
    <row r="1823" spans="1:7" x14ac:dyDescent="0.3">
      <c r="A1823" t="s">
        <v>29</v>
      </c>
      <c r="B1823" t="s">
        <v>25</v>
      </c>
      <c r="C1823">
        <v>-6.2529259999999998E-3</v>
      </c>
      <c r="D1823" t="e">
        <f>VLOOKUP(A1823,'ticker and assetclass'!A:B,2,FALSE)</f>
        <v>#N/A</v>
      </c>
      <c r="E1823" t="str">
        <f>VLOOKUP(B1823,'ticker and assetclass'!A:B,2,FALSE)</f>
        <v>equity</v>
      </c>
      <c r="F1823" t="e">
        <f>VLOOKUP(A1823,'ticker and assetclass'!$A:$C,3,FALSE)</f>
        <v>#N/A</v>
      </c>
      <c r="G1823">
        <f>VLOOKUP(B1823,'ticker and assetclass'!$A:$C,3,FALSE)</f>
        <v>79</v>
      </c>
    </row>
    <row r="1824" spans="1:7" x14ac:dyDescent="0.3">
      <c r="A1824" t="s">
        <v>29</v>
      </c>
      <c r="B1824" t="s">
        <v>26</v>
      </c>
      <c r="C1824">
        <v>0.100719593</v>
      </c>
      <c r="D1824" t="e">
        <f>VLOOKUP(A1824,'ticker and assetclass'!A:B,2,FALSE)</f>
        <v>#N/A</v>
      </c>
      <c r="E1824" t="e">
        <f>VLOOKUP(B1824,'ticker and assetclass'!A:B,2,FALSE)</f>
        <v>#N/A</v>
      </c>
      <c r="F1824" t="e">
        <f>VLOOKUP(A1824,'ticker and assetclass'!$A:$C,3,FALSE)</f>
        <v>#N/A</v>
      </c>
      <c r="G1824" t="e">
        <f>VLOOKUP(B1824,'ticker and assetclass'!$A:$C,3,FALSE)</f>
        <v>#N/A</v>
      </c>
    </row>
    <row r="1825" spans="1:7" x14ac:dyDescent="0.3">
      <c r="A1825" t="s">
        <v>29</v>
      </c>
      <c r="B1825" t="s">
        <v>27</v>
      </c>
      <c r="C1825">
        <v>-4.4974345999999998E-2</v>
      </c>
      <c r="D1825" t="e">
        <f>VLOOKUP(A1825,'ticker and assetclass'!A:B,2,FALSE)</f>
        <v>#N/A</v>
      </c>
      <c r="E1825" t="str">
        <f>VLOOKUP(B1825,'ticker and assetclass'!A:B,2,FALSE)</f>
        <v>currency</v>
      </c>
      <c r="F1825" t="e">
        <f>VLOOKUP(A1825,'ticker and assetclass'!$A:$C,3,FALSE)</f>
        <v>#N/A</v>
      </c>
      <c r="G1825">
        <f>VLOOKUP(B1825,'ticker and assetclass'!$A:$C,3,FALSE)</f>
        <v>37</v>
      </c>
    </row>
    <row r="1826" spans="1:7" x14ac:dyDescent="0.3">
      <c r="A1826" t="s">
        <v>29</v>
      </c>
      <c r="B1826" t="s">
        <v>28</v>
      </c>
      <c r="C1826">
        <v>-5.0955003999999998E-2</v>
      </c>
      <c r="D1826" t="e">
        <f>VLOOKUP(A1826,'ticker and assetclass'!A:B,2,FALSE)</f>
        <v>#N/A</v>
      </c>
      <c r="E1826" t="str">
        <f>VLOOKUP(B1826,'ticker and assetclass'!A:B,2,FALSE)</f>
        <v>commodity</v>
      </c>
      <c r="F1826" t="e">
        <f>VLOOKUP(A1826,'ticker and assetclass'!$A:$C,3,FALSE)</f>
        <v>#N/A</v>
      </c>
      <c r="G1826">
        <f>VLOOKUP(B1826,'ticker and assetclass'!$A:$C,3,FALSE)</f>
        <v>45</v>
      </c>
    </row>
    <row r="1827" spans="1:7" x14ac:dyDescent="0.3">
      <c r="A1827" t="s">
        <v>29</v>
      </c>
      <c r="B1827" t="s">
        <v>29</v>
      </c>
      <c r="C1827">
        <v>1</v>
      </c>
      <c r="D1827" t="e">
        <f>VLOOKUP(A1827,'ticker and assetclass'!A:B,2,FALSE)</f>
        <v>#N/A</v>
      </c>
      <c r="E1827" t="e">
        <f>VLOOKUP(B1827,'ticker and assetclass'!A:B,2,FALSE)</f>
        <v>#N/A</v>
      </c>
      <c r="F1827" t="e">
        <f>VLOOKUP(A1827,'ticker and assetclass'!$A:$C,3,FALSE)</f>
        <v>#N/A</v>
      </c>
      <c r="G1827" t="e">
        <f>VLOOKUP(B1827,'ticker and assetclass'!$A:$C,3,FALSE)</f>
        <v>#N/A</v>
      </c>
    </row>
    <row r="1828" spans="1:7" x14ac:dyDescent="0.3">
      <c r="A1828" t="s">
        <v>29</v>
      </c>
      <c r="B1828" t="s">
        <v>30</v>
      </c>
      <c r="C1828">
        <v>4.1744551999999997E-2</v>
      </c>
      <c r="D1828" t="e">
        <f>VLOOKUP(A1828,'ticker and assetclass'!A:B,2,FALSE)</f>
        <v>#N/A</v>
      </c>
      <c r="E1828" t="str">
        <f>VLOOKUP(B1828,'ticker and assetclass'!A:B,2,FALSE)</f>
        <v>commodity</v>
      </c>
      <c r="F1828" t="e">
        <f>VLOOKUP(A1828,'ticker and assetclass'!$A:$C,3,FALSE)</f>
        <v>#N/A</v>
      </c>
      <c r="G1828">
        <f>VLOOKUP(B1828,'ticker and assetclass'!$A:$C,3,FALSE)</f>
        <v>41</v>
      </c>
    </row>
    <row r="1829" spans="1:7" x14ac:dyDescent="0.3">
      <c r="A1829" t="s">
        <v>29</v>
      </c>
      <c r="B1829" t="s">
        <v>31</v>
      </c>
      <c r="C1829">
        <v>1.5844332999999999E-2</v>
      </c>
      <c r="D1829" t="e">
        <f>VLOOKUP(A1829,'ticker and assetclass'!A:B,2,FALSE)</f>
        <v>#N/A</v>
      </c>
      <c r="E1829" t="str">
        <f>VLOOKUP(B1829,'ticker and assetclass'!A:B,2,FALSE)</f>
        <v>commodity</v>
      </c>
      <c r="F1829" t="e">
        <f>VLOOKUP(A1829,'ticker and assetclass'!$A:$C,3,FALSE)</f>
        <v>#N/A</v>
      </c>
      <c r="G1829">
        <f>VLOOKUP(B1829,'ticker and assetclass'!$A:$C,3,FALSE)</f>
        <v>56</v>
      </c>
    </row>
    <row r="1830" spans="1:7" x14ac:dyDescent="0.3">
      <c r="A1830" t="s">
        <v>29</v>
      </c>
      <c r="B1830" t="s">
        <v>32</v>
      </c>
      <c r="C1830">
        <v>8.2590091000000004E-2</v>
      </c>
      <c r="D1830" t="e">
        <f>VLOOKUP(A1830,'ticker and assetclass'!A:B,2,FALSE)</f>
        <v>#N/A</v>
      </c>
      <c r="E1830" t="str">
        <f>VLOOKUP(B1830,'ticker and assetclass'!A:B,2,FALSE)</f>
        <v>equity</v>
      </c>
      <c r="F1830" t="e">
        <f>VLOOKUP(A1830,'ticker and assetclass'!$A:$C,3,FALSE)</f>
        <v>#N/A</v>
      </c>
      <c r="G1830">
        <f>VLOOKUP(B1830,'ticker and assetclass'!$A:$C,3,FALSE)</f>
        <v>72</v>
      </c>
    </row>
    <row r="1831" spans="1:7" x14ac:dyDescent="0.3">
      <c r="A1831" t="s">
        <v>29</v>
      </c>
      <c r="B1831" t="s">
        <v>33</v>
      </c>
      <c r="C1831">
        <v>0.11169610100000001</v>
      </c>
      <c r="D1831" t="e">
        <f>VLOOKUP(A1831,'ticker and assetclass'!A:B,2,FALSE)</f>
        <v>#N/A</v>
      </c>
      <c r="E1831" t="e">
        <f>VLOOKUP(B1831,'ticker and assetclass'!A:B,2,FALSE)</f>
        <v>#N/A</v>
      </c>
      <c r="F1831" t="e">
        <f>VLOOKUP(A1831,'ticker and assetclass'!$A:$C,3,FALSE)</f>
        <v>#N/A</v>
      </c>
      <c r="G1831" t="e">
        <f>VLOOKUP(B1831,'ticker and assetclass'!$A:$C,3,FALSE)</f>
        <v>#N/A</v>
      </c>
    </row>
    <row r="1832" spans="1:7" x14ac:dyDescent="0.3">
      <c r="A1832" t="s">
        <v>29</v>
      </c>
      <c r="B1832" t="s">
        <v>34</v>
      </c>
      <c r="C1832">
        <v>3.1271746000000003E-2</v>
      </c>
      <c r="D1832" t="e">
        <f>VLOOKUP(A1832,'ticker and assetclass'!A:B,2,FALSE)</f>
        <v>#N/A</v>
      </c>
      <c r="E1832" t="str">
        <f>VLOOKUP(B1832,'ticker and assetclass'!A:B,2,FALSE)</f>
        <v>equity</v>
      </c>
      <c r="F1832" t="e">
        <f>VLOOKUP(A1832,'ticker and assetclass'!$A:$C,3,FALSE)</f>
        <v>#N/A</v>
      </c>
      <c r="G1832">
        <f>VLOOKUP(B1832,'ticker and assetclass'!$A:$C,3,FALSE)</f>
        <v>66</v>
      </c>
    </row>
    <row r="1833" spans="1:7" x14ac:dyDescent="0.3">
      <c r="A1833" t="s">
        <v>29</v>
      </c>
      <c r="B1833" t="s">
        <v>35</v>
      </c>
      <c r="C1833">
        <v>2.7861873999999998E-2</v>
      </c>
      <c r="D1833" t="e">
        <f>VLOOKUP(A1833,'ticker and assetclass'!A:B,2,FALSE)</f>
        <v>#N/A</v>
      </c>
      <c r="E1833" t="str">
        <f>VLOOKUP(B1833,'ticker and assetclass'!A:B,2,FALSE)</f>
        <v>equity</v>
      </c>
      <c r="F1833" t="e">
        <f>VLOOKUP(A1833,'ticker and assetclass'!$A:$C,3,FALSE)</f>
        <v>#N/A</v>
      </c>
      <c r="G1833">
        <f>VLOOKUP(B1833,'ticker and assetclass'!$A:$C,3,FALSE)</f>
        <v>63</v>
      </c>
    </row>
    <row r="1834" spans="1:7" x14ac:dyDescent="0.3">
      <c r="A1834" t="s">
        <v>29</v>
      </c>
      <c r="B1834" t="s">
        <v>36</v>
      </c>
      <c r="C1834">
        <v>-6.3604688000000006E-2</v>
      </c>
      <c r="D1834" t="e">
        <f>VLOOKUP(A1834,'ticker and assetclass'!A:B,2,FALSE)</f>
        <v>#N/A</v>
      </c>
      <c r="E1834" t="str">
        <f>VLOOKUP(B1834,'ticker and assetclass'!A:B,2,FALSE)</f>
        <v>currency</v>
      </c>
      <c r="F1834" t="e">
        <f>VLOOKUP(A1834,'ticker and assetclass'!$A:$C,3,FALSE)</f>
        <v>#N/A</v>
      </c>
      <c r="G1834">
        <f>VLOOKUP(B1834,'ticker and assetclass'!$A:$C,3,FALSE)</f>
        <v>39</v>
      </c>
    </row>
    <row r="1835" spans="1:7" x14ac:dyDescent="0.3">
      <c r="A1835" t="s">
        <v>29</v>
      </c>
      <c r="B1835" t="s">
        <v>37</v>
      </c>
      <c r="C1835">
        <v>1.4210027E-2</v>
      </c>
      <c r="D1835" t="e">
        <f>VLOOKUP(A1835,'ticker and assetclass'!A:B,2,FALSE)</f>
        <v>#N/A</v>
      </c>
      <c r="E1835" t="e">
        <f>VLOOKUP(B1835,'ticker and assetclass'!A:B,2,FALSE)</f>
        <v>#N/A</v>
      </c>
      <c r="F1835" t="e">
        <f>VLOOKUP(A1835,'ticker and assetclass'!$A:$C,3,FALSE)</f>
        <v>#N/A</v>
      </c>
      <c r="G1835" t="e">
        <f>VLOOKUP(B1835,'ticker and assetclass'!$A:$C,3,FALSE)</f>
        <v>#N/A</v>
      </c>
    </row>
    <row r="1836" spans="1:7" x14ac:dyDescent="0.3">
      <c r="A1836" t="s">
        <v>29</v>
      </c>
      <c r="B1836" t="s">
        <v>38</v>
      </c>
      <c r="C1836">
        <v>-2.4588085999999999E-2</v>
      </c>
      <c r="D1836" t="e">
        <f>VLOOKUP(A1836,'ticker and assetclass'!A:B,2,FALSE)</f>
        <v>#N/A</v>
      </c>
      <c r="E1836" t="str">
        <f>VLOOKUP(B1836,'ticker and assetclass'!A:B,2,FALSE)</f>
        <v>equity</v>
      </c>
      <c r="F1836" t="e">
        <f>VLOOKUP(A1836,'ticker and assetclass'!$A:$C,3,FALSE)</f>
        <v>#N/A</v>
      </c>
      <c r="G1836">
        <f>VLOOKUP(B1836,'ticker and assetclass'!$A:$C,3,FALSE)</f>
        <v>78</v>
      </c>
    </row>
    <row r="1837" spans="1:7" x14ac:dyDescent="0.3">
      <c r="A1837" t="s">
        <v>29</v>
      </c>
      <c r="B1837" t="s">
        <v>39</v>
      </c>
      <c r="C1837">
        <v>-3.4568586999999998E-2</v>
      </c>
      <c r="D1837" t="e">
        <f>VLOOKUP(A1837,'ticker and assetclass'!A:B,2,FALSE)</f>
        <v>#N/A</v>
      </c>
      <c r="E1837" t="str">
        <f>VLOOKUP(B1837,'ticker and assetclass'!A:B,2,FALSE)</f>
        <v>currency</v>
      </c>
      <c r="F1837" t="e">
        <f>VLOOKUP(A1837,'ticker and assetclass'!$A:$C,3,FALSE)</f>
        <v>#N/A</v>
      </c>
      <c r="G1837">
        <f>VLOOKUP(B1837,'ticker and assetclass'!$A:$C,3,FALSE)</f>
        <v>33</v>
      </c>
    </row>
    <row r="1838" spans="1:7" x14ac:dyDescent="0.3">
      <c r="A1838" t="s">
        <v>29</v>
      </c>
      <c r="B1838" t="s">
        <v>40</v>
      </c>
      <c r="C1838">
        <v>5.8174841999999997E-2</v>
      </c>
      <c r="D1838" t="e">
        <f>VLOOKUP(A1838,'ticker and assetclass'!A:B,2,FALSE)</f>
        <v>#N/A</v>
      </c>
      <c r="E1838" t="str">
        <f>VLOOKUP(B1838,'ticker and assetclass'!A:B,2,FALSE)</f>
        <v>commodity</v>
      </c>
      <c r="F1838" t="e">
        <f>VLOOKUP(A1838,'ticker and assetclass'!$A:$C,3,FALSE)</f>
        <v>#N/A</v>
      </c>
      <c r="G1838">
        <f>VLOOKUP(B1838,'ticker and assetclass'!$A:$C,3,FALSE)</f>
        <v>43</v>
      </c>
    </row>
    <row r="1839" spans="1:7" x14ac:dyDescent="0.3">
      <c r="A1839" t="s">
        <v>29</v>
      </c>
      <c r="B1839" t="s">
        <v>41</v>
      </c>
      <c r="C1839">
        <v>-3.0809889E-2</v>
      </c>
      <c r="D1839" t="e">
        <f>VLOOKUP(A1839,'ticker and assetclass'!A:B,2,FALSE)</f>
        <v>#N/A</v>
      </c>
      <c r="E1839" t="str">
        <f>VLOOKUP(B1839,'ticker and assetclass'!A:B,2,FALSE)</f>
        <v>equity</v>
      </c>
      <c r="F1839" t="e">
        <f>VLOOKUP(A1839,'ticker and assetclass'!$A:$C,3,FALSE)</f>
        <v>#N/A</v>
      </c>
      <c r="G1839">
        <f>VLOOKUP(B1839,'ticker and assetclass'!$A:$C,3,FALSE)</f>
        <v>75</v>
      </c>
    </row>
    <row r="1840" spans="1:7" x14ac:dyDescent="0.3">
      <c r="A1840" t="s">
        <v>29</v>
      </c>
      <c r="B1840" t="s">
        <v>42</v>
      </c>
      <c r="C1840">
        <v>-3.2560909999999998E-2</v>
      </c>
      <c r="D1840" t="e">
        <f>VLOOKUP(A1840,'ticker and assetclass'!A:B,2,FALSE)</f>
        <v>#N/A</v>
      </c>
      <c r="E1840" t="str">
        <f>VLOOKUP(B1840,'ticker and assetclass'!A:B,2,FALSE)</f>
        <v>currency</v>
      </c>
      <c r="F1840" t="e">
        <f>VLOOKUP(A1840,'ticker and assetclass'!$A:$C,3,FALSE)</f>
        <v>#N/A</v>
      </c>
      <c r="G1840">
        <f>VLOOKUP(B1840,'ticker and assetclass'!$A:$C,3,FALSE)</f>
        <v>34</v>
      </c>
    </row>
    <row r="1841" spans="1:7" x14ac:dyDescent="0.3">
      <c r="A1841" t="s">
        <v>29</v>
      </c>
      <c r="B1841" t="s">
        <v>43</v>
      </c>
      <c r="C1841">
        <v>3.2183875000000001E-2</v>
      </c>
      <c r="D1841" t="e">
        <f>VLOOKUP(A1841,'ticker and assetclass'!A:B,2,FALSE)</f>
        <v>#N/A</v>
      </c>
      <c r="E1841" t="str">
        <f>VLOOKUP(B1841,'ticker and assetclass'!A:B,2,FALSE)</f>
        <v>commodity</v>
      </c>
      <c r="F1841" t="e">
        <f>VLOOKUP(A1841,'ticker and assetclass'!$A:$C,3,FALSE)</f>
        <v>#N/A</v>
      </c>
      <c r="G1841">
        <f>VLOOKUP(B1841,'ticker and assetclass'!$A:$C,3,FALSE)</f>
        <v>60</v>
      </c>
    </row>
    <row r="1842" spans="1:7" x14ac:dyDescent="0.3">
      <c r="A1842" t="s">
        <v>29</v>
      </c>
      <c r="B1842" t="s">
        <v>44</v>
      </c>
      <c r="C1842">
        <v>-5.0377781000000003E-2</v>
      </c>
      <c r="D1842" t="e">
        <f>VLOOKUP(A1842,'ticker and assetclass'!A:B,2,FALSE)</f>
        <v>#N/A</v>
      </c>
      <c r="E1842" t="str">
        <f>VLOOKUP(B1842,'ticker and assetclass'!A:B,2,FALSE)</f>
        <v>commodity</v>
      </c>
      <c r="F1842" t="e">
        <f>VLOOKUP(A1842,'ticker and assetclass'!$A:$C,3,FALSE)</f>
        <v>#N/A</v>
      </c>
      <c r="G1842">
        <f>VLOOKUP(B1842,'ticker and assetclass'!$A:$C,3,FALSE)</f>
        <v>48</v>
      </c>
    </row>
    <row r="1843" spans="1:7" x14ac:dyDescent="0.3">
      <c r="A1843" t="s">
        <v>29</v>
      </c>
      <c r="B1843" t="s">
        <v>45</v>
      </c>
      <c r="C1843">
        <v>-2.8502574999999999E-2</v>
      </c>
      <c r="D1843" t="e">
        <f>VLOOKUP(A1843,'ticker and assetclass'!A:B,2,FALSE)</f>
        <v>#N/A</v>
      </c>
      <c r="E1843" t="str">
        <f>VLOOKUP(B1843,'ticker and assetclass'!A:B,2,FALSE)</f>
        <v>commodity</v>
      </c>
      <c r="F1843" t="e">
        <f>VLOOKUP(A1843,'ticker and assetclass'!$A:$C,3,FALSE)</f>
        <v>#N/A</v>
      </c>
      <c r="G1843">
        <f>VLOOKUP(B1843,'ticker and assetclass'!$A:$C,3,FALSE)</f>
        <v>52</v>
      </c>
    </row>
    <row r="1844" spans="1:7" x14ac:dyDescent="0.3">
      <c r="A1844" t="s">
        <v>29</v>
      </c>
      <c r="B1844" t="s">
        <v>46</v>
      </c>
      <c r="C1844">
        <v>0.12287939000000001</v>
      </c>
      <c r="D1844" t="e">
        <f>VLOOKUP(A1844,'ticker and assetclass'!A:B,2,FALSE)</f>
        <v>#N/A</v>
      </c>
      <c r="E1844" t="str">
        <f>VLOOKUP(B1844,'ticker and assetclass'!A:B,2,FALSE)</f>
        <v>commodity</v>
      </c>
      <c r="F1844" t="e">
        <f>VLOOKUP(A1844,'ticker and assetclass'!$A:$C,3,FALSE)</f>
        <v>#N/A</v>
      </c>
      <c r="G1844">
        <f>VLOOKUP(B1844,'ticker and assetclass'!$A:$C,3,FALSE)</f>
        <v>61</v>
      </c>
    </row>
    <row r="1845" spans="1:7" x14ac:dyDescent="0.3">
      <c r="A1845" t="s">
        <v>29</v>
      </c>
      <c r="B1845" t="s">
        <v>47</v>
      </c>
      <c r="C1845">
        <v>-2.2976476999999999E-2</v>
      </c>
      <c r="D1845" t="e">
        <f>VLOOKUP(A1845,'ticker and assetclass'!A:B,2,FALSE)</f>
        <v>#N/A</v>
      </c>
      <c r="E1845" t="str">
        <f>VLOOKUP(B1845,'ticker and assetclass'!A:B,2,FALSE)</f>
        <v>commodity</v>
      </c>
      <c r="F1845" t="e">
        <f>VLOOKUP(A1845,'ticker and assetclass'!$A:$C,3,FALSE)</f>
        <v>#N/A</v>
      </c>
      <c r="G1845">
        <f>VLOOKUP(B1845,'ticker and assetclass'!$A:$C,3,FALSE)</f>
        <v>54</v>
      </c>
    </row>
    <row r="1846" spans="1:7" x14ac:dyDescent="0.3">
      <c r="A1846" t="s">
        <v>29</v>
      </c>
      <c r="B1846" t="s">
        <v>48</v>
      </c>
      <c r="C1846">
        <v>7.6535170000000003E-3</v>
      </c>
      <c r="D1846" t="e">
        <f>VLOOKUP(A1846,'ticker and assetclass'!A:B,2,FALSE)</f>
        <v>#N/A</v>
      </c>
      <c r="E1846" t="str">
        <f>VLOOKUP(B1846,'ticker and assetclass'!A:B,2,FALSE)</f>
        <v>commodity</v>
      </c>
      <c r="F1846" t="e">
        <f>VLOOKUP(A1846,'ticker and assetclass'!$A:$C,3,FALSE)</f>
        <v>#N/A</v>
      </c>
      <c r="G1846">
        <f>VLOOKUP(B1846,'ticker and assetclass'!$A:$C,3,FALSE)</f>
        <v>51</v>
      </c>
    </row>
    <row r="1847" spans="1:7" x14ac:dyDescent="0.3">
      <c r="A1847" t="s">
        <v>29</v>
      </c>
      <c r="B1847" t="s">
        <v>49</v>
      </c>
      <c r="C1847">
        <v>-9.2123697000000004E-2</v>
      </c>
      <c r="D1847" t="e">
        <f>VLOOKUP(A1847,'ticker and assetclass'!A:B,2,FALSE)</f>
        <v>#N/A</v>
      </c>
      <c r="E1847" t="e">
        <f>VLOOKUP(B1847,'ticker and assetclass'!A:B,2,FALSE)</f>
        <v>#N/A</v>
      </c>
      <c r="F1847" t="e">
        <f>VLOOKUP(A1847,'ticker and assetclass'!$A:$C,3,FALSE)</f>
        <v>#N/A</v>
      </c>
      <c r="G1847" t="e">
        <f>VLOOKUP(B1847,'ticker and assetclass'!$A:$C,3,FALSE)</f>
        <v>#N/A</v>
      </c>
    </row>
    <row r="1848" spans="1:7" x14ac:dyDescent="0.3">
      <c r="A1848" t="s">
        <v>29</v>
      </c>
      <c r="B1848" t="s">
        <v>50</v>
      </c>
      <c r="C1848">
        <v>2.408196E-3</v>
      </c>
      <c r="D1848" t="e">
        <f>VLOOKUP(A1848,'ticker and assetclass'!A:B,2,FALSE)</f>
        <v>#N/A</v>
      </c>
      <c r="E1848" t="e">
        <f>VLOOKUP(B1848,'ticker and assetclass'!A:B,2,FALSE)</f>
        <v>#N/A</v>
      </c>
      <c r="F1848" t="e">
        <f>VLOOKUP(A1848,'ticker and assetclass'!$A:$C,3,FALSE)</f>
        <v>#N/A</v>
      </c>
      <c r="G1848" t="e">
        <f>VLOOKUP(B1848,'ticker and assetclass'!$A:$C,3,FALSE)</f>
        <v>#N/A</v>
      </c>
    </row>
    <row r="1849" spans="1:7" x14ac:dyDescent="0.3">
      <c r="A1849" t="s">
        <v>29</v>
      </c>
      <c r="B1849" t="s">
        <v>51</v>
      </c>
      <c r="C1849">
        <v>-0.13862469899999999</v>
      </c>
      <c r="D1849" t="e">
        <f>VLOOKUP(A1849,'ticker and assetclass'!A:B,2,FALSE)</f>
        <v>#N/A</v>
      </c>
      <c r="E1849" t="e">
        <f>VLOOKUP(B1849,'ticker and assetclass'!A:B,2,FALSE)</f>
        <v>#N/A</v>
      </c>
      <c r="F1849" t="e">
        <f>VLOOKUP(A1849,'ticker and assetclass'!$A:$C,3,FALSE)</f>
        <v>#N/A</v>
      </c>
      <c r="G1849" t="e">
        <f>VLOOKUP(B1849,'ticker and assetclass'!$A:$C,3,FALSE)</f>
        <v>#N/A</v>
      </c>
    </row>
    <row r="1850" spans="1:7" x14ac:dyDescent="0.3">
      <c r="A1850" t="s">
        <v>29</v>
      </c>
      <c r="B1850" t="s">
        <v>52</v>
      </c>
      <c r="C1850">
        <v>-0.107245782</v>
      </c>
      <c r="D1850" t="e">
        <f>VLOOKUP(A1850,'ticker and assetclass'!A:B,2,FALSE)</f>
        <v>#N/A</v>
      </c>
      <c r="E1850" t="str">
        <f>VLOOKUP(B1850,'ticker and assetclass'!A:B,2,FALSE)</f>
        <v>currency</v>
      </c>
      <c r="F1850" t="e">
        <f>VLOOKUP(A1850,'ticker and assetclass'!$A:$C,3,FALSE)</f>
        <v>#N/A</v>
      </c>
      <c r="G1850">
        <f>VLOOKUP(B1850,'ticker and assetclass'!$A:$C,3,FALSE)</f>
        <v>38</v>
      </c>
    </row>
    <row r="1851" spans="1:7" x14ac:dyDescent="0.3">
      <c r="A1851" t="s">
        <v>29</v>
      </c>
      <c r="B1851" t="s">
        <v>53</v>
      </c>
      <c r="C1851">
        <v>2.5605976999999999E-2</v>
      </c>
      <c r="D1851" t="e">
        <f>VLOOKUP(A1851,'ticker and assetclass'!A:B,2,FALSE)</f>
        <v>#N/A</v>
      </c>
      <c r="E1851" t="str">
        <f>VLOOKUP(B1851,'ticker and assetclass'!A:B,2,FALSE)</f>
        <v>commodity</v>
      </c>
      <c r="F1851" t="e">
        <f>VLOOKUP(A1851,'ticker and assetclass'!$A:$C,3,FALSE)</f>
        <v>#N/A</v>
      </c>
      <c r="G1851">
        <f>VLOOKUP(B1851,'ticker and assetclass'!$A:$C,3,FALSE)</f>
        <v>42</v>
      </c>
    </row>
    <row r="1852" spans="1:7" x14ac:dyDescent="0.3">
      <c r="A1852" t="s">
        <v>29</v>
      </c>
      <c r="B1852" t="s">
        <v>54</v>
      </c>
      <c r="C1852">
        <v>0.12532458199999999</v>
      </c>
      <c r="D1852" t="e">
        <f>VLOOKUP(A1852,'ticker and assetclass'!A:B,2,FALSE)</f>
        <v>#N/A</v>
      </c>
      <c r="E1852" t="str">
        <f>VLOOKUP(B1852,'ticker and assetclass'!A:B,2,FALSE)</f>
        <v>equity</v>
      </c>
      <c r="F1852" t="e">
        <f>VLOOKUP(A1852,'ticker and assetclass'!$A:$C,3,FALSE)</f>
        <v>#N/A</v>
      </c>
      <c r="G1852">
        <f>VLOOKUP(B1852,'ticker and assetclass'!$A:$C,3,FALSE)</f>
        <v>76</v>
      </c>
    </row>
    <row r="1853" spans="1:7" x14ac:dyDescent="0.3">
      <c r="A1853" t="s">
        <v>29</v>
      </c>
      <c r="B1853" t="s">
        <v>55</v>
      </c>
      <c r="C1853">
        <v>9.1528675000000004E-2</v>
      </c>
      <c r="D1853" t="e">
        <f>VLOOKUP(A1853,'ticker and assetclass'!A:B,2,FALSE)</f>
        <v>#N/A</v>
      </c>
      <c r="E1853" t="str">
        <f>VLOOKUP(B1853,'ticker and assetclass'!A:B,2,FALSE)</f>
        <v>equity</v>
      </c>
      <c r="F1853" t="e">
        <f>VLOOKUP(A1853,'ticker and assetclass'!$A:$C,3,FALSE)</f>
        <v>#N/A</v>
      </c>
      <c r="G1853">
        <f>VLOOKUP(B1853,'ticker and assetclass'!$A:$C,3,FALSE)</f>
        <v>71</v>
      </c>
    </row>
    <row r="1854" spans="1:7" x14ac:dyDescent="0.3">
      <c r="A1854" t="s">
        <v>29</v>
      </c>
      <c r="B1854" t="s">
        <v>56</v>
      </c>
      <c r="C1854">
        <v>8.4676666999999997E-2</v>
      </c>
      <c r="D1854" t="e">
        <f>VLOOKUP(A1854,'ticker and assetclass'!A:B,2,FALSE)</f>
        <v>#N/A</v>
      </c>
      <c r="E1854" t="e">
        <f>VLOOKUP(B1854,'ticker and assetclass'!A:B,2,FALSE)</f>
        <v>#N/A</v>
      </c>
      <c r="F1854" t="e">
        <f>VLOOKUP(A1854,'ticker and assetclass'!$A:$C,3,FALSE)</f>
        <v>#N/A</v>
      </c>
      <c r="G1854" t="e">
        <f>VLOOKUP(B1854,'ticker and assetclass'!$A:$C,3,FALSE)</f>
        <v>#N/A</v>
      </c>
    </row>
    <row r="1855" spans="1:7" x14ac:dyDescent="0.3">
      <c r="A1855" t="s">
        <v>29</v>
      </c>
      <c r="B1855" t="s">
        <v>57</v>
      </c>
      <c r="C1855">
        <v>8.3303862000000006E-2</v>
      </c>
      <c r="D1855" t="e">
        <f>VLOOKUP(A1855,'ticker and assetclass'!A:B,2,FALSE)</f>
        <v>#N/A</v>
      </c>
      <c r="E1855" t="e">
        <f>VLOOKUP(B1855,'ticker and assetclass'!A:B,2,FALSE)</f>
        <v>#N/A</v>
      </c>
      <c r="F1855" t="e">
        <f>VLOOKUP(A1855,'ticker and assetclass'!$A:$C,3,FALSE)</f>
        <v>#N/A</v>
      </c>
      <c r="G1855" t="e">
        <f>VLOOKUP(B1855,'ticker and assetclass'!$A:$C,3,FALSE)</f>
        <v>#N/A</v>
      </c>
    </row>
    <row r="1856" spans="1:7" x14ac:dyDescent="0.3">
      <c r="A1856" t="s">
        <v>29</v>
      </c>
      <c r="B1856" t="s">
        <v>58</v>
      </c>
      <c r="C1856">
        <v>0.12129158900000001</v>
      </c>
      <c r="D1856" t="e">
        <f>VLOOKUP(A1856,'ticker and assetclass'!A:B,2,FALSE)</f>
        <v>#N/A</v>
      </c>
      <c r="E1856" t="str">
        <f>VLOOKUP(B1856,'ticker and assetclass'!A:B,2,FALSE)</f>
        <v>commodity</v>
      </c>
      <c r="F1856" t="e">
        <f>VLOOKUP(A1856,'ticker and assetclass'!$A:$C,3,FALSE)</f>
        <v>#N/A</v>
      </c>
      <c r="G1856">
        <f>VLOOKUP(B1856,'ticker and assetclass'!$A:$C,3,FALSE)</f>
        <v>49</v>
      </c>
    </row>
    <row r="1857" spans="1:7" x14ac:dyDescent="0.3">
      <c r="A1857" t="s">
        <v>29</v>
      </c>
      <c r="B1857" t="s">
        <v>59</v>
      </c>
      <c r="C1857">
        <v>0.105975257</v>
      </c>
      <c r="D1857" t="e">
        <f>VLOOKUP(A1857,'ticker and assetclass'!A:B,2,FALSE)</f>
        <v>#N/A</v>
      </c>
      <c r="E1857" t="str">
        <f>VLOOKUP(B1857,'ticker and assetclass'!A:B,2,FALSE)</f>
        <v>commodity</v>
      </c>
      <c r="F1857" t="e">
        <f>VLOOKUP(A1857,'ticker and assetclass'!$A:$C,3,FALSE)</f>
        <v>#N/A</v>
      </c>
      <c r="G1857">
        <f>VLOOKUP(B1857,'ticker and assetclass'!$A:$C,3,FALSE)</f>
        <v>58</v>
      </c>
    </row>
    <row r="1858" spans="1:7" x14ac:dyDescent="0.3">
      <c r="A1858" t="s">
        <v>29</v>
      </c>
      <c r="B1858" t="s">
        <v>60</v>
      </c>
      <c r="C1858">
        <v>-3.0603107000000001E-2</v>
      </c>
      <c r="D1858" t="e">
        <f>VLOOKUP(A1858,'ticker and assetclass'!A:B,2,FALSE)</f>
        <v>#N/A</v>
      </c>
      <c r="E1858" t="str">
        <f>VLOOKUP(B1858,'ticker and assetclass'!A:B,2,FALSE)</f>
        <v>equity</v>
      </c>
      <c r="F1858" t="e">
        <f>VLOOKUP(A1858,'ticker and assetclass'!$A:$C,3,FALSE)</f>
        <v>#N/A</v>
      </c>
      <c r="G1858">
        <f>VLOOKUP(B1858,'ticker and assetclass'!$A:$C,3,FALSE)</f>
        <v>73</v>
      </c>
    </row>
    <row r="1859" spans="1:7" x14ac:dyDescent="0.3">
      <c r="A1859" t="s">
        <v>29</v>
      </c>
      <c r="B1859" t="s">
        <v>61</v>
      </c>
      <c r="C1859">
        <v>-5.8440882999999999E-2</v>
      </c>
      <c r="D1859" t="e">
        <f>VLOOKUP(A1859,'ticker and assetclass'!A:B,2,FALSE)</f>
        <v>#N/A</v>
      </c>
      <c r="E1859" t="str">
        <f>VLOOKUP(B1859,'ticker and assetclass'!A:B,2,FALSE)</f>
        <v>commodity</v>
      </c>
      <c r="F1859" t="e">
        <f>VLOOKUP(A1859,'ticker and assetclass'!$A:$C,3,FALSE)</f>
        <v>#N/A</v>
      </c>
      <c r="G1859">
        <f>VLOOKUP(B1859,'ticker and assetclass'!$A:$C,3,FALSE)</f>
        <v>55</v>
      </c>
    </row>
    <row r="1860" spans="1:7" x14ac:dyDescent="0.3">
      <c r="A1860" t="s">
        <v>29</v>
      </c>
      <c r="B1860" t="s">
        <v>62</v>
      </c>
      <c r="C1860">
        <v>-0.14949770800000001</v>
      </c>
      <c r="D1860" t="e">
        <f>VLOOKUP(A1860,'ticker and assetclass'!A:B,2,FALSE)</f>
        <v>#N/A</v>
      </c>
      <c r="E1860" t="e">
        <f>VLOOKUP(B1860,'ticker and assetclass'!A:B,2,FALSE)</f>
        <v>#N/A</v>
      </c>
      <c r="F1860" t="e">
        <f>VLOOKUP(A1860,'ticker and assetclass'!$A:$C,3,FALSE)</f>
        <v>#N/A</v>
      </c>
      <c r="G1860" t="e">
        <f>VLOOKUP(B1860,'ticker and assetclass'!$A:$C,3,FALSE)</f>
        <v>#N/A</v>
      </c>
    </row>
    <row r="1861" spans="1:7" x14ac:dyDescent="0.3">
      <c r="A1861" t="s">
        <v>29</v>
      </c>
      <c r="B1861" t="s">
        <v>63</v>
      </c>
      <c r="C1861">
        <v>9.0791614000000007E-2</v>
      </c>
      <c r="D1861" t="e">
        <f>VLOOKUP(A1861,'ticker and assetclass'!A:B,2,FALSE)</f>
        <v>#N/A</v>
      </c>
      <c r="E1861" t="str">
        <f>VLOOKUP(B1861,'ticker and assetclass'!A:B,2,FALSE)</f>
        <v>commodity</v>
      </c>
      <c r="F1861" t="e">
        <f>VLOOKUP(A1861,'ticker and assetclass'!$A:$C,3,FALSE)</f>
        <v>#N/A</v>
      </c>
      <c r="G1861">
        <f>VLOOKUP(B1861,'ticker and assetclass'!$A:$C,3,FALSE)</f>
        <v>57</v>
      </c>
    </row>
    <row r="1862" spans="1:7" x14ac:dyDescent="0.3">
      <c r="A1862" t="s">
        <v>29</v>
      </c>
      <c r="B1862" t="s">
        <v>64</v>
      </c>
      <c r="C1862">
        <v>3.8456856999999997E-2</v>
      </c>
      <c r="D1862" t="e">
        <f>VLOOKUP(A1862,'ticker and assetclass'!A:B,2,FALSE)</f>
        <v>#N/A</v>
      </c>
      <c r="E1862" t="e">
        <f>VLOOKUP(B1862,'ticker and assetclass'!A:B,2,FALSE)</f>
        <v>#N/A</v>
      </c>
      <c r="F1862" t="e">
        <f>VLOOKUP(A1862,'ticker and assetclass'!$A:$C,3,FALSE)</f>
        <v>#N/A</v>
      </c>
      <c r="G1862" t="e">
        <f>VLOOKUP(B1862,'ticker and assetclass'!$A:$C,3,FALSE)</f>
        <v>#N/A</v>
      </c>
    </row>
    <row r="1863" spans="1:7" x14ac:dyDescent="0.3">
      <c r="A1863" t="s">
        <v>29</v>
      </c>
      <c r="B1863" t="s">
        <v>65</v>
      </c>
      <c r="C1863">
        <v>0.126581417</v>
      </c>
      <c r="D1863" t="e">
        <f>VLOOKUP(A1863,'ticker and assetclass'!A:B,2,FALSE)</f>
        <v>#N/A</v>
      </c>
      <c r="E1863" t="e">
        <f>VLOOKUP(B1863,'ticker and assetclass'!A:B,2,FALSE)</f>
        <v>#N/A</v>
      </c>
      <c r="F1863" t="e">
        <f>VLOOKUP(A1863,'ticker and assetclass'!$A:$C,3,FALSE)</f>
        <v>#N/A</v>
      </c>
      <c r="G1863" t="e">
        <f>VLOOKUP(B1863,'ticker and assetclass'!$A:$C,3,FALSE)</f>
        <v>#N/A</v>
      </c>
    </row>
    <row r="1864" spans="1:7" x14ac:dyDescent="0.3">
      <c r="A1864" t="s">
        <v>29</v>
      </c>
      <c r="B1864" t="s">
        <v>66</v>
      </c>
      <c r="C1864">
        <v>0.103816255</v>
      </c>
      <c r="D1864" t="e">
        <f>VLOOKUP(A1864,'ticker and assetclass'!A:B,2,FALSE)</f>
        <v>#N/A</v>
      </c>
      <c r="E1864" t="str">
        <f>VLOOKUP(B1864,'ticker and assetclass'!A:B,2,FALSE)</f>
        <v>equity</v>
      </c>
      <c r="F1864" t="e">
        <f>VLOOKUP(A1864,'ticker and assetclass'!$A:$C,3,FALSE)</f>
        <v>#N/A</v>
      </c>
      <c r="G1864">
        <f>VLOOKUP(B1864,'ticker and assetclass'!$A:$C,3,FALSE)</f>
        <v>65</v>
      </c>
    </row>
    <row r="1865" spans="1:7" x14ac:dyDescent="0.3">
      <c r="A1865" t="s">
        <v>29</v>
      </c>
      <c r="B1865" t="s">
        <v>67</v>
      </c>
      <c r="C1865">
        <v>7.3506076000000004E-2</v>
      </c>
      <c r="D1865" t="e">
        <f>VLOOKUP(A1865,'ticker and assetclass'!A:B,2,FALSE)</f>
        <v>#N/A</v>
      </c>
      <c r="E1865" t="str">
        <f>VLOOKUP(B1865,'ticker and assetclass'!A:B,2,FALSE)</f>
        <v>equity</v>
      </c>
      <c r="F1865" t="e">
        <f>VLOOKUP(A1865,'ticker and assetclass'!$A:$C,3,FALSE)</f>
        <v>#N/A</v>
      </c>
      <c r="G1865">
        <f>VLOOKUP(B1865,'ticker and assetclass'!$A:$C,3,FALSE)</f>
        <v>64</v>
      </c>
    </row>
    <row r="1866" spans="1:7" x14ac:dyDescent="0.3">
      <c r="A1866" t="s">
        <v>29</v>
      </c>
      <c r="B1866" t="s">
        <v>68</v>
      </c>
      <c r="C1866">
        <v>6.3021096999999998E-2</v>
      </c>
      <c r="D1866" t="e">
        <f>VLOOKUP(A1866,'ticker and assetclass'!A:B,2,FALSE)</f>
        <v>#N/A</v>
      </c>
      <c r="E1866" t="str">
        <f>VLOOKUP(B1866,'ticker and assetclass'!A:B,2,FALSE)</f>
        <v>equity</v>
      </c>
      <c r="F1866" t="e">
        <f>VLOOKUP(A1866,'ticker and assetclass'!$A:$C,3,FALSE)</f>
        <v>#N/A</v>
      </c>
      <c r="G1866">
        <f>VLOOKUP(B1866,'ticker and assetclass'!$A:$C,3,FALSE)</f>
        <v>80</v>
      </c>
    </row>
    <row r="1867" spans="1:7" x14ac:dyDescent="0.3">
      <c r="A1867" t="s">
        <v>29</v>
      </c>
      <c r="B1867" t="s">
        <v>69</v>
      </c>
      <c r="C1867">
        <v>7.3160703999999993E-2</v>
      </c>
      <c r="D1867" t="e">
        <f>VLOOKUP(A1867,'ticker and assetclass'!A:B,2,FALSE)</f>
        <v>#N/A</v>
      </c>
      <c r="E1867" t="str">
        <f>VLOOKUP(B1867,'ticker and assetclass'!A:B,2,FALSE)</f>
        <v>equity</v>
      </c>
      <c r="F1867" t="e">
        <f>VLOOKUP(A1867,'ticker and assetclass'!$A:$C,3,FALSE)</f>
        <v>#N/A</v>
      </c>
      <c r="G1867">
        <f>VLOOKUP(B1867,'ticker and assetclass'!$A:$C,3,FALSE)</f>
        <v>67</v>
      </c>
    </row>
    <row r="1868" spans="1:7" x14ac:dyDescent="0.3">
      <c r="A1868" t="s">
        <v>29</v>
      </c>
      <c r="B1868" t="s">
        <v>70</v>
      </c>
      <c r="C1868">
        <v>3.4124753000000001E-2</v>
      </c>
      <c r="D1868" t="e">
        <f>VLOOKUP(A1868,'ticker and assetclass'!A:B,2,FALSE)</f>
        <v>#N/A</v>
      </c>
      <c r="E1868" t="str">
        <f>VLOOKUP(B1868,'ticker and assetclass'!A:B,2,FALSE)</f>
        <v>equity</v>
      </c>
      <c r="F1868" t="e">
        <f>VLOOKUP(A1868,'ticker and assetclass'!$A:$C,3,FALSE)</f>
        <v>#N/A</v>
      </c>
      <c r="G1868">
        <f>VLOOKUP(B1868,'ticker and assetclass'!$A:$C,3,FALSE)</f>
        <v>77</v>
      </c>
    </row>
    <row r="1869" spans="1:7" x14ac:dyDescent="0.3">
      <c r="A1869" t="s">
        <v>29</v>
      </c>
      <c r="B1869" t="s">
        <v>71</v>
      </c>
      <c r="C1869">
        <v>9.3455094000000002E-2</v>
      </c>
      <c r="D1869" t="e">
        <f>VLOOKUP(A1869,'ticker and assetclass'!A:B,2,FALSE)</f>
        <v>#N/A</v>
      </c>
      <c r="E1869" t="str">
        <f>VLOOKUP(B1869,'ticker and assetclass'!A:B,2,FALSE)</f>
        <v>equity</v>
      </c>
      <c r="F1869" t="e">
        <f>VLOOKUP(A1869,'ticker and assetclass'!$A:$C,3,FALSE)</f>
        <v>#N/A</v>
      </c>
      <c r="G1869">
        <f>VLOOKUP(B1869,'ticker and assetclass'!$A:$C,3,FALSE)</f>
        <v>68</v>
      </c>
    </row>
    <row r="1870" spans="1:7" x14ac:dyDescent="0.3">
      <c r="A1870" t="s">
        <v>29</v>
      </c>
      <c r="B1870" t="s">
        <v>72</v>
      </c>
      <c r="C1870">
        <v>4.4982936000000001E-2</v>
      </c>
      <c r="D1870" t="e">
        <f>VLOOKUP(A1870,'ticker and assetclass'!A:B,2,FALSE)</f>
        <v>#N/A</v>
      </c>
      <c r="E1870" t="e">
        <f>VLOOKUP(B1870,'ticker and assetclass'!A:B,2,FALSE)</f>
        <v>#N/A</v>
      </c>
      <c r="F1870" t="e">
        <f>VLOOKUP(A1870,'ticker and assetclass'!$A:$C,3,FALSE)</f>
        <v>#N/A</v>
      </c>
      <c r="G1870" t="e">
        <f>VLOOKUP(B1870,'ticker and assetclass'!$A:$C,3,FALSE)</f>
        <v>#N/A</v>
      </c>
    </row>
    <row r="1871" spans="1:7" x14ac:dyDescent="0.3">
      <c r="A1871" t="s">
        <v>29</v>
      </c>
      <c r="B1871" t="s">
        <v>73</v>
      </c>
      <c r="C1871">
        <v>-6.8092359000000005E-2</v>
      </c>
      <c r="D1871" t="e">
        <f>VLOOKUP(A1871,'ticker and assetclass'!A:B,2,FALSE)</f>
        <v>#N/A</v>
      </c>
      <c r="E1871" t="e">
        <f>VLOOKUP(B1871,'ticker and assetclass'!A:B,2,FALSE)</f>
        <v>#N/A</v>
      </c>
      <c r="F1871" t="e">
        <f>VLOOKUP(A1871,'ticker and assetclass'!$A:$C,3,FALSE)</f>
        <v>#N/A</v>
      </c>
      <c r="G1871" t="e">
        <f>VLOOKUP(B1871,'ticker and assetclass'!$A:$C,3,FALSE)</f>
        <v>#N/A</v>
      </c>
    </row>
    <row r="1872" spans="1:7" x14ac:dyDescent="0.3">
      <c r="A1872" t="s">
        <v>29</v>
      </c>
      <c r="B1872" t="s">
        <v>74</v>
      </c>
      <c r="C1872">
        <v>9.3696549999999993E-3</v>
      </c>
      <c r="D1872" t="e">
        <f>VLOOKUP(A1872,'ticker and assetclass'!A:B,2,FALSE)</f>
        <v>#N/A</v>
      </c>
      <c r="E1872" t="str">
        <f>VLOOKUP(B1872,'ticker and assetclass'!A:B,2,FALSE)</f>
        <v>commodity</v>
      </c>
      <c r="F1872" t="e">
        <f>VLOOKUP(A1872,'ticker and assetclass'!$A:$C,3,FALSE)</f>
        <v>#N/A</v>
      </c>
      <c r="G1872">
        <f>VLOOKUP(B1872,'ticker and assetclass'!$A:$C,3,FALSE)</f>
        <v>59</v>
      </c>
    </row>
    <row r="1873" spans="1:7" x14ac:dyDescent="0.3">
      <c r="A1873" t="s">
        <v>29</v>
      </c>
      <c r="B1873" t="s">
        <v>75</v>
      </c>
      <c r="C1873">
        <v>2.0998550000000001E-2</v>
      </c>
      <c r="D1873" t="e">
        <f>VLOOKUP(A1873,'ticker and assetclass'!A:B,2,FALSE)</f>
        <v>#N/A</v>
      </c>
      <c r="E1873" t="str">
        <f>VLOOKUP(B1873,'ticker and assetclass'!A:B,2,FALSE)</f>
        <v>commodity</v>
      </c>
      <c r="F1873" t="e">
        <f>VLOOKUP(A1873,'ticker and assetclass'!$A:$C,3,FALSE)</f>
        <v>#N/A</v>
      </c>
      <c r="G1873">
        <f>VLOOKUP(B1873,'ticker and assetclass'!$A:$C,3,FALSE)</f>
        <v>47</v>
      </c>
    </row>
    <row r="1874" spans="1:7" x14ac:dyDescent="0.3">
      <c r="A1874" t="s">
        <v>30</v>
      </c>
      <c r="B1874" t="s">
        <v>4</v>
      </c>
      <c r="C1874">
        <v>5.7173129000000003E-2</v>
      </c>
      <c r="D1874" t="str">
        <f>VLOOKUP(A1874,'ticker and assetclass'!A:B,2,FALSE)</f>
        <v>commodity</v>
      </c>
      <c r="E1874" t="str">
        <f>VLOOKUP(B1874,'ticker and assetclass'!A:B,2,FALSE)</f>
        <v>crypto</v>
      </c>
      <c r="F1874">
        <f>VLOOKUP(A1874,'ticker and assetclass'!$A:$C,3,FALSE)</f>
        <v>41</v>
      </c>
      <c r="G1874">
        <f>VLOOKUP(B1874,'ticker and assetclass'!$A:$C,3,FALSE)</f>
        <v>2</v>
      </c>
    </row>
    <row r="1875" spans="1:7" x14ac:dyDescent="0.3">
      <c r="A1875" t="s">
        <v>30</v>
      </c>
      <c r="B1875" t="s">
        <v>5</v>
      </c>
      <c r="C1875">
        <v>0.119948159</v>
      </c>
      <c r="D1875" t="str">
        <f>VLOOKUP(A1875,'ticker and assetclass'!A:B,2,FALSE)</f>
        <v>commodity</v>
      </c>
      <c r="E1875" t="str">
        <f>VLOOKUP(B1875,'ticker and assetclass'!A:B,2,FALSE)</f>
        <v>crypto</v>
      </c>
      <c r="F1875">
        <f>VLOOKUP(A1875,'ticker and assetclass'!$A:$C,3,FALSE)</f>
        <v>41</v>
      </c>
      <c r="G1875">
        <f>VLOOKUP(B1875,'ticker and assetclass'!$A:$C,3,FALSE)</f>
        <v>10</v>
      </c>
    </row>
    <row r="1876" spans="1:7" x14ac:dyDescent="0.3">
      <c r="A1876" t="s">
        <v>30</v>
      </c>
      <c r="B1876" t="s">
        <v>6</v>
      </c>
      <c r="C1876">
        <v>4.8204627E-2</v>
      </c>
      <c r="D1876" t="str">
        <f>VLOOKUP(A1876,'ticker and assetclass'!A:B,2,FALSE)</f>
        <v>commodity</v>
      </c>
      <c r="E1876" t="str">
        <f>VLOOKUP(B1876,'ticker and assetclass'!A:B,2,FALSE)</f>
        <v>crypto</v>
      </c>
      <c r="F1876">
        <f>VLOOKUP(A1876,'ticker and assetclass'!$A:$C,3,FALSE)</f>
        <v>41</v>
      </c>
      <c r="G1876">
        <f>VLOOKUP(B1876,'ticker and assetclass'!$A:$C,3,FALSE)</f>
        <v>15</v>
      </c>
    </row>
    <row r="1877" spans="1:7" x14ac:dyDescent="0.3">
      <c r="A1877" t="s">
        <v>30</v>
      </c>
      <c r="B1877" t="s">
        <v>7</v>
      </c>
      <c r="C1877">
        <v>-1.0467371E-2</v>
      </c>
      <c r="D1877" t="str">
        <f>VLOOKUP(A1877,'ticker and assetclass'!A:B,2,FALSE)</f>
        <v>commodity</v>
      </c>
      <c r="E1877" t="str">
        <f>VLOOKUP(B1877,'ticker and assetclass'!A:B,2,FALSE)</f>
        <v>crypto</v>
      </c>
      <c r="F1877">
        <f>VLOOKUP(A1877,'ticker and assetclass'!$A:$C,3,FALSE)</f>
        <v>41</v>
      </c>
      <c r="G1877">
        <f>VLOOKUP(B1877,'ticker and assetclass'!$A:$C,3,FALSE)</f>
        <v>18</v>
      </c>
    </row>
    <row r="1878" spans="1:7" x14ac:dyDescent="0.3">
      <c r="A1878" t="s">
        <v>30</v>
      </c>
      <c r="B1878" t="s">
        <v>8</v>
      </c>
      <c r="C1878">
        <v>2.5835296000000001E-2</v>
      </c>
      <c r="D1878" t="str">
        <f>VLOOKUP(A1878,'ticker and assetclass'!A:B,2,FALSE)</f>
        <v>commodity</v>
      </c>
      <c r="E1878" t="str">
        <f>VLOOKUP(B1878,'ticker and assetclass'!A:B,2,FALSE)</f>
        <v>crypto</v>
      </c>
      <c r="F1878">
        <f>VLOOKUP(A1878,'ticker and assetclass'!$A:$C,3,FALSE)</f>
        <v>41</v>
      </c>
      <c r="G1878">
        <f>VLOOKUP(B1878,'ticker and assetclass'!$A:$C,3,FALSE)</f>
        <v>24</v>
      </c>
    </row>
    <row r="1879" spans="1:7" x14ac:dyDescent="0.3">
      <c r="A1879" t="s">
        <v>30</v>
      </c>
      <c r="B1879" t="s">
        <v>9</v>
      </c>
      <c r="C1879">
        <v>6.6412658999999999E-2</v>
      </c>
      <c r="D1879" t="str">
        <f>VLOOKUP(A1879,'ticker and assetclass'!A:B,2,FALSE)</f>
        <v>commodity</v>
      </c>
      <c r="E1879" t="e">
        <f>VLOOKUP(B1879,'ticker and assetclass'!A:B,2,FALSE)</f>
        <v>#N/A</v>
      </c>
      <c r="F1879">
        <f>VLOOKUP(A1879,'ticker and assetclass'!$A:$C,3,FALSE)</f>
        <v>41</v>
      </c>
      <c r="G1879" t="e">
        <f>VLOOKUP(B1879,'ticker and assetclass'!$A:$C,3,FALSE)</f>
        <v>#N/A</v>
      </c>
    </row>
    <row r="1880" spans="1:7" x14ac:dyDescent="0.3">
      <c r="A1880" t="s">
        <v>30</v>
      </c>
      <c r="B1880" t="s">
        <v>10</v>
      </c>
      <c r="C1880">
        <v>8.5282363999999999E-2</v>
      </c>
      <c r="D1880" t="str">
        <f>VLOOKUP(A1880,'ticker and assetclass'!A:B,2,FALSE)</f>
        <v>commodity</v>
      </c>
      <c r="E1880" t="str">
        <f>VLOOKUP(B1880,'ticker and assetclass'!A:B,2,FALSE)</f>
        <v>equity</v>
      </c>
      <c r="F1880">
        <f>VLOOKUP(A1880,'ticker and assetclass'!$A:$C,3,FALSE)</f>
        <v>41</v>
      </c>
      <c r="G1880">
        <f>VLOOKUP(B1880,'ticker and assetclass'!$A:$C,3,FALSE)</f>
        <v>74</v>
      </c>
    </row>
    <row r="1881" spans="1:7" x14ac:dyDescent="0.3">
      <c r="A1881" t="s">
        <v>30</v>
      </c>
      <c r="B1881" t="s">
        <v>11</v>
      </c>
      <c r="C1881">
        <v>0.19922817800000001</v>
      </c>
      <c r="D1881" t="str">
        <f>VLOOKUP(A1881,'ticker and assetclass'!A:B,2,FALSE)</f>
        <v>commodity</v>
      </c>
      <c r="E1881" t="str">
        <f>VLOOKUP(B1881,'ticker and assetclass'!A:B,2,FALSE)</f>
        <v>currency</v>
      </c>
      <c r="F1881">
        <f>VLOOKUP(A1881,'ticker and assetclass'!$A:$C,3,FALSE)</f>
        <v>41</v>
      </c>
      <c r="G1881">
        <f>VLOOKUP(B1881,'ticker and assetclass'!$A:$C,3,FALSE)</f>
        <v>36</v>
      </c>
    </row>
    <row r="1882" spans="1:7" x14ac:dyDescent="0.3">
      <c r="A1882" t="s">
        <v>30</v>
      </c>
      <c r="B1882" t="s">
        <v>12</v>
      </c>
      <c r="C1882">
        <v>0.20602353600000001</v>
      </c>
      <c r="D1882" t="str">
        <f>VLOOKUP(A1882,'ticker and assetclass'!A:B,2,FALSE)</f>
        <v>commodity</v>
      </c>
      <c r="E1882" t="str">
        <f>VLOOKUP(B1882,'ticker and assetclass'!A:B,2,FALSE)</f>
        <v>commodity</v>
      </c>
      <c r="F1882">
        <f>VLOOKUP(A1882,'ticker and assetclass'!$A:$C,3,FALSE)</f>
        <v>41</v>
      </c>
      <c r="G1882">
        <f>VLOOKUP(B1882,'ticker and assetclass'!$A:$C,3,FALSE)</f>
        <v>53</v>
      </c>
    </row>
    <row r="1883" spans="1:7" x14ac:dyDescent="0.3">
      <c r="A1883" t="s">
        <v>30</v>
      </c>
      <c r="B1883" t="s">
        <v>13</v>
      </c>
      <c r="C1883">
        <v>0.104233886</v>
      </c>
      <c r="D1883" t="str">
        <f>VLOOKUP(A1883,'ticker and assetclass'!A:B,2,FALSE)</f>
        <v>commodity</v>
      </c>
      <c r="E1883" t="str">
        <f>VLOOKUP(B1883,'ticker and assetclass'!A:B,2,FALSE)</f>
        <v>commodity</v>
      </c>
      <c r="F1883">
        <f>VLOOKUP(A1883,'ticker and assetclass'!$A:$C,3,FALSE)</f>
        <v>41</v>
      </c>
      <c r="G1883">
        <f>VLOOKUP(B1883,'ticker and assetclass'!$A:$C,3,FALSE)</f>
        <v>44</v>
      </c>
    </row>
    <row r="1884" spans="1:7" x14ac:dyDescent="0.3">
      <c r="A1884" t="s">
        <v>30</v>
      </c>
      <c r="B1884" t="s">
        <v>14</v>
      </c>
      <c r="C1884">
        <v>6.7083584000000002E-2</v>
      </c>
      <c r="D1884" t="str">
        <f>VLOOKUP(A1884,'ticker and assetclass'!A:B,2,FALSE)</f>
        <v>commodity</v>
      </c>
      <c r="E1884" t="str">
        <f>VLOOKUP(B1884,'ticker and assetclass'!A:B,2,FALSE)</f>
        <v>equity</v>
      </c>
      <c r="F1884">
        <f>VLOOKUP(A1884,'ticker and assetclass'!$A:$C,3,FALSE)</f>
        <v>41</v>
      </c>
      <c r="G1884">
        <f>VLOOKUP(B1884,'ticker and assetclass'!$A:$C,3,FALSE)</f>
        <v>69</v>
      </c>
    </row>
    <row r="1885" spans="1:7" x14ac:dyDescent="0.3">
      <c r="A1885" t="s">
        <v>30</v>
      </c>
      <c r="B1885" t="s">
        <v>15</v>
      </c>
      <c r="C1885">
        <v>0.112107869</v>
      </c>
      <c r="D1885" t="str">
        <f>VLOOKUP(A1885,'ticker and assetclass'!A:B,2,FALSE)</f>
        <v>commodity</v>
      </c>
      <c r="E1885" t="str">
        <f>VLOOKUP(B1885,'ticker and assetclass'!A:B,2,FALSE)</f>
        <v>currency</v>
      </c>
      <c r="F1885">
        <f>VLOOKUP(A1885,'ticker and assetclass'!$A:$C,3,FALSE)</f>
        <v>41</v>
      </c>
      <c r="G1885">
        <f>VLOOKUP(B1885,'ticker and assetclass'!$A:$C,3,FALSE)</f>
        <v>40</v>
      </c>
    </row>
    <row r="1886" spans="1:7" x14ac:dyDescent="0.3">
      <c r="A1886" t="s">
        <v>30</v>
      </c>
      <c r="B1886" t="s">
        <v>16</v>
      </c>
      <c r="C1886">
        <v>0.16253278099999999</v>
      </c>
      <c r="D1886" t="str">
        <f>VLOOKUP(A1886,'ticker and assetclass'!A:B,2,FALSE)</f>
        <v>commodity</v>
      </c>
      <c r="E1886" t="e">
        <f>VLOOKUP(B1886,'ticker and assetclass'!A:B,2,FALSE)</f>
        <v>#N/A</v>
      </c>
      <c r="F1886">
        <f>VLOOKUP(A1886,'ticker and assetclass'!$A:$C,3,FALSE)</f>
        <v>41</v>
      </c>
      <c r="G1886" t="e">
        <f>VLOOKUP(B1886,'ticker and assetclass'!$A:$C,3,FALSE)</f>
        <v>#N/A</v>
      </c>
    </row>
    <row r="1887" spans="1:7" x14ac:dyDescent="0.3">
      <c r="A1887" t="s">
        <v>30</v>
      </c>
      <c r="B1887" t="s">
        <v>17</v>
      </c>
      <c r="C1887">
        <v>2.5691683E-2</v>
      </c>
      <c r="D1887" t="str">
        <f>VLOOKUP(A1887,'ticker and assetclass'!A:B,2,FALSE)</f>
        <v>commodity</v>
      </c>
      <c r="E1887" t="str">
        <f>VLOOKUP(B1887,'ticker and assetclass'!A:B,2,FALSE)</f>
        <v>currency</v>
      </c>
      <c r="F1887">
        <f>VLOOKUP(A1887,'ticker and assetclass'!$A:$C,3,FALSE)</f>
        <v>41</v>
      </c>
      <c r="G1887">
        <f>VLOOKUP(B1887,'ticker and assetclass'!$A:$C,3,FALSE)</f>
        <v>31</v>
      </c>
    </row>
    <row r="1888" spans="1:7" x14ac:dyDescent="0.3">
      <c r="A1888" t="s">
        <v>30</v>
      </c>
      <c r="B1888" t="s">
        <v>18</v>
      </c>
      <c r="C1888">
        <v>0.13958868399999999</v>
      </c>
      <c r="D1888" t="str">
        <f>VLOOKUP(A1888,'ticker and assetclass'!A:B,2,FALSE)</f>
        <v>commodity</v>
      </c>
      <c r="E1888" t="str">
        <f>VLOOKUP(B1888,'ticker and assetclass'!A:B,2,FALSE)</f>
        <v>commodity</v>
      </c>
      <c r="F1888">
        <f>VLOOKUP(A1888,'ticker and assetclass'!$A:$C,3,FALSE)</f>
        <v>41</v>
      </c>
      <c r="G1888">
        <f>VLOOKUP(B1888,'ticker and assetclass'!$A:$C,3,FALSE)</f>
        <v>62</v>
      </c>
    </row>
    <row r="1889" spans="1:7" x14ac:dyDescent="0.3">
      <c r="A1889" t="s">
        <v>30</v>
      </c>
      <c r="B1889" t="s">
        <v>19</v>
      </c>
      <c r="C1889">
        <v>4.9202841999999997E-2</v>
      </c>
      <c r="D1889" t="str">
        <f>VLOOKUP(A1889,'ticker and assetclass'!A:B,2,FALSE)</f>
        <v>commodity</v>
      </c>
      <c r="E1889" t="str">
        <f>VLOOKUP(B1889,'ticker and assetclass'!A:B,2,FALSE)</f>
        <v>currency</v>
      </c>
      <c r="F1889">
        <f>VLOOKUP(A1889,'ticker and assetclass'!$A:$C,3,FALSE)</f>
        <v>41</v>
      </c>
      <c r="G1889">
        <f>VLOOKUP(B1889,'ticker and assetclass'!$A:$C,3,FALSE)</f>
        <v>35</v>
      </c>
    </row>
    <row r="1890" spans="1:7" x14ac:dyDescent="0.3">
      <c r="A1890" t="s">
        <v>30</v>
      </c>
      <c r="B1890" t="s">
        <v>20</v>
      </c>
      <c r="C1890">
        <v>0.118474502</v>
      </c>
      <c r="D1890" t="str">
        <f>VLOOKUP(A1890,'ticker and assetclass'!A:B,2,FALSE)</f>
        <v>commodity</v>
      </c>
      <c r="E1890" t="str">
        <f>VLOOKUP(B1890,'ticker and assetclass'!A:B,2,FALSE)</f>
        <v>commodity</v>
      </c>
      <c r="F1890">
        <f>VLOOKUP(A1890,'ticker and assetclass'!$A:$C,3,FALSE)</f>
        <v>41</v>
      </c>
      <c r="G1890">
        <f>VLOOKUP(B1890,'ticker and assetclass'!$A:$C,3,FALSE)</f>
        <v>50</v>
      </c>
    </row>
    <row r="1891" spans="1:7" x14ac:dyDescent="0.3">
      <c r="A1891" t="s">
        <v>30</v>
      </c>
      <c r="B1891" t="s">
        <v>21</v>
      </c>
      <c r="C1891">
        <v>0.107903476</v>
      </c>
      <c r="D1891" t="str">
        <f>VLOOKUP(A1891,'ticker and assetclass'!A:B,2,FALSE)</f>
        <v>commodity</v>
      </c>
      <c r="E1891" t="e">
        <f>VLOOKUP(B1891,'ticker and assetclass'!A:B,2,FALSE)</f>
        <v>#N/A</v>
      </c>
      <c r="F1891">
        <f>VLOOKUP(A1891,'ticker and assetclass'!$A:$C,3,FALSE)</f>
        <v>41</v>
      </c>
      <c r="G1891" t="e">
        <f>VLOOKUP(B1891,'ticker and assetclass'!$A:$C,3,FALSE)</f>
        <v>#N/A</v>
      </c>
    </row>
    <row r="1892" spans="1:7" x14ac:dyDescent="0.3">
      <c r="A1892" t="s">
        <v>30</v>
      </c>
      <c r="B1892" t="s">
        <v>22</v>
      </c>
      <c r="C1892">
        <v>0.14648008500000001</v>
      </c>
      <c r="D1892" t="str">
        <f>VLOOKUP(A1892,'ticker and assetclass'!A:B,2,FALSE)</f>
        <v>commodity</v>
      </c>
      <c r="E1892" t="str">
        <f>VLOOKUP(B1892,'ticker and assetclass'!A:B,2,FALSE)</f>
        <v>commodity</v>
      </c>
      <c r="F1892">
        <f>VLOOKUP(A1892,'ticker and assetclass'!$A:$C,3,FALSE)</f>
        <v>41</v>
      </c>
      <c r="G1892">
        <f>VLOOKUP(B1892,'ticker and assetclass'!$A:$C,3,FALSE)</f>
        <v>46</v>
      </c>
    </row>
    <row r="1893" spans="1:7" x14ac:dyDescent="0.3">
      <c r="A1893" t="s">
        <v>30</v>
      </c>
      <c r="B1893" t="s">
        <v>23</v>
      </c>
      <c r="C1893">
        <v>3.9357037999999997E-2</v>
      </c>
      <c r="D1893" t="str">
        <f>VLOOKUP(A1893,'ticker and assetclass'!A:B,2,FALSE)</f>
        <v>commodity</v>
      </c>
      <c r="E1893" t="str">
        <f>VLOOKUP(B1893,'ticker and assetclass'!A:B,2,FALSE)</f>
        <v>equity</v>
      </c>
      <c r="F1893">
        <f>VLOOKUP(A1893,'ticker and assetclass'!$A:$C,3,FALSE)</f>
        <v>41</v>
      </c>
      <c r="G1893">
        <f>VLOOKUP(B1893,'ticker and assetclass'!$A:$C,3,FALSE)</f>
        <v>70</v>
      </c>
    </row>
    <row r="1894" spans="1:7" x14ac:dyDescent="0.3">
      <c r="A1894" t="s">
        <v>30</v>
      </c>
      <c r="B1894" t="s">
        <v>24</v>
      </c>
      <c r="C1894">
        <v>9.4676200000000002E-2</v>
      </c>
      <c r="D1894" t="str">
        <f>VLOOKUP(A1894,'ticker and assetclass'!A:B,2,FALSE)</f>
        <v>commodity</v>
      </c>
      <c r="E1894" t="str">
        <f>VLOOKUP(B1894,'ticker and assetclass'!A:B,2,FALSE)</f>
        <v>currency</v>
      </c>
      <c r="F1894">
        <f>VLOOKUP(A1894,'ticker and assetclass'!$A:$C,3,FALSE)</f>
        <v>41</v>
      </c>
      <c r="G1894">
        <f>VLOOKUP(B1894,'ticker and assetclass'!$A:$C,3,FALSE)</f>
        <v>32</v>
      </c>
    </row>
    <row r="1895" spans="1:7" x14ac:dyDescent="0.3">
      <c r="A1895" t="s">
        <v>30</v>
      </c>
      <c r="B1895" t="s">
        <v>25</v>
      </c>
      <c r="C1895">
        <v>-8.0945507E-2</v>
      </c>
      <c r="D1895" t="str">
        <f>VLOOKUP(A1895,'ticker and assetclass'!A:B,2,FALSE)</f>
        <v>commodity</v>
      </c>
      <c r="E1895" t="str">
        <f>VLOOKUP(B1895,'ticker and assetclass'!A:B,2,FALSE)</f>
        <v>equity</v>
      </c>
      <c r="F1895">
        <f>VLOOKUP(A1895,'ticker and assetclass'!$A:$C,3,FALSE)</f>
        <v>41</v>
      </c>
      <c r="G1895">
        <f>VLOOKUP(B1895,'ticker and assetclass'!$A:$C,3,FALSE)</f>
        <v>79</v>
      </c>
    </row>
    <row r="1896" spans="1:7" x14ac:dyDescent="0.3">
      <c r="A1896" t="s">
        <v>30</v>
      </c>
      <c r="B1896" t="s">
        <v>26</v>
      </c>
      <c r="C1896">
        <v>0.101113166</v>
      </c>
      <c r="D1896" t="str">
        <f>VLOOKUP(A1896,'ticker and assetclass'!A:B,2,FALSE)</f>
        <v>commodity</v>
      </c>
      <c r="E1896" t="e">
        <f>VLOOKUP(B1896,'ticker and assetclass'!A:B,2,FALSE)</f>
        <v>#N/A</v>
      </c>
      <c r="F1896">
        <f>VLOOKUP(A1896,'ticker and assetclass'!$A:$C,3,FALSE)</f>
        <v>41</v>
      </c>
      <c r="G1896" t="e">
        <f>VLOOKUP(B1896,'ticker and assetclass'!$A:$C,3,FALSE)</f>
        <v>#N/A</v>
      </c>
    </row>
    <row r="1897" spans="1:7" x14ac:dyDescent="0.3">
      <c r="A1897" t="s">
        <v>30</v>
      </c>
      <c r="B1897" t="s">
        <v>27</v>
      </c>
      <c r="C1897">
        <v>-4.0896282999999999E-2</v>
      </c>
      <c r="D1897" t="str">
        <f>VLOOKUP(A1897,'ticker and assetclass'!A:B,2,FALSE)</f>
        <v>commodity</v>
      </c>
      <c r="E1897" t="str">
        <f>VLOOKUP(B1897,'ticker and assetclass'!A:B,2,FALSE)</f>
        <v>currency</v>
      </c>
      <c r="F1897">
        <f>VLOOKUP(A1897,'ticker and assetclass'!$A:$C,3,FALSE)</f>
        <v>41</v>
      </c>
      <c r="G1897">
        <f>VLOOKUP(B1897,'ticker and assetclass'!$A:$C,3,FALSE)</f>
        <v>37</v>
      </c>
    </row>
    <row r="1898" spans="1:7" x14ac:dyDescent="0.3">
      <c r="A1898" t="s">
        <v>30</v>
      </c>
      <c r="B1898" t="s">
        <v>28</v>
      </c>
      <c r="C1898">
        <v>4.754266E-2</v>
      </c>
      <c r="D1898" t="str">
        <f>VLOOKUP(A1898,'ticker and assetclass'!A:B,2,FALSE)</f>
        <v>commodity</v>
      </c>
      <c r="E1898" t="str">
        <f>VLOOKUP(B1898,'ticker and assetclass'!A:B,2,FALSE)</f>
        <v>commodity</v>
      </c>
      <c r="F1898">
        <f>VLOOKUP(A1898,'ticker and assetclass'!$A:$C,3,FALSE)</f>
        <v>41</v>
      </c>
      <c r="G1898">
        <f>VLOOKUP(B1898,'ticker and assetclass'!$A:$C,3,FALSE)</f>
        <v>45</v>
      </c>
    </row>
    <row r="1899" spans="1:7" x14ac:dyDescent="0.3">
      <c r="A1899" t="s">
        <v>30</v>
      </c>
      <c r="B1899" t="s">
        <v>29</v>
      </c>
      <c r="C1899">
        <v>4.1744551999999997E-2</v>
      </c>
      <c r="D1899" t="str">
        <f>VLOOKUP(A1899,'ticker and assetclass'!A:B,2,FALSE)</f>
        <v>commodity</v>
      </c>
      <c r="E1899" t="e">
        <f>VLOOKUP(B1899,'ticker and assetclass'!A:B,2,FALSE)</f>
        <v>#N/A</v>
      </c>
      <c r="F1899">
        <f>VLOOKUP(A1899,'ticker and assetclass'!$A:$C,3,FALSE)</f>
        <v>41</v>
      </c>
      <c r="G1899" t="e">
        <f>VLOOKUP(B1899,'ticker and assetclass'!$A:$C,3,FALSE)</f>
        <v>#N/A</v>
      </c>
    </row>
    <row r="1900" spans="1:7" x14ac:dyDescent="0.3">
      <c r="A1900" t="s">
        <v>30</v>
      </c>
      <c r="B1900" t="s">
        <v>30</v>
      </c>
      <c r="C1900">
        <v>1</v>
      </c>
      <c r="D1900" t="str">
        <f>VLOOKUP(A1900,'ticker and assetclass'!A:B,2,FALSE)</f>
        <v>commodity</v>
      </c>
      <c r="E1900" t="str">
        <f>VLOOKUP(B1900,'ticker and assetclass'!A:B,2,FALSE)</f>
        <v>commodity</v>
      </c>
      <c r="F1900">
        <f>VLOOKUP(A1900,'ticker and assetclass'!$A:$C,3,FALSE)</f>
        <v>41</v>
      </c>
      <c r="G1900">
        <f>VLOOKUP(B1900,'ticker and assetclass'!$A:$C,3,FALSE)</f>
        <v>41</v>
      </c>
    </row>
    <row r="1901" spans="1:7" x14ac:dyDescent="0.3">
      <c r="A1901" t="s">
        <v>30</v>
      </c>
      <c r="B1901" t="s">
        <v>31</v>
      </c>
      <c r="C1901">
        <v>8.7067489999999997E-2</v>
      </c>
      <c r="D1901" t="str">
        <f>VLOOKUP(A1901,'ticker and assetclass'!A:B,2,FALSE)</f>
        <v>commodity</v>
      </c>
      <c r="E1901" t="str">
        <f>VLOOKUP(B1901,'ticker and assetclass'!A:B,2,FALSE)</f>
        <v>commodity</v>
      </c>
      <c r="F1901">
        <f>VLOOKUP(A1901,'ticker and assetclass'!$A:$C,3,FALSE)</f>
        <v>41</v>
      </c>
      <c r="G1901">
        <f>VLOOKUP(B1901,'ticker and assetclass'!$A:$C,3,FALSE)</f>
        <v>56</v>
      </c>
    </row>
    <row r="1902" spans="1:7" x14ac:dyDescent="0.3">
      <c r="A1902" t="s">
        <v>30</v>
      </c>
      <c r="B1902" t="s">
        <v>32</v>
      </c>
      <c r="C1902">
        <v>8.9497099999999996E-2</v>
      </c>
      <c r="D1902" t="str">
        <f>VLOOKUP(A1902,'ticker and assetclass'!A:B,2,FALSE)</f>
        <v>commodity</v>
      </c>
      <c r="E1902" t="str">
        <f>VLOOKUP(B1902,'ticker and assetclass'!A:B,2,FALSE)</f>
        <v>equity</v>
      </c>
      <c r="F1902">
        <f>VLOOKUP(A1902,'ticker and assetclass'!$A:$C,3,FALSE)</f>
        <v>41</v>
      </c>
      <c r="G1902">
        <f>VLOOKUP(B1902,'ticker and assetclass'!$A:$C,3,FALSE)</f>
        <v>72</v>
      </c>
    </row>
    <row r="1903" spans="1:7" x14ac:dyDescent="0.3">
      <c r="A1903" t="s">
        <v>30</v>
      </c>
      <c r="B1903" t="s">
        <v>33</v>
      </c>
      <c r="C1903">
        <v>9.1774124999999998E-2</v>
      </c>
      <c r="D1903" t="str">
        <f>VLOOKUP(A1903,'ticker and assetclass'!A:B,2,FALSE)</f>
        <v>commodity</v>
      </c>
      <c r="E1903" t="e">
        <f>VLOOKUP(B1903,'ticker and assetclass'!A:B,2,FALSE)</f>
        <v>#N/A</v>
      </c>
      <c r="F1903">
        <f>VLOOKUP(A1903,'ticker and assetclass'!$A:$C,3,FALSE)</f>
        <v>41</v>
      </c>
      <c r="G1903" t="e">
        <f>VLOOKUP(B1903,'ticker and assetclass'!$A:$C,3,FALSE)</f>
        <v>#N/A</v>
      </c>
    </row>
    <row r="1904" spans="1:7" x14ac:dyDescent="0.3">
      <c r="A1904" t="s">
        <v>30</v>
      </c>
      <c r="B1904" t="s">
        <v>34</v>
      </c>
      <c r="C1904">
        <v>0.23297012</v>
      </c>
      <c r="D1904" t="str">
        <f>VLOOKUP(A1904,'ticker and assetclass'!A:B,2,FALSE)</f>
        <v>commodity</v>
      </c>
      <c r="E1904" t="str">
        <f>VLOOKUP(B1904,'ticker and assetclass'!A:B,2,FALSE)</f>
        <v>equity</v>
      </c>
      <c r="F1904">
        <f>VLOOKUP(A1904,'ticker and assetclass'!$A:$C,3,FALSE)</f>
        <v>41</v>
      </c>
      <c r="G1904">
        <f>VLOOKUP(B1904,'ticker and assetclass'!$A:$C,3,FALSE)</f>
        <v>66</v>
      </c>
    </row>
    <row r="1905" spans="1:7" x14ac:dyDescent="0.3">
      <c r="A1905" t="s">
        <v>30</v>
      </c>
      <c r="B1905" t="s">
        <v>35</v>
      </c>
      <c r="C1905">
        <v>0.12422978699999999</v>
      </c>
      <c r="D1905" t="str">
        <f>VLOOKUP(A1905,'ticker and assetclass'!A:B,2,FALSE)</f>
        <v>commodity</v>
      </c>
      <c r="E1905" t="str">
        <f>VLOOKUP(B1905,'ticker and assetclass'!A:B,2,FALSE)</f>
        <v>equity</v>
      </c>
      <c r="F1905">
        <f>VLOOKUP(A1905,'ticker and assetclass'!$A:$C,3,FALSE)</f>
        <v>41</v>
      </c>
      <c r="G1905">
        <f>VLOOKUP(B1905,'ticker and assetclass'!$A:$C,3,FALSE)</f>
        <v>63</v>
      </c>
    </row>
    <row r="1906" spans="1:7" x14ac:dyDescent="0.3">
      <c r="A1906" t="s">
        <v>30</v>
      </c>
      <c r="B1906" t="s">
        <v>36</v>
      </c>
      <c r="C1906">
        <v>0.13429385699999999</v>
      </c>
      <c r="D1906" t="str">
        <f>VLOOKUP(A1906,'ticker and assetclass'!A:B,2,FALSE)</f>
        <v>commodity</v>
      </c>
      <c r="E1906" t="str">
        <f>VLOOKUP(B1906,'ticker and assetclass'!A:B,2,FALSE)</f>
        <v>currency</v>
      </c>
      <c r="F1906">
        <f>VLOOKUP(A1906,'ticker and assetclass'!$A:$C,3,FALSE)</f>
        <v>41</v>
      </c>
      <c r="G1906">
        <f>VLOOKUP(B1906,'ticker and assetclass'!$A:$C,3,FALSE)</f>
        <v>39</v>
      </c>
    </row>
    <row r="1907" spans="1:7" x14ac:dyDescent="0.3">
      <c r="A1907" t="s">
        <v>30</v>
      </c>
      <c r="B1907" t="s">
        <v>37</v>
      </c>
      <c r="C1907">
        <v>0.13031408</v>
      </c>
      <c r="D1907" t="str">
        <f>VLOOKUP(A1907,'ticker and assetclass'!A:B,2,FALSE)</f>
        <v>commodity</v>
      </c>
      <c r="E1907" t="e">
        <f>VLOOKUP(B1907,'ticker and assetclass'!A:B,2,FALSE)</f>
        <v>#N/A</v>
      </c>
      <c r="F1907">
        <f>VLOOKUP(A1907,'ticker and assetclass'!$A:$C,3,FALSE)</f>
        <v>41</v>
      </c>
      <c r="G1907" t="e">
        <f>VLOOKUP(B1907,'ticker and assetclass'!$A:$C,3,FALSE)</f>
        <v>#N/A</v>
      </c>
    </row>
    <row r="1908" spans="1:7" x14ac:dyDescent="0.3">
      <c r="A1908" t="s">
        <v>30</v>
      </c>
      <c r="B1908" t="s">
        <v>38</v>
      </c>
      <c r="C1908">
        <v>2.4891750000000001E-2</v>
      </c>
      <c r="D1908" t="str">
        <f>VLOOKUP(A1908,'ticker and assetclass'!A:B,2,FALSE)</f>
        <v>commodity</v>
      </c>
      <c r="E1908" t="str">
        <f>VLOOKUP(B1908,'ticker and assetclass'!A:B,2,FALSE)</f>
        <v>equity</v>
      </c>
      <c r="F1908">
        <f>VLOOKUP(A1908,'ticker and assetclass'!$A:$C,3,FALSE)</f>
        <v>41</v>
      </c>
      <c r="G1908">
        <f>VLOOKUP(B1908,'ticker and assetclass'!$A:$C,3,FALSE)</f>
        <v>78</v>
      </c>
    </row>
    <row r="1909" spans="1:7" x14ac:dyDescent="0.3">
      <c r="A1909" t="s">
        <v>30</v>
      </c>
      <c r="B1909" t="s">
        <v>39</v>
      </c>
      <c r="C1909">
        <v>-5.1684352000000003E-2</v>
      </c>
      <c r="D1909" t="str">
        <f>VLOOKUP(A1909,'ticker and assetclass'!A:B,2,FALSE)</f>
        <v>commodity</v>
      </c>
      <c r="E1909" t="str">
        <f>VLOOKUP(B1909,'ticker and assetclass'!A:B,2,FALSE)</f>
        <v>currency</v>
      </c>
      <c r="F1909">
        <f>VLOOKUP(A1909,'ticker and assetclass'!$A:$C,3,FALSE)</f>
        <v>41</v>
      </c>
      <c r="G1909">
        <f>VLOOKUP(B1909,'ticker and assetclass'!$A:$C,3,FALSE)</f>
        <v>33</v>
      </c>
    </row>
    <row r="1910" spans="1:7" x14ac:dyDescent="0.3">
      <c r="A1910" t="s">
        <v>30</v>
      </c>
      <c r="B1910" t="s">
        <v>40</v>
      </c>
      <c r="C1910">
        <v>2.16205E-3</v>
      </c>
      <c r="D1910" t="str">
        <f>VLOOKUP(A1910,'ticker and assetclass'!A:B,2,FALSE)</f>
        <v>commodity</v>
      </c>
      <c r="E1910" t="str">
        <f>VLOOKUP(B1910,'ticker and assetclass'!A:B,2,FALSE)</f>
        <v>commodity</v>
      </c>
      <c r="F1910">
        <f>VLOOKUP(A1910,'ticker and assetclass'!$A:$C,3,FALSE)</f>
        <v>41</v>
      </c>
      <c r="G1910">
        <f>VLOOKUP(B1910,'ticker and assetclass'!$A:$C,3,FALSE)</f>
        <v>43</v>
      </c>
    </row>
    <row r="1911" spans="1:7" x14ac:dyDescent="0.3">
      <c r="A1911" t="s">
        <v>30</v>
      </c>
      <c r="B1911" t="s">
        <v>41</v>
      </c>
      <c r="C1911">
        <v>-9.2710469999999993E-3</v>
      </c>
      <c r="D1911" t="str">
        <f>VLOOKUP(A1911,'ticker and assetclass'!A:B,2,FALSE)</f>
        <v>commodity</v>
      </c>
      <c r="E1911" t="str">
        <f>VLOOKUP(B1911,'ticker and assetclass'!A:B,2,FALSE)</f>
        <v>equity</v>
      </c>
      <c r="F1911">
        <f>VLOOKUP(A1911,'ticker and assetclass'!$A:$C,3,FALSE)</f>
        <v>41</v>
      </c>
      <c r="G1911">
        <f>VLOOKUP(B1911,'ticker and assetclass'!$A:$C,3,FALSE)</f>
        <v>75</v>
      </c>
    </row>
    <row r="1912" spans="1:7" x14ac:dyDescent="0.3">
      <c r="A1912" t="s">
        <v>30</v>
      </c>
      <c r="B1912" t="s">
        <v>42</v>
      </c>
      <c r="C1912">
        <v>0.127476584</v>
      </c>
      <c r="D1912" t="str">
        <f>VLOOKUP(A1912,'ticker and assetclass'!A:B,2,FALSE)</f>
        <v>commodity</v>
      </c>
      <c r="E1912" t="str">
        <f>VLOOKUP(B1912,'ticker and assetclass'!A:B,2,FALSE)</f>
        <v>currency</v>
      </c>
      <c r="F1912">
        <f>VLOOKUP(A1912,'ticker and assetclass'!$A:$C,3,FALSE)</f>
        <v>41</v>
      </c>
      <c r="G1912">
        <f>VLOOKUP(B1912,'ticker and assetclass'!$A:$C,3,FALSE)</f>
        <v>34</v>
      </c>
    </row>
    <row r="1913" spans="1:7" x14ac:dyDescent="0.3">
      <c r="A1913" t="s">
        <v>30</v>
      </c>
      <c r="B1913" t="s">
        <v>43</v>
      </c>
      <c r="C1913">
        <v>7.8552002999999995E-2</v>
      </c>
      <c r="D1913" t="str">
        <f>VLOOKUP(A1913,'ticker and assetclass'!A:B,2,FALSE)</f>
        <v>commodity</v>
      </c>
      <c r="E1913" t="str">
        <f>VLOOKUP(B1913,'ticker and assetclass'!A:B,2,FALSE)</f>
        <v>commodity</v>
      </c>
      <c r="F1913">
        <f>VLOOKUP(A1913,'ticker and assetclass'!$A:$C,3,FALSE)</f>
        <v>41</v>
      </c>
      <c r="G1913">
        <f>VLOOKUP(B1913,'ticker and assetclass'!$A:$C,3,FALSE)</f>
        <v>60</v>
      </c>
    </row>
    <row r="1914" spans="1:7" x14ac:dyDescent="0.3">
      <c r="A1914" t="s">
        <v>30</v>
      </c>
      <c r="B1914" t="s">
        <v>44</v>
      </c>
      <c r="C1914">
        <v>0.39440270399999999</v>
      </c>
      <c r="D1914" t="str">
        <f>VLOOKUP(A1914,'ticker and assetclass'!A:B,2,FALSE)</f>
        <v>commodity</v>
      </c>
      <c r="E1914" t="str">
        <f>VLOOKUP(B1914,'ticker and assetclass'!A:B,2,FALSE)</f>
        <v>commodity</v>
      </c>
      <c r="F1914">
        <f>VLOOKUP(A1914,'ticker and assetclass'!$A:$C,3,FALSE)</f>
        <v>41</v>
      </c>
      <c r="G1914">
        <f>VLOOKUP(B1914,'ticker and assetclass'!$A:$C,3,FALSE)</f>
        <v>48</v>
      </c>
    </row>
    <row r="1915" spans="1:7" x14ac:dyDescent="0.3">
      <c r="A1915" t="s">
        <v>30</v>
      </c>
      <c r="B1915" t="s">
        <v>45</v>
      </c>
      <c r="C1915">
        <v>-7.6353890000000002E-3</v>
      </c>
      <c r="D1915" t="str">
        <f>VLOOKUP(A1915,'ticker and assetclass'!A:B,2,FALSE)</f>
        <v>commodity</v>
      </c>
      <c r="E1915" t="str">
        <f>VLOOKUP(B1915,'ticker and assetclass'!A:B,2,FALSE)</f>
        <v>commodity</v>
      </c>
      <c r="F1915">
        <f>VLOOKUP(A1915,'ticker and assetclass'!$A:$C,3,FALSE)</f>
        <v>41</v>
      </c>
      <c r="G1915">
        <f>VLOOKUP(B1915,'ticker and assetclass'!$A:$C,3,FALSE)</f>
        <v>52</v>
      </c>
    </row>
    <row r="1916" spans="1:7" x14ac:dyDescent="0.3">
      <c r="A1916" t="s">
        <v>30</v>
      </c>
      <c r="B1916" t="s">
        <v>46</v>
      </c>
      <c r="C1916">
        <v>7.6512550999999998E-2</v>
      </c>
      <c r="D1916" t="str">
        <f>VLOOKUP(A1916,'ticker and assetclass'!A:B,2,FALSE)</f>
        <v>commodity</v>
      </c>
      <c r="E1916" t="str">
        <f>VLOOKUP(B1916,'ticker and assetclass'!A:B,2,FALSE)</f>
        <v>commodity</v>
      </c>
      <c r="F1916">
        <f>VLOOKUP(A1916,'ticker and assetclass'!$A:$C,3,FALSE)</f>
        <v>41</v>
      </c>
      <c r="G1916">
        <f>VLOOKUP(B1916,'ticker and assetclass'!$A:$C,3,FALSE)</f>
        <v>61</v>
      </c>
    </row>
    <row r="1917" spans="1:7" x14ac:dyDescent="0.3">
      <c r="A1917" t="s">
        <v>30</v>
      </c>
      <c r="B1917" t="s">
        <v>47</v>
      </c>
      <c r="C1917">
        <v>0.53590649800000001</v>
      </c>
      <c r="D1917" t="str">
        <f>VLOOKUP(A1917,'ticker and assetclass'!A:B,2,FALSE)</f>
        <v>commodity</v>
      </c>
      <c r="E1917" t="str">
        <f>VLOOKUP(B1917,'ticker and assetclass'!A:B,2,FALSE)</f>
        <v>commodity</v>
      </c>
      <c r="F1917">
        <f>VLOOKUP(A1917,'ticker and assetclass'!$A:$C,3,FALSE)</f>
        <v>41</v>
      </c>
      <c r="G1917">
        <f>VLOOKUP(B1917,'ticker and assetclass'!$A:$C,3,FALSE)</f>
        <v>54</v>
      </c>
    </row>
    <row r="1918" spans="1:7" x14ac:dyDescent="0.3">
      <c r="A1918" t="s">
        <v>30</v>
      </c>
      <c r="B1918" t="s">
        <v>48</v>
      </c>
      <c r="C1918">
        <v>0.55184786600000002</v>
      </c>
      <c r="D1918" t="str">
        <f>VLOOKUP(A1918,'ticker and assetclass'!A:B,2,FALSE)</f>
        <v>commodity</v>
      </c>
      <c r="E1918" t="str">
        <f>VLOOKUP(B1918,'ticker and assetclass'!A:B,2,FALSE)</f>
        <v>commodity</v>
      </c>
      <c r="F1918">
        <f>VLOOKUP(A1918,'ticker and assetclass'!$A:$C,3,FALSE)</f>
        <v>41</v>
      </c>
      <c r="G1918">
        <f>VLOOKUP(B1918,'ticker and assetclass'!$A:$C,3,FALSE)</f>
        <v>51</v>
      </c>
    </row>
    <row r="1919" spans="1:7" x14ac:dyDescent="0.3">
      <c r="A1919" t="s">
        <v>30</v>
      </c>
      <c r="B1919" t="s">
        <v>49</v>
      </c>
      <c r="C1919">
        <v>0.199332914</v>
      </c>
      <c r="D1919" t="str">
        <f>VLOOKUP(A1919,'ticker and assetclass'!A:B,2,FALSE)</f>
        <v>commodity</v>
      </c>
      <c r="E1919" t="e">
        <f>VLOOKUP(B1919,'ticker and assetclass'!A:B,2,FALSE)</f>
        <v>#N/A</v>
      </c>
      <c r="F1919">
        <f>VLOOKUP(A1919,'ticker and assetclass'!$A:$C,3,FALSE)</f>
        <v>41</v>
      </c>
      <c r="G1919" t="e">
        <f>VLOOKUP(B1919,'ticker and assetclass'!$A:$C,3,FALSE)</f>
        <v>#N/A</v>
      </c>
    </row>
    <row r="1920" spans="1:7" x14ac:dyDescent="0.3">
      <c r="A1920" t="s">
        <v>30</v>
      </c>
      <c r="B1920" t="s">
        <v>50</v>
      </c>
      <c r="C1920">
        <v>0.14264765500000001</v>
      </c>
      <c r="D1920" t="str">
        <f>VLOOKUP(A1920,'ticker and assetclass'!A:B,2,FALSE)</f>
        <v>commodity</v>
      </c>
      <c r="E1920" t="e">
        <f>VLOOKUP(B1920,'ticker and assetclass'!A:B,2,FALSE)</f>
        <v>#N/A</v>
      </c>
      <c r="F1920">
        <f>VLOOKUP(A1920,'ticker and assetclass'!$A:$C,3,FALSE)</f>
        <v>41</v>
      </c>
      <c r="G1920" t="e">
        <f>VLOOKUP(B1920,'ticker and assetclass'!$A:$C,3,FALSE)</f>
        <v>#N/A</v>
      </c>
    </row>
    <row r="1921" spans="1:7" x14ac:dyDescent="0.3">
      <c r="A1921" t="s">
        <v>30</v>
      </c>
      <c r="B1921" t="s">
        <v>51</v>
      </c>
      <c r="C1921">
        <v>-4.4420599999999998E-2</v>
      </c>
      <c r="D1921" t="str">
        <f>VLOOKUP(A1921,'ticker and assetclass'!A:B,2,FALSE)</f>
        <v>commodity</v>
      </c>
      <c r="E1921" t="e">
        <f>VLOOKUP(B1921,'ticker and assetclass'!A:B,2,FALSE)</f>
        <v>#N/A</v>
      </c>
      <c r="F1921">
        <f>VLOOKUP(A1921,'ticker and assetclass'!$A:$C,3,FALSE)</f>
        <v>41</v>
      </c>
      <c r="G1921" t="e">
        <f>VLOOKUP(B1921,'ticker and assetclass'!$A:$C,3,FALSE)</f>
        <v>#N/A</v>
      </c>
    </row>
    <row r="1922" spans="1:7" x14ac:dyDescent="0.3">
      <c r="A1922" t="s">
        <v>30</v>
      </c>
      <c r="B1922" t="s">
        <v>52</v>
      </c>
      <c r="C1922">
        <v>-2.6087276E-2</v>
      </c>
      <c r="D1922" t="str">
        <f>VLOOKUP(A1922,'ticker and assetclass'!A:B,2,FALSE)</f>
        <v>commodity</v>
      </c>
      <c r="E1922" t="str">
        <f>VLOOKUP(B1922,'ticker and assetclass'!A:B,2,FALSE)</f>
        <v>currency</v>
      </c>
      <c r="F1922">
        <f>VLOOKUP(A1922,'ticker and assetclass'!$A:$C,3,FALSE)</f>
        <v>41</v>
      </c>
      <c r="G1922">
        <f>VLOOKUP(B1922,'ticker and assetclass'!$A:$C,3,FALSE)</f>
        <v>38</v>
      </c>
    </row>
    <row r="1923" spans="1:7" x14ac:dyDescent="0.3">
      <c r="A1923" t="s">
        <v>30</v>
      </c>
      <c r="B1923" t="s">
        <v>53</v>
      </c>
      <c r="C1923">
        <v>4.5160483000000001E-2</v>
      </c>
      <c r="D1923" t="str">
        <f>VLOOKUP(A1923,'ticker and assetclass'!A:B,2,FALSE)</f>
        <v>commodity</v>
      </c>
      <c r="E1923" t="str">
        <f>VLOOKUP(B1923,'ticker and assetclass'!A:B,2,FALSE)</f>
        <v>commodity</v>
      </c>
      <c r="F1923">
        <f>VLOOKUP(A1923,'ticker and assetclass'!$A:$C,3,FALSE)</f>
        <v>41</v>
      </c>
      <c r="G1923">
        <f>VLOOKUP(B1923,'ticker and assetclass'!$A:$C,3,FALSE)</f>
        <v>42</v>
      </c>
    </row>
    <row r="1924" spans="1:7" x14ac:dyDescent="0.3">
      <c r="A1924" t="s">
        <v>30</v>
      </c>
      <c r="B1924" t="s">
        <v>54</v>
      </c>
      <c r="C1924">
        <v>6.9577100000000003E-2</v>
      </c>
      <c r="D1924" t="str">
        <f>VLOOKUP(A1924,'ticker and assetclass'!A:B,2,FALSE)</f>
        <v>commodity</v>
      </c>
      <c r="E1924" t="str">
        <f>VLOOKUP(B1924,'ticker and assetclass'!A:B,2,FALSE)</f>
        <v>equity</v>
      </c>
      <c r="F1924">
        <f>VLOOKUP(A1924,'ticker and assetclass'!$A:$C,3,FALSE)</f>
        <v>41</v>
      </c>
      <c r="G1924">
        <f>VLOOKUP(B1924,'ticker and assetclass'!$A:$C,3,FALSE)</f>
        <v>76</v>
      </c>
    </row>
    <row r="1925" spans="1:7" x14ac:dyDescent="0.3">
      <c r="A1925" t="s">
        <v>30</v>
      </c>
      <c r="B1925" t="s">
        <v>55</v>
      </c>
      <c r="C1925">
        <v>2.3999045E-2</v>
      </c>
      <c r="D1925" t="str">
        <f>VLOOKUP(A1925,'ticker and assetclass'!A:B,2,FALSE)</f>
        <v>commodity</v>
      </c>
      <c r="E1925" t="str">
        <f>VLOOKUP(B1925,'ticker and assetclass'!A:B,2,FALSE)</f>
        <v>equity</v>
      </c>
      <c r="F1925">
        <f>VLOOKUP(A1925,'ticker and assetclass'!$A:$C,3,FALSE)</f>
        <v>41</v>
      </c>
      <c r="G1925">
        <f>VLOOKUP(B1925,'ticker and assetclass'!$A:$C,3,FALSE)</f>
        <v>71</v>
      </c>
    </row>
    <row r="1926" spans="1:7" x14ac:dyDescent="0.3">
      <c r="A1926" t="s">
        <v>30</v>
      </c>
      <c r="B1926" t="s">
        <v>56</v>
      </c>
      <c r="C1926">
        <v>4.6411515E-2</v>
      </c>
      <c r="D1926" t="str">
        <f>VLOOKUP(A1926,'ticker and assetclass'!A:B,2,FALSE)</f>
        <v>commodity</v>
      </c>
      <c r="E1926" t="e">
        <f>VLOOKUP(B1926,'ticker and assetclass'!A:B,2,FALSE)</f>
        <v>#N/A</v>
      </c>
      <c r="F1926">
        <f>VLOOKUP(A1926,'ticker and assetclass'!$A:$C,3,FALSE)</f>
        <v>41</v>
      </c>
      <c r="G1926" t="e">
        <f>VLOOKUP(B1926,'ticker and assetclass'!$A:$C,3,FALSE)</f>
        <v>#N/A</v>
      </c>
    </row>
    <row r="1927" spans="1:7" x14ac:dyDescent="0.3">
      <c r="A1927" t="s">
        <v>30</v>
      </c>
      <c r="B1927" t="s">
        <v>57</v>
      </c>
      <c r="C1927">
        <v>0.20030372900000001</v>
      </c>
      <c r="D1927" t="str">
        <f>VLOOKUP(A1927,'ticker and assetclass'!A:B,2,FALSE)</f>
        <v>commodity</v>
      </c>
      <c r="E1927" t="e">
        <f>VLOOKUP(B1927,'ticker and assetclass'!A:B,2,FALSE)</f>
        <v>#N/A</v>
      </c>
      <c r="F1927">
        <f>VLOOKUP(A1927,'ticker and assetclass'!$A:$C,3,FALSE)</f>
        <v>41</v>
      </c>
      <c r="G1927" t="e">
        <f>VLOOKUP(B1927,'ticker and assetclass'!$A:$C,3,FALSE)</f>
        <v>#N/A</v>
      </c>
    </row>
    <row r="1928" spans="1:7" x14ac:dyDescent="0.3">
      <c r="A1928" t="s">
        <v>30</v>
      </c>
      <c r="B1928" t="s">
        <v>58</v>
      </c>
      <c r="C1928">
        <v>0.17421568200000001</v>
      </c>
      <c r="D1928" t="str">
        <f>VLOOKUP(A1928,'ticker and assetclass'!A:B,2,FALSE)</f>
        <v>commodity</v>
      </c>
      <c r="E1928" t="str">
        <f>VLOOKUP(B1928,'ticker and assetclass'!A:B,2,FALSE)</f>
        <v>commodity</v>
      </c>
      <c r="F1928">
        <f>VLOOKUP(A1928,'ticker and assetclass'!$A:$C,3,FALSE)</f>
        <v>41</v>
      </c>
      <c r="G1928">
        <f>VLOOKUP(B1928,'ticker and assetclass'!$A:$C,3,FALSE)</f>
        <v>49</v>
      </c>
    </row>
    <row r="1929" spans="1:7" x14ac:dyDescent="0.3">
      <c r="A1929" t="s">
        <v>30</v>
      </c>
      <c r="B1929" t="s">
        <v>59</v>
      </c>
      <c r="C1929">
        <v>5.6698348000000003E-2</v>
      </c>
      <c r="D1929" t="str">
        <f>VLOOKUP(A1929,'ticker and assetclass'!A:B,2,FALSE)</f>
        <v>commodity</v>
      </c>
      <c r="E1929" t="str">
        <f>VLOOKUP(B1929,'ticker and assetclass'!A:B,2,FALSE)</f>
        <v>commodity</v>
      </c>
      <c r="F1929">
        <f>VLOOKUP(A1929,'ticker and assetclass'!$A:$C,3,FALSE)</f>
        <v>41</v>
      </c>
      <c r="G1929">
        <f>VLOOKUP(B1929,'ticker and assetclass'!$A:$C,3,FALSE)</f>
        <v>58</v>
      </c>
    </row>
    <row r="1930" spans="1:7" x14ac:dyDescent="0.3">
      <c r="A1930" t="s">
        <v>30</v>
      </c>
      <c r="B1930" t="s">
        <v>60</v>
      </c>
      <c r="C1930">
        <v>9.6042962999999995E-2</v>
      </c>
      <c r="D1930" t="str">
        <f>VLOOKUP(A1930,'ticker and assetclass'!A:B,2,FALSE)</f>
        <v>commodity</v>
      </c>
      <c r="E1930" t="str">
        <f>VLOOKUP(B1930,'ticker and assetclass'!A:B,2,FALSE)</f>
        <v>equity</v>
      </c>
      <c r="F1930">
        <f>VLOOKUP(A1930,'ticker and assetclass'!$A:$C,3,FALSE)</f>
        <v>41</v>
      </c>
      <c r="G1930">
        <f>VLOOKUP(B1930,'ticker and assetclass'!$A:$C,3,FALSE)</f>
        <v>73</v>
      </c>
    </row>
    <row r="1931" spans="1:7" x14ac:dyDescent="0.3">
      <c r="A1931" t="s">
        <v>30</v>
      </c>
      <c r="B1931" t="s">
        <v>61</v>
      </c>
      <c r="C1931">
        <v>0.25211826199999998</v>
      </c>
      <c r="D1931" t="str">
        <f>VLOOKUP(A1931,'ticker and assetclass'!A:B,2,FALSE)</f>
        <v>commodity</v>
      </c>
      <c r="E1931" t="str">
        <f>VLOOKUP(B1931,'ticker and assetclass'!A:B,2,FALSE)</f>
        <v>commodity</v>
      </c>
      <c r="F1931">
        <f>VLOOKUP(A1931,'ticker and assetclass'!$A:$C,3,FALSE)</f>
        <v>41</v>
      </c>
      <c r="G1931">
        <f>VLOOKUP(B1931,'ticker and assetclass'!$A:$C,3,FALSE)</f>
        <v>55</v>
      </c>
    </row>
    <row r="1932" spans="1:7" x14ac:dyDescent="0.3">
      <c r="A1932" t="s">
        <v>30</v>
      </c>
      <c r="B1932" t="s">
        <v>62</v>
      </c>
      <c r="C1932">
        <v>8.2001557000000003E-2</v>
      </c>
      <c r="D1932" t="str">
        <f>VLOOKUP(A1932,'ticker and assetclass'!A:B,2,FALSE)</f>
        <v>commodity</v>
      </c>
      <c r="E1932" t="e">
        <f>VLOOKUP(B1932,'ticker and assetclass'!A:B,2,FALSE)</f>
        <v>#N/A</v>
      </c>
      <c r="F1932">
        <f>VLOOKUP(A1932,'ticker and assetclass'!$A:$C,3,FALSE)</f>
        <v>41</v>
      </c>
      <c r="G1932" t="e">
        <f>VLOOKUP(B1932,'ticker and assetclass'!$A:$C,3,FALSE)</f>
        <v>#N/A</v>
      </c>
    </row>
    <row r="1933" spans="1:7" x14ac:dyDescent="0.3">
      <c r="A1933" t="s">
        <v>30</v>
      </c>
      <c r="B1933" t="s">
        <v>63</v>
      </c>
      <c r="C1933">
        <v>7.4821376999999994E-2</v>
      </c>
      <c r="D1933" t="str">
        <f>VLOOKUP(A1933,'ticker and assetclass'!A:B,2,FALSE)</f>
        <v>commodity</v>
      </c>
      <c r="E1933" t="str">
        <f>VLOOKUP(B1933,'ticker and assetclass'!A:B,2,FALSE)</f>
        <v>commodity</v>
      </c>
      <c r="F1933">
        <f>VLOOKUP(A1933,'ticker and assetclass'!$A:$C,3,FALSE)</f>
        <v>41</v>
      </c>
      <c r="G1933">
        <f>VLOOKUP(B1933,'ticker and assetclass'!$A:$C,3,FALSE)</f>
        <v>57</v>
      </c>
    </row>
    <row r="1934" spans="1:7" x14ac:dyDescent="0.3">
      <c r="A1934" t="s">
        <v>30</v>
      </c>
      <c r="B1934" t="s">
        <v>64</v>
      </c>
      <c r="C1934">
        <v>7.4745909999999999E-2</v>
      </c>
      <c r="D1934" t="str">
        <f>VLOOKUP(A1934,'ticker and assetclass'!A:B,2,FALSE)</f>
        <v>commodity</v>
      </c>
      <c r="E1934" t="e">
        <f>VLOOKUP(B1934,'ticker and assetclass'!A:B,2,FALSE)</f>
        <v>#N/A</v>
      </c>
      <c r="F1934">
        <f>VLOOKUP(A1934,'ticker and assetclass'!$A:$C,3,FALSE)</f>
        <v>41</v>
      </c>
      <c r="G1934" t="e">
        <f>VLOOKUP(B1934,'ticker and assetclass'!$A:$C,3,FALSE)</f>
        <v>#N/A</v>
      </c>
    </row>
    <row r="1935" spans="1:7" x14ac:dyDescent="0.3">
      <c r="A1935" t="s">
        <v>30</v>
      </c>
      <c r="B1935" t="s">
        <v>65</v>
      </c>
      <c r="C1935">
        <v>0.37410209300000002</v>
      </c>
      <c r="D1935" t="str">
        <f>VLOOKUP(A1935,'ticker and assetclass'!A:B,2,FALSE)</f>
        <v>commodity</v>
      </c>
      <c r="E1935" t="e">
        <f>VLOOKUP(B1935,'ticker and assetclass'!A:B,2,FALSE)</f>
        <v>#N/A</v>
      </c>
      <c r="F1935">
        <f>VLOOKUP(A1935,'ticker and assetclass'!$A:$C,3,FALSE)</f>
        <v>41</v>
      </c>
      <c r="G1935" t="e">
        <f>VLOOKUP(B1935,'ticker and assetclass'!$A:$C,3,FALSE)</f>
        <v>#N/A</v>
      </c>
    </row>
    <row r="1936" spans="1:7" x14ac:dyDescent="0.3">
      <c r="A1936" t="s">
        <v>30</v>
      </c>
      <c r="B1936" t="s">
        <v>66</v>
      </c>
      <c r="C1936">
        <v>0.22676722399999999</v>
      </c>
      <c r="D1936" t="str">
        <f>VLOOKUP(A1936,'ticker and assetclass'!A:B,2,FALSE)</f>
        <v>commodity</v>
      </c>
      <c r="E1936" t="str">
        <f>VLOOKUP(B1936,'ticker and assetclass'!A:B,2,FALSE)</f>
        <v>equity</v>
      </c>
      <c r="F1936">
        <f>VLOOKUP(A1936,'ticker and assetclass'!$A:$C,3,FALSE)</f>
        <v>41</v>
      </c>
      <c r="G1936">
        <f>VLOOKUP(B1936,'ticker and assetclass'!$A:$C,3,FALSE)</f>
        <v>65</v>
      </c>
    </row>
    <row r="1937" spans="1:7" x14ac:dyDescent="0.3">
      <c r="A1937" t="s">
        <v>30</v>
      </c>
      <c r="B1937" t="s">
        <v>67</v>
      </c>
      <c r="C1937">
        <v>0.15666144600000001</v>
      </c>
      <c r="D1937" t="str">
        <f>VLOOKUP(A1937,'ticker and assetclass'!A:B,2,FALSE)</f>
        <v>commodity</v>
      </c>
      <c r="E1937" t="str">
        <f>VLOOKUP(B1937,'ticker and assetclass'!A:B,2,FALSE)</f>
        <v>equity</v>
      </c>
      <c r="F1937">
        <f>VLOOKUP(A1937,'ticker and assetclass'!$A:$C,3,FALSE)</f>
        <v>41</v>
      </c>
      <c r="G1937">
        <f>VLOOKUP(B1937,'ticker and assetclass'!$A:$C,3,FALSE)</f>
        <v>64</v>
      </c>
    </row>
    <row r="1938" spans="1:7" x14ac:dyDescent="0.3">
      <c r="A1938" t="s">
        <v>30</v>
      </c>
      <c r="B1938" t="s">
        <v>68</v>
      </c>
      <c r="C1938">
        <v>2.110387E-3</v>
      </c>
      <c r="D1938" t="str">
        <f>VLOOKUP(A1938,'ticker and assetclass'!A:B,2,FALSE)</f>
        <v>commodity</v>
      </c>
      <c r="E1938" t="str">
        <f>VLOOKUP(B1938,'ticker and assetclass'!A:B,2,FALSE)</f>
        <v>equity</v>
      </c>
      <c r="F1938">
        <f>VLOOKUP(A1938,'ticker and assetclass'!$A:$C,3,FALSE)</f>
        <v>41</v>
      </c>
      <c r="G1938">
        <f>VLOOKUP(B1938,'ticker and assetclass'!$A:$C,3,FALSE)</f>
        <v>80</v>
      </c>
    </row>
    <row r="1939" spans="1:7" x14ac:dyDescent="0.3">
      <c r="A1939" t="s">
        <v>30</v>
      </c>
      <c r="B1939" t="s">
        <v>69</v>
      </c>
      <c r="C1939">
        <v>5.6810485000000001E-2</v>
      </c>
      <c r="D1939" t="str">
        <f>VLOOKUP(A1939,'ticker and assetclass'!A:B,2,FALSE)</f>
        <v>commodity</v>
      </c>
      <c r="E1939" t="str">
        <f>VLOOKUP(B1939,'ticker and assetclass'!A:B,2,FALSE)</f>
        <v>equity</v>
      </c>
      <c r="F1939">
        <f>VLOOKUP(A1939,'ticker and assetclass'!$A:$C,3,FALSE)</f>
        <v>41</v>
      </c>
      <c r="G1939">
        <f>VLOOKUP(B1939,'ticker and assetclass'!$A:$C,3,FALSE)</f>
        <v>67</v>
      </c>
    </row>
    <row r="1940" spans="1:7" x14ac:dyDescent="0.3">
      <c r="A1940" t="s">
        <v>30</v>
      </c>
      <c r="B1940" t="s">
        <v>70</v>
      </c>
      <c r="C1940">
        <v>9.7763337000000006E-2</v>
      </c>
      <c r="D1940" t="str">
        <f>VLOOKUP(A1940,'ticker and assetclass'!A:B,2,FALSE)</f>
        <v>commodity</v>
      </c>
      <c r="E1940" t="str">
        <f>VLOOKUP(B1940,'ticker and assetclass'!A:B,2,FALSE)</f>
        <v>equity</v>
      </c>
      <c r="F1940">
        <f>VLOOKUP(A1940,'ticker and assetclass'!$A:$C,3,FALSE)</f>
        <v>41</v>
      </c>
      <c r="G1940">
        <f>VLOOKUP(B1940,'ticker and assetclass'!$A:$C,3,FALSE)</f>
        <v>77</v>
      </c>
    </row>
    <row r="1941" spans="1:7" x14ac:dyDescent="0.3">
      <c r="A1941" t="s">
        <v>30</v>
      </c>
      <c r="B1941" t="s">
        <v>71</v>
      </c>
      <c r="C1941">
        <v>0.236193653</v>
      </c>
      <c r="D1941" t="str">
        <f>VLOOKUP(A1941,'ticker and assetclass'!A:B,2,FALSE)</f>
        <v>commodity</v>
      </c>
      <c r="E1941" t="str">
        <f>VLOOKUP(B1941,'ticker and assetclass'!A:B,2,FALSE)</f>
        <v>equity</v>
      </c>
      <c r="F1941">
        <f>VLOOKUP(A1941,'ticker and assetclass'!$A:$C,3,FALSE)</f>
        <v>41</v>
      </c>
      <c r="G1941">
        <f>VLOOKUP(B1941,'ticker and assetclass'!$A:$C,3,FALSE)</f>
        <v>68</v>
      </c>
    </row>
    <row r="1942" spans="1:7" x14ac:dyDescent="0.3">
      <c r="A1942" t="s">
        <v>30</v>
      </c>
      <c r="B1942" t="s">
        <v>72</v>
      </c>
      <c r="C1942">
        <v>0.11673111799999999</v>
      </c>
      <c r="D1942" t="str">
        <f>VLOOKUP(A1942,'ticker and assetclass'!A:B,2,FALSE)</f>
        <v>commodity</v>
      </c>
      <c r="E1942" t="e">
        <f>VLOOKUP(B1942,'ticker and assetclass'!A:B,2,FALSE)</f>
        <v>#N/A</v>
      </c>
      <c r="F1942">
        <f>VLOOKUP(A1942,'ticker and assetclass'!$A:$C,3,FALSE)</f>
        <v>41</v>
      </c>
      <c r="G1942" t="e">
        <f>VLOOKUP(B1942,'ticker and assetclass'!$A:$C,3,FALSE)</f>
        <v>#N/A</v>
      </c>
    </row>
    <row r="1943" spans="1:7" x14ac:dyDescent="0.3">
      <c r="A1943" t="s">
        <v>30</v>
      </c>
      <c r="B1943" t="s">
        <v>73</v>
      </c>
      <c r="C1943">
        <v>-9.8103266999999994E-2</v>
      </c>
      <c r="D1943" t="str">
        <f>VLOOKUP(A1943,'ticker and assetclass'!A:B,2,FALSE)</f>
        <v>commodity</v>
      </c>
      <c r="E1943" t="e">
        <f>VLOOKUP(B1943,'ticker and assetclass'!A:B,2,FALSE)</f>
        <v>#N/A</v>
      </c>
      <c r="F1943">
        <f>VLOOKUP(A1943,'ticker and assetclass'!$A:$C,3,FALSE)</f>
        <v>41</v>
      </c>
      <c r="G1943" t="e">
        <f>VLOOKUP(B1943,'ticker and assetclass'!$A:$C,3,FALSE)</f>
        <v>#N/A</v>
      </c>
    </row>
    <row r="1944" spans="1:7" x14ac:dyDescent="0.3">
      <c r="A1944" t="s">
        <v>30</v>
      </c>
      <c r="B1944" t="s">
        <v>74</v>
      </c>
      <c r="C1944">
        <v>8.0509393999999998E-2</v>
      </c>
      <c r="D1944" t="str">
        <f>VLOOKUP(A1944,'ticker and assetclass'!A:B,2,FALSE)</f>
        <v>commodity</v>
      </c>
      <c r="E1944" t="str">
        <f>VLOOKUP(B1944,'ticker and assetclass'!A:B,2,FALSE)</f>
        <v>commodity</v>
      </c>
      <c r="F1944">
        <f>VLOOKUP(A1944,'ticker and assetclass'!$A:$C,3,FALSE)</f>
        <v>41</v>
      </c>
      <c r="G1944">
        <f>VLOOKUP(B1944,'ticker and assetclass'!$A:$C,3,FALSE)</f>
        <v>59</v>
      </c>
    </row>
    <row r="1945" spans="1:7" x14ac:dyDescent="0.3">
      <c r="A1945" t="s">
        <v>30</v>
      </c>
      <c r="B1945" t="s">
        <v>75</v>
      </c>
      <c r="C1945">
        <v>7.0171426999999995E-2</v>
      </c>
      <c r="D1945" t="str">
        <f>VLOOKUP(A1945,'ticker and assetclass'!A:B,2,FALSE)</f>
        <v>commodity</v>
      </c>
      <c r="E1945" t="str">
        <f>VLOOKUP(B1945,'ticker and assetclass'!A:B,2,FALSE)</f>
        <v>commodity</v>
      </c>
      <c r="F1945">
        <f>VLOOKUP(A1945,'ticker and assetclass'!$A:$C,3,FALSE)</f>
        <v>41</v>
      </c>
      <c r="G1945">
        <f>VLOOKUP(B1945,'ticker and assetclass'!$A:$C,3,FALSE)</f>
        <v>47</v>
      </c>
    </row>
    <row r="1946" spans="1:7" x14ac:dyDescent="0.3">
      <c r="A1946" t="s">
        <v>31</v>
      </c>
      <c r="B1946" t="s">
        <v>4</v>
      </c>
      <c r="C1946">
        <v>3.03207E-4</v>
      </c>
      <c r="D1946" t="str">
        <f>VLOOKUP(A1946,'ticker and assetclass'!A:B,2,FALSE)</f>
        <v>commodity</v>
      </c>
      <c r="E1946" t="str">
        <f>VLOOKUP(B1946,'ticker and assetclass'!A:B,2,FALSE)</f>
        <v>crypto</v>
      </c>
      <c r="F1946">
        <f>VLOOKUP(A1946,'ticker and assetclass'!$A:$C,3,FALSE)</f>
        <v>56</v>
      </c>
      <c r="G1946">
        <f>VLOOKUP(B1946,'ticker and assetclass'!$A:$C,3,FALSE)</f>
        <v>2</v>
      </c>
    </row>
    <row r="1947" spans="1:7" x14ac:dyDescent="0.3">
      <c r="A1947" t="s">
        <v>31</v>
      </c>
      <c r="B1947" t="s">
        <v>5</v>
      </c>
      <c r="C1947">
        <v>1.3915001999999999E-2</v>
      </c>
      <c r="D1947" t="str">
        <f>VLOOKUP(A1947,'ticker and assetclass'!A:B,2,FALSE)</f>
        <v>commodity</v>
      </c>
      <c r="E1947" t="str">
        <f>VLOOKUP(B1947,'ticker and assetclass'!A:B,2,FALSE)</f>
        <v>crypto</v>
      </c>
      <c r="F1947">
        <f>VLOOKUP(A1947,'ticker and assetclass'!$A:$C,3,FALSE)</f>
        <v>56</v>
      </c>
      <c r="G1947">
        <f>VLOOKUP(B1947,'ticker and assetclass'!$A:$C,3,FALSE)</f>
        <v>10</v>
      </c>
    </row>
    <row r="1948" spans="1:7" x14ac:dyDescent="0.3">
      <c r="A1948" t="s">
        <v>31</v>
      </c>
      <c r="B1948" t="s">
        <v>6</v>
      </c>
      <c r="C1948">
        <v>3.6988998000000002E-2</v>
      </c>
      <c r="D1948" t="str">
        <f>VLOOKUP(A1948,'ticker and assetclass'!A:B,2,FALSE)</f>
        <v>commodity</v>
      </c>
      <c r="E1948" t="str">
        <f>VLOOKUP(B1948,'ticker and assetclass'!A:B,2,FALSE)</f>
        <v>crypto</v>
      </c>
      <c r="F1948">
        <f>VLOOKUP(A1948,'ticker and assetclass'!$A:$C,3,FALSE)</f>
        <v>56</v>
      </c>
      <c r="G1948">
        <f>VLOOKUP(B1948,'ticker and assetclass'!$A:$C,3,FALSE)</f>
        <v>15</v>
      </c>
    </row>
    <row r="1949" spans="1:7" x14ac:dyDescent="0.3">
      <c r="A1949" t="s">
        <v>31</v>
      </c>
      <c r="B1949" t="s">
        <v>7</v>
      </c>
      <c r="C1949">
        <v>0.103282294</v>
      </c>
      <c r="D1949" t="str">
        <f>VLOOKUP(A1949,'ticker and assetclass'!A:B,2,FALSE)</f>
        <v>commodity</v>
      </c>
      <c r="E1949" t="str">
        <f>VLOOKUP(B1949,'ticker and assetclass'!A:B,2,FALSE)</f>
        <v>crypto</v>
      </c>
      <c r="F1949">
        <f>VLOOKUP(A1949,'ticker and assetclass'!$A:$C,3,FALSE)</f>
        <v>56</v>
      </c>
      <c r="G1949">
        <f>VLOOKUP(B1949,'ticker and assetclass'!$A:$C,3,FALSE)</f>
        <v>18</v>
      </c>
    </row>
    <row r="1950" spans="1:7" x14ac:dyDescent="0.3">
      <c r="A1950" t="s">
        <v>31</v>
      </c>
      <c r="B1950" t="s">
        <v>8</v>
      </c>
      <c r="C1950">
        <v>5.7133966000000001E-2</v>
      </c>
      <c r="D1950" t="str">
        <f>VLOOKUP(A1950,'ticker and assetclass'!A:B,2,FALSE)</f>
        <v>commodity</v>
      </c>
      <c r="E1950" t="str">
        <f>VLOOKUP(B1950,'ticker and assetclass'!A:B,2,FALSE)</f>
        <v>crypto</v>
      </c>
      <c r="F1950">
        <f>VLOOKUP(A1950,'ticker and assetclass'!$A:$C,3,FALSE)</f>
        <v>56</v>
      </c>
      <c r="G1950">
        <f>VLOOKUP(B1950,'ticker and assetclass'!$A:$C,3,FALSE)</f>
        <v>24</v>
      </c>
    </row>
    <row r="1951" spans="1:7" x14ac:dyDescent="0.3">
      <c r="A1951" t="s">
        <v>31</v>
      </c>
      <c r="B1951" t="s">
        <v>9</v>
      </c>
      <c r="C1951">
        <v>-1.5766770000000001E-3</v>
      </c>
      <c r="D1951" t="str">
        <f>VLOOKUP(A1951,'ticker and assetclass'!A:B,2,FALSE)</f>
        <v>commodity</v>
      </c>
      <c r="E1951" t="e">
        <f>VLOOKUP(B1951,'ticker and assetclass'!A:B,2,FALSE)</f>
        <v>#N/A</v>
      </c>
      <c r="F1951">
        <f>VLOOKUP(A1951,'ticker and assetclass'!$A:$C,3,FALSE)</f>
        <v>56</v>
      </c>
      <c r="G1951" t="e">
        <f>VLOOKUP(B1951,'ticker and assetclass'!$A:$C,3,FALSE)</f>
        <v>#N/A</v>
      </c>
    </row>
    <row r="1952" spans="1:7" x14ac:dyDescent="0.3">
      <c r="A1952" t="s">
        <v>31</v>
      </c>
      <c r="B1952" t="s">
        <v>10</v>
      </c>
      <c r="C1952">
        <v>3.1908283000000003E-2</v>
      </c>
      <c r="D1952" t="str">
        <f>VLOOKUP(A1952,'ticker and assetclass'!A:B,2,FALSE)</f>
        <v>commodity</v>
      </c>
      <c r="E1952" t="str">
        <f>VLOOKUP(B1952,'ticker and assetclass'!A:B,2,FALSE)</f>
        <v>equity</v>
      </c>
      <c r="F1952">
        <f>VLOOKUP(A1952,'ticker and assetclass'!$A:$C,3,FALSE)</f>
        <v>56</v>
      </c>
      <c r="G1952">
        <f>VLOOKUP(B1952,'ticker and assetclass'!$A:$C,3,FALSE)</f>
        <v>74</v>
      </c>
    </row>
    <row r="1953" spans="1:7" x14ac:dyDescent="0.3">
      <c r="A1953" t="s">
        <v>31</v>
      </c>
      <c r="B1953" t="s">
        <v>11</v>
      </c>
      <c r="C1953">
        <v>0.14888361999999999</v>
      </c>
      <c r="D1953" t="str">
        <f>VLOOKUP(A1953,'ticker and assetclass'!A:B,2,FALSE)</f>
        <v>commodity</v>
      </c>
      <c r="E1953" t="str">
        <f>VLOOKUP(B1953,'ticker and assetclass'!A:B,2,FALSE)</f>
        <v>currency</v>
      </c>
      <c r="F1953">
        <f>VLOOKUP(A1953,'ticker and assetclass'!$A:$C,3,FALSE)</f>
        <v>56</v>
      </c>
      <c r="G1953">
        <f>VLOOKUP(B1953,'ticker and assetclass'!$A:$C,3,FALSE)</f>
        <v>36</v>
      </c>
    </row>
    <row r="1954" spans="1:7" x14ac:dyDescent="0.3">
      <c r="A1954" t="s">
        <v>31</v>
      </c>
      <c r="B1954" t="s">
        <v>12</v>
      </c>
      <c r="C1954">
        <v>0.188409406</v>
      </c>
      <c r="D1954" t="str">
        <f>VLOOKUP(A1954,'ticker and assetclass'!A:B,2,FALSE)</f>
        <v>commodity</v>
      </c>
      <c r="E1954" t="str">
        <f>VLOOKUP(B1954,'ticker and assetclass'!A:B,2,FALSE)</f>
        <v>commodity</v>
      </c>
      <c r="F1954">
        <f>VLOOKUP(A1954,'ticker and assetclass'!$A:$C,3,FALSE)</f>
        <v>56</v>
      </c>
      <c r="G1954">
        <f>VLOOKUP(B1954,'ticker and assetclass'!$A:$C,3,FALSE)</f>
        <v>53</v>
      </c>
    </row>
    <row r="1955" spans="1:7" x14ac:dyDescent="0.3">
      <c r="A1955" t="s">
        <v>31</v>
      </c>
      <c r="B1955" t="s">
        <v>13</v>
      </c>
      <c r="C1955">
        <v>0.17662138999999999</v>
      </c>
      <c r="D1955" t="str">
        <f>VLOOKUP(A1955,'ticker and assetclass'!A:B,2,FALSE)</f>
        <v>commodity</v>
      </c>
      <c r="E1955" t="str">
        <f>VLOOKUP(B1955,'ticker and assetclass'!A:B,2,FALSE)</f>
        <v>commodity</v>
      </c>
      <c r="F1955">
        <f>VLOOKUP(A1955,'ticker and assetclass'!$A:$C,3,FALSE)</f>
        <v>56</v>
      </c>
      <c r="G1955">
        <f>VLOOKUP(B1955,'ticker and assetclass'!$A:$C,3,FALSE)</f>
        <v>44</v>
      </c>
    </row>
    <row r="1956" spans="1:7" x14ac:dyDescent="0.3">
      <c r="A1956" t="s">
        <v>31</v>
      </c>
      <c r="B1956" t="s">
        <v>14</v>
      </c>
      <c r="C1956">
        <v>-2.3914752000000001E-2</v>
      </c>
      <c r="D1956" t="str">
        <f>VLOOKUP(A1956,'ticker and assetclass'!A:B,2,FALSE)</f>
        <v>commodity</v>
      </c>
      <c r="E1956" t="str">
        <f>VLOOKUP(B1956,'ticker and assetclass'!A:B,2,FALSE)</f>
        <v>equity</v>
      </c>
      <c r="F1956">
        <f>VLOOKUP(A1956,'ticker and assetclass'!$A:$C,3,FALSE)</f>
        <v>56</v>
      </c>
      <c r="G1956">
        <f>VLOOKUP(B1956,'ticker and assetclass'!$A:$C,3,FALSE)</f>
        <v>69</v>
      </c>
    </row>
    <row r="1957" spans="1:7" x14ac:dyDescent="0.3">
      <c r="A1957" t="s">
        <v>31</v>
      </c>
      <c r="B1957" t="s">
        <v>15</v>
      </c>
      <c r="C1957">
        <v>0.242117994</v>
      </c>
      <c r="D1957" t="str">
        <f>VLOOKUP(A1957,'ticker and assetclass'!A:B,2,FALSE)</f>
        <v>commodity</v>
      </c>
      <c r="E1957" t="str">
        <f>VLOOKUP(B1957,'ticker and assetclass'!A:B,2,FALSE)</f>
        <v>currency</v>
      </c>
      <c r="F1957">
        <f>VLOOKUP(A1957,'ticker and assetclass'!$A:$C,3,FALSE)</f>
        <v>56</v>
      </c>
      <c r="G1957">
        <f>VLOOKUP(B1957,'ticker and assetclass'!$A:$C,3,FALSE)</f>
        <v>40</v>
      </c>
    </row>
    <row r="1958" spans="1:7" x14ac:dyDescent="0.3">
      <c r="A1958" t="s">
        <v>31</v>
      </c>
      <c r="B1958" t="s">
        <v>16</v>
      </c>
      <c r="C1958">
        <v>3.2660549999999999E-3</v>
      </c>
      <c r="D1958" t="str">
        <f>VLOOKUP(A1958,'ticker and assetclass'!A:B,2,FALSE)</f>
        <v>commodity</v>
      </c>
      <c r="E1958" t="e">
        <f>VLOOKUP(B1958,'ticker and assetclass'!A:B,2,FALSE)</f>
        <v>#N/A</v>
      </c>
      <c r="F1958">
        <f>VLOOKUP(A1958,'ticker and assetclass'!$A:$C,3,FALSE)</f>
        <v>56</v>
      </c>
      <c r="G1958" t="e">
        <f>VLOOKUP(B1958,'ticker and assetclass'!$A:$C,3,FALSE)</f>
        <v>#N/A</v>
      </c>
    </row>
    <row r="1959" spans="1:7" x14ac:dyDescent="0.3">
      <c r="A1959" t="s">
        <v>31</v>
      </c>
      <c r="B1959" t="s">
        <v>17</v>
      </c>
      <c r="C1959">
        <v>7.5822809999999997E-3</v>
      </c>
      <c r="D1959" t="str">
        <f>VLOOKUP(A1959,'ticker and assetclass'!A:B,2,FALSE)</f>
        <v>commodity</v>
      </c>
      <c r="E1959" t="str">
        <f>VLOOKUP(B1959,'ticker and assetclass'!A:B,2,FALSE)</f>
        <v>currency</v>
      </c>
      <c r="F1959">
        <f>VLOOKUP(A1959,'ticker and assetclass'!$A:$C,3,FALSE)</f>
        <v>56</v>
      </c>
      <c r="G1959">
        <f>VLOOKUP(B1959,'ticker and assetclass'!$A:$C,3,FALSE)</f>
        <v>31</v>
      </c>
    </row>
    <row r="1960" spans="1:7" x14ac:dyDescent="0.3">
      <c r="A1960" t="s">
        <v>31</v>
      </c>
      <c r="B1960" t="s">
        <v>18</v>
      </c>
      <c r="C1960">
        <v>0.846818344</v>
      </c>
      <c r="D1960" t="str">
        <f>VLOOKUP(A1960,'ticker and assetclass'!A:B,2,FALSE)</f>
        <v>commodity</v>
      </c>
      <c r="E1960" t="str">
        <f>VLOOKUP(B1960,'ticker and assetclass'!A:B,2,FALSE)</f>
        <v>commodity</v>
      </c>
      <c r="F1960">
        <f>VLOOKUP(A1960,'ticker and assetclass'!$A:$C,3,FALSE)</f>
        <v>56</v>
      </c>
      <c r="G1960">
        <f>VLOOKUP(B1960,'ticker and assetclass'!$A:$C,3,FALSE)</f>
        <v>62</v>
      </c>
    </row>
    <row r="1961" spans="1:7" x14ac:dyDescent="0.3">
      <c r="A1961" t="s">
        <v>31</v>
      </c>
      <c r="B1961" t="s">
        <v>19</v>
      </c>
      <c r="C1961">
        <v>9.6622054999999998E-2</v>
      </c>
      <c r="D1961" t="str">
        <f>VLOOKUP(A1961,'ticker and assetclass'!A:B,2,FALSE)</f>
        <v>commodity</v>
      </c>
      <c r="E1961" t="str">
        <f>VLOOKUP(B1961,'ticker and assetclass'!A:B,2,FALSE)</f>
        <v>currency</v>
      </c>
      <c r="F1961">
        <f>VLOOKUP(A1961,'ticker and assetclass'!$A:$C,3,FALSE)</f>
        <v>56</v>
      </c>
      <c r="G1961">
        <f>VLOOKUP(B1961,'ticker and assetclass'!$A:$C,3,FALSE)</f>
        <v>35</v>
      </c>
    </row>
    <row r="1962" spans="1:7" x14ac:dyDescent="0.3">
      <c r="A1962" t="s">
        <v>31</v>
      </c>
      <c r="B1962" t="s">
        <v>20</v>
      </c>
      <c r="C1962">
        <v>0.88190766899999995</v>
      </c>
      <c r="D1962" t="str">
        <f>VLOOKUP(A1962,'ticker and assetclass'!A:B,2,FALSE)</f>
        <v>commodity</v>
      </c>
      <c r="E1962" t="str">
        <f>VLOOKUP(B1962,'ticker and assetclass'!A:B,2,FALSE)</f>
        <v>commodity</v>
      </c>
      <c r="F1962">
        <f>VLOOKUP(A1962,'ticker and assetclass'!$A:$C,3,FALSE)</f>
        <v>56</v>
      </c>
      <c r="G1962">
        <f>VLOOKUP(B1962,'ticker and assetclass'!$A:$C,3,FALSE)</f>
        <v>50</v>
      </c>
    </row>
    <row r="1963" spans="1:7" x14ac:dyDescent="0.3">
      <c r="A1963" t="s">
        <v>31</v>
      </c>
      <c r="B1963" t="s">
        <v>21</v>
      </c>
      <c r="C1963">
        <v>0.11095658</v>
      </c>
      <c r="D1963" t="str">
        <f>VLOOKUP(A1963,'ticker and assetclass'!A:B,2,FALSE)</f>
        <v>commodity</v>
      </c>
      <c r="E1963" t="e">
        <f>VLOOKUP(B1963,'ticker and assetclass'!A:B,2,FALSE)</f>
        <v>#N/A</v>
      </c>
      <c r="F1963">
        <f>VLOOKUP(A1963,'ticker and assetclass'!$A:$C,3,FALSE)</f>
        <v>56</v>
      </c>
      <c r="G1963" t="e">
        <f>VLOOKUP(B1963,'ticker and assetclass'!$A:$C,3,FALSE)</f>
        <v>#N/A</v>
      </c>
    </row>
    <row r="1964" spans="1:7" x14ac:dyDescent="0.3">
      <c r="A1964" t="s">
        <v>31</v>
      </c>
      <c r="B1964" t="s">
        <v>22</v>
      </c>
      <c r="C1964">
        <v>6.9078618999999994E-2</v>
      </c>
      <c r="D1964" t="str">
        <f>VLOOKUP(A1964,'ticker and assetclass'!A:B,2,FALSE)</f>
        <v>commodity</v>
      </c>
      <c r="E1964" t="str">
        <f>VLOOKUP(B1964,'ticker and assetclass'!A:B,2,FALSE)</f>
        <v>commodity</v>
      </c>
      <c r="F1964">
        <f>VLOOKUP(A1964,'ticker and assetclass'!$A:$C,3,FALSE)</f>
        <v>56</v>
      </c>
      <c r="G1964">
        <f>VLOOKUP(B1964,'ticker and assetclass'!$A:$C,3,FALSE)</f>
        <v>46</v>
      </c>
    </row>
    <row r="1965" spans="1:7" x14ac:dyDescent="0.3">
      <c r="A1965" t="s">
        <v>31</v>
      </c>
      <c r="B1965" t="s">
        <v>23</v>
      </c>
      <c r="C1965">
        <v>-4.5732283999999998E-2</v>
      </c>
      <c r="D1965" t="str">
        <f>VLOOKUP(A1965,'ticker and assetclass'!A:B,2,FALSE)</f>
        <v>commodity</v>
      </c>
      <c r="E1965" t="str">
        <f>VLOOKUP(B1965,'ticker and assetclass'!A:B,2,FALSE)</f>
        <v>equity</v>
      </c>
      <c r="F1965">
        <f>VLOOKUP(A1965,'ticker and assetclass'!$A:$C,3,FALSE)</f>
        <v>56</v>
      </c>
      <c r="G1965">
        <f>VLOOKUP(B1965,'ticker and assetclass'!$A:$C,3,FALSE)</f>
        <v>70</v>
      </c>
    </row>
    <row r="1966" spans="1:7" x14ac:dyDescent="0.3">
      <c r="A1966" t="s">
        <v>31</v>
      </c>
      <c r="B1966" t="s">
        <v>24</v>
      </c>
      <c r="C1966">
        <v>-9.1520920000000006E-3</v>
      </c>
      <c r="D1966" t="str">
        <f>VLOOKUP(A1966,'ticker and assetclass'!A:B,2,FALSE)</f>
        <v>commodity</v>
      </c>
      <c r="E1966" t="str">
        <f>VLOOKUP(B1966,'ticker and assetclass'!A:B,2,FALSE)</f>
        <v>currency</v>
      </c>
      <c r="F1966">
        <f>VLOOKUP(A1966,'ticker and assetclass'!$A:$C,3,FALSE)</f>
        <v>56</v>
      </c>
      <c r="G1966">
        <f>VLOOKUP(B1966,'ticker and assetclass'!$A:$C,3,FALSE)</f>
        <v>32</v>
      </c>
    </row>
    <row r="1967" spans="1:7" x14ac:dyDescent="0.3">
      <c r="A1967" t="s">
        <v>31</v>
      </c>
      <c r="B1967" t="s">
        <v>25</v>
      </c>
      <c r="C1967">
        <v>2.6339176999999998E-2</v>
      </c>
      <c r="D1967" t="str">
        <f>VLOOKUP(A1967,'ticker and assetclass'!A:B,2,FALSE)</f>
        <v>commodity</v>
      </c>
      <c r="E1967" t="str">
        <f>VLOOKUP(B1967,'ticker and assetclass'!A:B,2,FALSE)</f>
        <v>equity</v>
      </c>
      <c r="F1967">
        <f>VLOOKUP(A1967,'ticker and assetclass'!$A:$C,3,FALSE)</f>
        <v>56</v>
      </c>
      <c r="G1967">
        <f>VLOOKUP(B1967,'ticker and assetclass'!$A:$C,3,FALSE)</f>
        <v>79</v>
      </c>
    </row>
    <row r="1968" spans="1:7" x14ac:dyDescent="0.3">
      <c r="A1968" t="s">
        <v>31</v>
      </c>
      <c r="B1968" t="s">
        <v>26</v>
      </c>
      <c r="C1968">
        <v>6.4102780000000002E-3</v>
      </c>
      <c r="D1968" t="str">
        <f>VLOOKUP(A1968,'ticker and assetclass'!A:B,2,FALSE)</f>
        <v>commodity</v>
      </c>
      <c r="E1968" t="e">
        <f>VLOOKUP(B1968,'ticker and assetclass'!A:B,2,FALSE)</f>
        <v>#N/A</v>
      </c>
      <c r="F1968">
        <f>VLOOKUP(A1968,'ticker and assetclass'!$A:$C,3,FALSE)</f>
        <v>56</v>
      </c>
      <c r="G1968" t="e">
        <f>VLOOKUP(B1968,'ticker and assetclass'!$A:$C,3,FALSE)</f>
        <v>#N/A</v>
      </c>
    </row>
    <row r="1969" spans="1:7" x14ac:dyDescent="0.3">
      <c r="A1969" t="s">
        <v>31</v>
      </c>
      <c r="B1969" t="s">
        <v>27</v>
      </c>
      <c r="C1969">
        <v>9.2731257999999997E-2</v>
      </c>
      <c r="D1969" t="str">
        <f>VLOOKUP(A1969,'ticker and assetclass'!A:B,2,FALSE)</f>
        <v>commodity</v>
      </c>
      <c r="E1969" t="str">
        <f>VLOOKUP(B1969,'ticker and assetclass'!A:B,2,FALSE)</f>
        <v>currency</v>
      </c>
      <c r="F1969">
        <f>VLOOKUP(A1969,'ticker and assetclass'!$A:$C,3,FALSE)</f>
        <v>56</v>
      </c>
      <c r="G1969">
        <f>VLOOKUP(B1969,'ticker and assetclass'!$A:$C,3,FALSE)</f>
        <v>37</v>
      </c>
    </row>
    <row r="1970" spans="1:7" x14ac:dyDescent="0.3">
      <c r="A1970" t="s">
        <v>31</v>
      </c>
      <c r="B1970" t="s">
        <v>28</v>
      </c>
      <c r="C1970">
        <v>0.13182487000000001</v>
      </c>
      <c r="D1970" t="str">
        <f>VLOOKUP(A1970,'ticker and assetclass'!A:B,2,FALSE)</f>
        <v>commodity</v>
      </c>
      <c r="E1970" t="str">
        <f>VLOOKUP(B1970,'ticker and assetclass'!A:B,2,FALSE)</f>
        <v>commodity</v>
      </c>
      <c r="F1970">
        <f>VLOOKUP(A1970,'ticker and assetclass'!$A:$C,3,FALSE)</f>
        <v>56</v>
      </c>
      <c r="G1970">
        <f>VLOOKUP(B1970,'ticker and assetclass'!$A:$C,3,FALSE)</f>
        <v>45</v>
      </c>
    </row>
    <row r="1971" spans="1:7" x14ac:dyDescent="0.3">
      <c r="A1971" t="s">
        <v>31</v>
      </c>
      <c r="B1971" t="s">
        <v>29</v>
      </c>
      <c r="C1971">
        <v>1.5844332999999999E-2</v>
      </c>
      <c r="D1971" t="str">
        <f>VLOOKUP(A1971,'ticker and assetclass'!A:B,2,FALSE)</f>
        <v>commodity</v>
      </c>
      <c r="E1971" t="e">
        <f>VLOOKUP(B1971,'ticker and assetclass'!A:B,2,FALSE)</f>
        <v>#N/A</v>
      </c>
      <c r="F1971">
        <f>VLOOKUP(A1971,'ticker and assetclass'!$A:$C,3,FALSE)</f>
        <v>56</v>
      </c>
      <c r="G1971" t="e">
        <f>VLOOKUP(B1971,'ticker and assetclass'!$A:$C,3,FALSE)</f>
        <v>#N/A</v>
      </c>
    </row>
    <row r="1972" spans="1:7" x14ac:dyDescent="0.3">
      <c r="A1972" t="s">
        <v>31</v>
      </c>
      <c r="B1972" t="s">
        <v>30</v>
      </c>
      <c r="C1972">
        <v>8.7067489999999997E-2</v>
      </c>
      <c r="D1972" t="str">
        <f>VLOOKUP(A1972,'ticker and assetclass'!A:B,2,FALSE)</f>
        <v>commodity</v>
      </c>
      <c r="E1972" t="str">
        <f>VLOOKUP(B1972,'ticker and assetclass'!A:B,2,FALSE)</f>
        <v>commodity</v>
      </c>
      <c r="F1972">
        <f>VLOOKUP(A1972,'ticker and assetclass'!$A:$C,3,FALSE)</f>
        <v>56</v>
      </c>
      <c r="G1972">
        <f>VLOOKUP(B1972,'ticker and assetclass'!$A:$C,3,FALSE)</f>
        <v>41</v>
      </c>
    </row>
    <row r="1973" spans="1:7" x14ac:dyDescent="0.3">
      <c r="A1973" t="s">
        <v>31</v>
      </c>
      <c r="B1973" t="s">
        <v>31</v>
      </c>
      <c r="C1973">
        <v>1</v>
      </c>
      <c r="D1973" t="str">
        <f>VLOOKUP(A1973,'ticker and assetclass'!A:B,2,FALSE)</f>
        <v>commodity</v>
      </c>
      <c r="E1973" t="str">
        <f>VLOOKUP(B1973,'ticker and assetclass'!A:B,2,FALSE)</f>
        <v>commodity</v>
      </c>
      <c r="F1973">
        <f>VLOOKUP(A1973,'ticker and assetclass'!$A:$C,3,FALSE)</f>
        <v>56</v>
      </c>
      <c r="G1973">
        <f>VLOOKUP(B1973,'ticker and assetclass'!$A:$C,3,FALSE)</f>
        <v>56</v>
      </c>
    </row>
    <row r="1974" spans="1:7" x14ac:dyDescent="0.3">
      <c r="A1974" t="s">
        <v>31</v>
      </c>
      <c r="B1974" t="s">
        <v>32</v>
      </c>
      <c r="C1974">
        <v>-3.3916657000000003E-2</v>
      </c>
      <c r="D1974" t="str">
        <f>VLOOKUP(A1974,'ticker and assetclass'!A:B,2,FALSE)</f>
        <v>commodity</v>
      </c>
      <c r="E1974" t="str">
        <f>VLOOKUP(B1974,'ticker and assetclass'!A:B,2,FALSE)</f>
        <v>equity</v>
      </c>
      <c r="F1974">
        <f>VLOOKUP(A1974,'ticker and assetclass'!$A:$C,3,FALSE)</f>
        <v>56</v>
      </c>
      <c r="G1974">
        <f>VLOOKUP(B1974,'ticker and assetclass'!$A:$C,3,FALSE)</f>
        <v>72</v>
      </c>
    </row>
    <row r="1975" spans="1:7" x14ac:dyDescent="0.3">
      <c r="A1975" t="s">
        <v>31</v>
      </c>
      <c r="B1975" t="s">
        <v>33</v>
      </c>
      <c r="C1975">
        <v>-7.2938724999999996E-2</v>
      </c>
      <c r="D1975" t="str">
        <f>VLOOKUP(A1975,'ticker and assetclass'!A:B,2,FALSE)</f>
        <v>commodity</v>
      </c>
      <c r="E1975" t="e">
        <f>VLOOKUP(B1975,'ticker and assetclass'!A:B,2,FALSE)</f>
        <v>#N/A</v>
      </c>
      <c r="F1975">
        <f>VLOOKUP(A1975,'ticker and assetclass'!$A:$C,3,FALSE)</f>
        <v>56</v>
      </c>
      <c r="G1975" t="e">
        <f>VLOOKUP(B1975,'ticker and assetclass'!$A:$C,3,FALSE)</f>
        <v>#N/A</v>
      </c>
    </row>
    <row r="1976" spans="1:7" x14ac:dyDescent="0.3">
      <c r="A1976" t="s">
        <v>31</v>
      </c>
      <c r="B1976" t="s">
        <v>34</v>
      </c>
      <c r="C1976">
        <v>0.14265723599999999</v>
      </c>
      <c r="D1976" t="str">
        <f>VLOOKUP(A1976,'ticker and assetclass'!A:B,2,FALSE)</f>
        <v>commodity</v>
      </c>
      <c r="E1976" t="str">
        <f>VLOOKUP(B1976,'ticker and assetclass'!A:B,2,FALSE)</f>
        <v>equity</v>
      </c>
      <c r="F1976">
        <f>VLOOKUP(A1976,'ticker and assetclass'!$A:$C,3,FALSE)</f>
        <v>56</v>
      </c>
      <c r="G1976">
        <f>VLOOKUP(B1976,'ticker and assetclass'!$A:$C,3,FALSE)</f>
        <v>66</v>
      </c>
    </row>
    <row r="1977" spans="1:7" x14ac:dyDescent="0.3">
      <c r="A1977" t="s">
        <v>31</v>
      </c>
      <c r="B1977" t="s">
        <v>35</v>
      </c>
      <c r="C1977">
        <v>5.2989285999999997E-2</v>
      </c>
      <c r="D1977" t="str">
        <f>VLOOKUP(A1977,'ticker and assetclass'!A:B,2,FALSE)</f>
        <v>commodity</v>
      </c>
      <c r="E1977" t="str">
        <f>VLOOKUP(B1977,'ticker and assetclass'!A:B,2,FALSE)</f>
        <v>equity</v>
      </c>
      <c r="F1977">
        <f>VLOOKUP(A1977,'ticker and assetclass'!$A:$C,3,FALSE)</f>
        <v>56</v>
      </c>
      <c r="G1977">
        <f>VLOOKUP(B1977,'ticker and assetclass'!$A:$C,3,FALSE)</f>
        <v>63</v>
      </c>
    </row>
    <row r="1978" spans="1:7" x14ac:dyDescent="0.3">
      <c r="A1978" t="s">
        <v>31</v>
      </c>
      <c r="B1978" t="s">
        <v>36</v>
      </c>
      <c r="C1978">
        <v>9.6286962000000004E-2</v>
      </c>
      <c r="D1978" t="str">
        <f>VLOOKUP(A1978,'ticker and assetclass'!A:B,2,FALSE)</f>
        <v>commodity</v>
      </c>
      <c r="E1978" t="str">
        <f>VLOOKUP(B1978,'ticker and assetclass'!A:B,2,FALSE)</f>
        <v>currency</v>
      </c>
      <c r="F1978">
        <f>VLOOKUP(A1978,'ticker and assetclass'!$A:$C,3,FALSE)</f>
        <v>56</v>
      </c>
      <c r="G1978">
        <f>VLOOKUP(B1978,'ticker and assetclass'!$A:$C,3,FALSE)</f>
        <v>39</v>
      </c>
    </row>
    <row r="1979" spans="1:7" x14ac:dyDescent="0.3">
      <c r="A1979" t="s">
        <v>31</v>
      </c>
      <c r="B1979" t="s">
        <v>37</v>
      </c>
      <c r="C1979">
        <v>9.0402382000000003E-2</v>
      </c>
      <c r="D1979" t="str">
        <f>VLOOKUP(A1979,'ticker and assetclass'!A:B,2,FALSE)</f>
        <v>commodity</v>
      </c>
      <c r="E1979" t="e">
        <f>VLOOKUP(B1979,'ticker and assetclass'!A:B,2,FALSE)</f>
        <v>#N/A</v>
      </c>
      <c r="F1979">
        <f>VLOOKUP(A1979,'ticker and assetclass'!$A:$C,3,FALSE)</f>
        <v>56</v>
      </c>
      <c r="G1979" t="e">
        <f>VLOOKUP(B1979,'ticker and assetclass'!$A:$C,3,FALSE)</f>
        <v>#N/A</v>
      </c>
    </row>
    <row r="1980" spans="1:7" x14ac:dyDescent="0.3">
      <c r="A1980" t="s">
        <v>31</v>
      </c>
      <c r="B1980" t="s">
        <v>38</v>
      </c>
      <c r="C1980">
        <v>-5.3853348000000002E-2</v>
      </c>
      <c r="D1980" t="str">
        <f>VLOOKUP(A1980,'ticker and assetclass'!A:B,2,FALSE)</f>
        <v>commodity</v>
      </c>
      <c r="E1980" t="str">
        <f>VLOOKUP(B1980,'ticker and assetclass'!A:B,2,FALSE)</f>
        <v>equity</v>
      </c>
      <c r="F1980">
        <f>VLOOKUP(A1980,'ticker and assetclass'!$A:$C,3,FALSE)</f>
        <v>56</v>
      </c>
      <c r="G1980">
        <f>VLOOKUP(B1980,'ticker and assetclass'!$A:$C,3,FALSE)</f>
        <v>78</v>
      </c>
    </row>
    <row r="1981" spans="1:7" x14ac:dyDescent="0.3">
      <c r="A1981" t="s">
        <v>31</v>
      </c>
      <c r="B1981" t="s">
        <v>39</v>
      </c>
      <c r="C1981">
        <v>1.4459519000000001E-2</v>
      </c>
      <c r="D1981" t="str">
        <f>VLOOKUP(A1981,'ticker and assetclass'!A:B,2,FALSE)</f>
        <v>commodity</v>
      </c>
      <c r="E1981" t="str">
        <f>VLOOKUP(B1981,'ticker and assetclass'!A:B,2,FALSE)</f>
        <v>currency</v>
      </c>
      <c r="F1981">
        <f>VLOOKUP(A1981,'ticker and assetclass'!$A:$C,3,FALSE)</f>
        <v>56</v>
      </c>
      <c r="G1981">
        <f>VLOOKUP(B1981,'ticker and assetclass'!$A:$C,3,FALSE)</f>
        <v>33</v>
      </c>
    </row>
    <row r="1982" spans="1:7" x14ac:dyDescent="0.3">
      <c r="A1982" t="s">
        <v>31</v>
      </c>
      <c r="B1982" t="s">
        <v>40</v>
      </c>
      <c r="C1982">
        <v>0.107683416</v>
      </c>
      <c r="D1982" t="str">
        <f>VLOOKUP(A1982,'ticker and assetclass'!A:B,2,FALSE)</f>
        <v>commodity</v>
      </c>
      <c r="E1982" t="str">
        <f>VLOOKUP(B1982,'ticker and assetclass'!A:B,2,FALSE)</f>
        <v>commodity</v>
      </c>
      <c r="F1982">
        <f>VLOOKUP(A1982,'ticker and assetclass'!$A:$C,3,FALSE)</f>
        <v>56</v>
      </c>
      <c r="G1982">
        <f>VLOOKUP(B1982,'ticker and assetclass'!$A:$C,3,FALSE)</f>
        <v>43</v>
      </c>
    </row>
    <row r="1983" spans="1:7" x14ac:dyDescent="0.3">
      <c r="A1983" t="s">
        <v>31</v>
      </c>
      <c r="B1983" t="s">
        <v>41</v>
      </c>
      <c r="C1983">
        <v>-3.9053202000000002E-2</v>
      </c>
      <c r="D1983" t="str">
        <f>VLOOKUP(A1983,'ticker and assetclass'!A:B,2,FALSE)</f>
        <v>commodity</v>
      </c>
      <c r="E1983" t="str">
        <f>VLOOKUP(B1983,'ticker and assetclass'!A:B,2,FALSE)</f>
        <v>equity</v>
      </c>
      <c r="F1983">
        <f>VLOOKUP(A1983,'ticker and assetclass'!$A:$C,3,FALSE)</f>
        <v>56</v>
      </c>
      <c r="G1983">
        <f>VLOOKUP(B1983,'ticker and assetclass'!$A:$C,3,FALSE)</f>
        <v>75</v>
      </c>
    </row>
    <row r="1984" spans="1:7" x14ac:dyDescent="0.3">
      <c r="A1984" t="s">
        <v>31</v>
      </c>
      <c r="B1984" t="s">
        <v>42</v>
      </c>
      <c r="C1984">
        <v>7.4486538000000005E-2</v>
      </c>
      <c r="D1984" t="str">
        <f>VLOOKUP(A1984,'ticker and assetclass'!A:B,2,FALSE)</f>
        <v>commodity</v>
      </c>
      <c r="E1984" t="str">
        <f>VLOOKUP(B1984,'ticker and assetclass'!A:B,2,FALSE)</f>
        <v>currency</v>
      </c>
      <c r="F1984">
        <f>VLOOKUP(A1984,'ticker and assetclass'!$A:$C,3,FALSE)</f>
        <v>56</v>
      </c>
      <c r="G1984">
        <f>VLOOKUP(B1984,'ticker and assetclass'!$A:$C,3,FALSE)</f>
        <v>34</v>
      </c>
    </row>
    <row r="1985" spans="1:7" x14ac:dyDescent="0.3">
      <c r="A1985" t="s">
        <v>31</v>
      </c>
      <c r="B1985" t="s">
        <v>43</v>
      </c>
      <c r="C1985">
        <v>0.18611559899999999</v>
      </c>
      <c r="D1985" t="str">
        <f>VLOOKUP(A1985,'ticker and assetclass'!A:B,2,FALSE)</f>
        <v>commodity</v>
      </c>
      <c r="E1985" t="str">
        <f>VLOOKUP(B1985,'ticker and assetclass'!A:B,2,FALSE)</f>
        <v>commodity</v>
      </c>
      <c r="F1985">
        <f>VLOOKUP(A1985,'ticker and assetclass'!$A:$C,3,FALSE)</f>
        <v>56</v>
      </c>
      <c r="G1985">
        <f>VLOOKUP(B1985,'ticker and assetclass'!$A:$C,3,FALSE)</f>
        <v>60</v>
      </c>
    </row>
    <row r="1986" spans="1:7" x14ac:dyDescent="0.3">
      <c r="A1986" t="s">
        <v>31</v>
      </c>
      <c r="B1986" t="s">
        <v>44</v>
      </c>
      <c r="C1986">
        <v>8.4059191000000005E-2</v>
      </c>
      <c r="D1986" t="str">
        <f>VLOOKUP(A1986,'ticker and assetclass'!A:B,2,FALSE)</f>
        <v>commodity</v>
      </c>
      <c r="E1986" t="str">
        <f>VLOOKUP(B1986,'ticker and assetclass'!A:B,2,FALSE)</f>
        <v>commodity</v>
      </c>
      <c r="F1986">
        <f>VLOOKUP(A1986,'ticker and assetclass'!$A:$C,3,FALSE)</f>
        <v>56</v>
      </c>
      <c r="G1986">
        <f>VLOOKUP(B1986,'ticker and assetclass'!$A:$C,3,FALSE)</f>
        <v>48</v>
      </c>
    </row>
    <row r="1987" spans="1:7" x14ac:dyDescent="0.3">
      <c r="A1987" t="s">
        <v>31</v>
      </c>
      <c r="B1987" t="s">
        <v>45</v>
      </c>
      <c r="C1987">
        <v>-8.3389332999999996E-2</v>
      </c>
      <c r="D1987" t="str">
        <f>VLOOKUP(A1987,'ticker and assetclass'!A:B,2,FALSE)</f>
        <v>commodity</v>
      </c>
      <c r="E1987" t="str">
        <f>VLOOKUP(B1987,'ticker and assetclass'!A:B,2,FALSE)</f>
        <v>commodity</v>
      </c>
      <c r="F1987">
        <f>VLOOKUP(A1987,'ticker and assetclass'!$A:$C,3,FALSE)</f>
        <v>56</v>
      </c>
      <c r="G1987">
        <f>VLOOKUP(B1987,'ticker and assetclass'!$A:$C,3,FALSE)</f>
        <v>52</v>
      </c>
    </row>
    <row r="1988" spans="1:7" x14ac:dyDescent="0.3">
      <c r="A1988" t="s">
        <v>31</v>
      </c>
      <c r="B1988" t="s">
        <v>46</v>
      </c>
      <c r="C1988">
        <v>-3.6322726E-2</v>
      </c>
      <c r="D1988" t="str">
        <f>VLOOKUP(A1988,'ticker and assetclass'!A:B,2,FALSE)</f>
        <v>commodity</v>
      </c>
      <c r="E1988" t="str">
        <f>VLOOKUP(B1988,'ticker and assetclass'!A:B,2,FALSE)</f>
        <v>commodity</v>
      </c>
      <c r="F1988">
        <f>VLOOKUP(A1988,'ticker and assetclass'!$A:$C,3,FALSE)</f>
        <v>56</v>
      </c>
      <c r="G1988">
        <f>VLOOKUP(B1988,'ticker and assetclass'!$A:$C,3,FALSE)</f>
        <v>61</v>
      </c>
    </row>
    <row r="1989" spans="1:7" x14ac:dyDescent="0.3">
      <c r="A1989" t="s">
        <v>31</v>
      </c>
      <c r="B1989" t="s">
        <v>47</v>
      </c>
      <c r="C1989">
        <v>0.13536790700000001</v>
      </c>
      <c r="D1989" t="str">
        <f>VLOOKUP(A1989,'ticker and assetclass'!A:B,2,FALSE)</f>
        <v>commodity</v>
      </c>
      <c r="E1989" t="str">
        <f>VLOOKUP(B1989,'ticker and assetclass'!A:B,2,FALSE)</f>
        <v>commodity</v>
      </c>
      <c r="F1989">
        <f>VLOOKUP(A1989,'ticker and assetclass'!$A:$C,3,FALSE)</f>
        <v>56</v>
      </c>
      <c r="G1989">
        <f>VLOOKUP(B1989,'ticker and assetclass'!$A:$C,3,FALSE)</f>
        <v>54</v>
      </c>
    </row>
    <row r="1990" spans="1:7" x14ac:dyDescent="0.3">
      <c r="A1990" t="s">
        <v>31</v>
      </c>
      <c r="B1990" t="s">
        <v>48</v>
      </c>
      <c r="C1990">
        <v>5.3912897000000001E-2</v>
      </c>
      <c r="D1990" t="str">
        <f>VLOOKUP(A1990,'ticker and assetclass'!A:B,2,FALSE)</f>
        <v>commodity</v>
      </c>
      <c r="E1990" t="str">
        <f>VLOOKUP(B1990,'ticker and assetclass'!A:B,2,FALSE)</f>
        <v>commodity</v>
      </c>
      <c r="F1990">
        <f>VLOOKUP(A1990,'ticker and assetclass'!$A:$C,3,FALSE)</f>
        <v>56</v>
      </c>
      <c r="G1990">
        <f>VLOOKUP(B1990,'ticker and assetclass'!$A:$C,3,FALSE)</f>
        <v>51</v>
      </c>
    </row>
    <row r="1991" spans="1:7" x14ac:dyDescent="0.3">
      <c r="A1991" t="s">
        <v>31</v>
      </c>
      <c r="B1991" t="s">
        <v>49</v>
      </c>
      <c r="C1991">
        <v>0.14835747599999999</v>
      </c>
      <c r="D1991" t="str">
        <f>VLOOKUP(A1991,'ticker and assetclass'!A:B,2,FALSE)</f>
        <v>commodity</v>
      </c>
      <c r="E1991" t="e">
        <f>VLOOKUP(B1991,'ticker and assetclass'!A:B,2,FALSE)</f>
        <v>#N/A</v>
      </c>
      <c r="F1991">
        <f>VLOOKUP(A1991,'ticker and assetclass'!$A:$C,3,FALSE)</f>
        <v>56</v>
      </c>
      <c r="G1991" t="e">
        <f>VLOOKUP(B1991,'ticker and assetclass'!$A:$C,3,FALSE)</f>
        <v>#N/A</v>
      </c>
    </row>
    <row r="1992" spans="1:7" x14ac:dyDescent="0.3">
      <c r="A1992" t="s">
        <v>31</v>
      </c>
      <c r="B1992" t="s">
        <v>50</v>
      </c>
      <c r="C1992">
        <v>8.6820650999999999E-2</v>
      </c>
      <c r="D1992" t="str">
        <f>VLOOKUP(A1992,'ticker and assetclass'!A:B,2,FALSE)</f>
        <v>commodity</v>
      </c>
      <c r="E1992" t="e">
        <f>VLOOKUP(B1992,'ticker and assetclass'!A:B,2,FALSE)</f>
        <v>#N/A</v>
      </c>
      <c r="F1992">
        <f>VLOOKUP(A1992,'ticker and assetclass'!$A:$C,3,FALSE)</f>
        <v>56</v>
      </c>
      <c r="G1992" t="e">
        <f>VLOOKUP(B1992,'ticker and assetclass'!$A:$C,3,FALSE)</f>
        <v>#N/A</v>
      </c>
    </row>
    <row r="1993" spans="1:7" x14ac:dyDescent="0.3">
      <c r="A1993" t="s">
        <v>31</v>
      </c>
      <c r="B1993" t="s">
        <v>51</v>
      </c>
      <c r="C1993">
        <v>-2.31331E-2</v>
      </c>
      <c r="D1993" t="str">
        <f>VLOOKUP(A1993,'ticker and assetclass'!A:B,2,FALSE)</f>
        <v>commodity</v>
      </c>
      <c r="E1993" t="e">
        <f>VLOOKUP(B1993,'ticker and assetclass'!A:B,2,FALSE)</f>
        <v>#N/A</v>
      </c>
      <c r="F1993">
        <f>VLOOKUP(A1993,'ticker and assetclass'!$A:$C,3,FALSE)</f>
        <v>56</v>
      </c>
      <c r="G1993" t="e">
        <f>VLOOKUP(B1993,'ticker and assetclass'!$A:$C,3,FALSE)</f>
        <v>#N/A</v>
      </c>
    </row>
    <row r="1994" spans="1:7" x14ac:dyDescent="0.3">
      <c r="A1994" t="s">
        <v>31</v>
      </c>
      <c r="B1994" t="s">
        <v>52</v>
      </c>
      <c r="C1994">
        <v>8.1244506999999994E-2</v>
      </c>
      <c r="D1994" t="str">
        <f>VLOOKUP(A1994,'ticker and assetclass'!A:B,2,FALSE)</f>
        <v>commodity</v>
      </c>
      <c r="E1994" t="str">
        <f>VLOOKUP(B1994,'ticker and assetclass'!A:B,2,FALSE)</f>
        <v>currency</v>
      </c>
      <c r="F1994">
        <f>VLOOKUP(A1994,'ticker and assetclass'!$A:$C,3,FALSE)</f>
        <v>56</v>
      </c>
      <c r="G1994">
        <f>VLOOKUP(B1994,'ticker and assetclass'!$A:$C,3,FALSE)</f>
        <v>38</v>
      </c>
    </row>
    <row r="1995" spans="1:7" x14ac:dyDescent="0.3">
      <c r="A1995" t="s">
        <v>31</v>
      </c>
      <c r="B1995" t="s">
        <v>53</v>
      </c>
      <c r="C1995">
        <v>0.125575046</v>
      </c>
      <c r="D1995" t="str">
        <f>VLOOKUP(A1995,'ticker and assetclass'!A:B,2,FALSE)</f>
        <v>commodity</v>
      </c>
      <c r="E1995" t="str">
        <f>VLOOKUP(B1995,'ticker and assetclass'!A:B,2,FALSE)</f>
        <v>commodity</v>
      </c>
      <c r="F1995">
        <f>VLOOKUP(A1995,'ticker and assetclass'!$A:$C,3,FALSE)</f>
        <v>56</v>
      </c>
      <c r="G1995">
        <f>VLOOKUP(B1995,'ticker and assetclass'!$A:$C,3,FALSE)</f>
        <v>42</v>
      </c>
    </row>
    <row r="1996" spans="1:7" x14ac:dyDescent="0.3">
      <c r="A1996" t="s">
        <v>31</v>
      </c>
      <c r="B1996" t="s">
        <v>54</v>
      </c>
      <c r="C1996">
        <v>3.6061679999999999E-2</v>
      </c>
      <c r="D1996" t="str">
        <f>VLOOKUP(A1996,'ticker and assetclass'!A:B,2,FALSE)</f>
        <v>commodity</v>
      </c>
      <c r="E1996" t="str">
        <f>VLOOKUP(B1996,'ticker and assetclass'!A:B,2,FALSE)</f>
        <v>equity</v>
      </c>
      <c r="F1996">
        <f>VLOOKUP(A1996,'ticker and assetclass'!$A:$C,3,FALSE)</f>
        <v>56</v>
      </c>
      <c r="G1996">
        <f>VLOOKUP(B1996,'ticker and assetclass'!$A:$C,3,FALSE)</f>
        <v>76</v>
      </c>
    </row>
    <row r="1997" spans="1:7" x14ac:dyDescent="0.3">
      <c r="A1997" t="s">
        <v>31</v>
      </c>
      <c r="B1997" t="s">
        <v>55</v>
      </c>
      <c r="C1997">
        <v>1.324113E-2</v>
      </c>
      <c r="D1997" t="str">
        <f>VLOOKUP(A1997,'ticker and assetclass'!A:B,2,FALSE)</f>
        <v>commodity</v>
      </c>
      <c r="E1997" t="str">
        <f>VLOOKUP(B1997,'ticker and assetclass'!A:B,2,FALSE)</f>
        <v>equity</v>
      </c>
      <c r="F1997">
        <f>VLOOKUP(A1997,'ticker and assetclass'!$A:$C,3,FALSE)</f>
        <v>56</v>
      </c>
      <c r="G1997">
        <f>VLOOKUP(B1997,'ticker and assetclass'!$A:$C,3,FALSE)</f>
        <v>71</v>
      </c>
    </row>
    <row r="1998" spans="1:7" x14ac:dyDescent="0.3">
      <c r="A1998" t="s">
        <v>31</v>
      </c>
      <c r="B1998" t="s">
        <v>56</v>
      </c>
      <c r="C1998">
        <v>1.0217594E-2</v>
      </c>
      <c r="D1998" t="str">
        <f>VLOOKUP(A1998,'ticker and assetclass'!A:B,2,FALSE)</f>
        <v>commodity</v>
      </c>
      <c r="E1998" t="e">
        <f>VLOOKUP(B1998,'ticker and assetclass'!A:B,2,FALSE)</f>
        <v>#N/A</v>
      </c>
      <c r="F1998">
        <f>VLOOKUP(A1998,'ticker and assetclass'!$A:$C,3,FALSE)</f>
        <v>56</v>
      </c>
      <c r="G1998" t="e">
        <f>VLOOKUP(B1998,'ticker and assetclass'!$A:$C,3,FALSE)</f>
        <v>#N/A</v>
      </c>
    </row>
    <row r="1999" spans="1:7" x14ac:dyDescent="0.3">
      <c r="A1999" t="s">
        <v>31</v>
      </c>
      <c r="B1999" t="s">
        <v>57</v>
      </c>
      <c r="C1999">
        <v>0.178993386</v>
      </c>
      <c r="D1999" t="str">
        <f>VLOOKUP(A1999,'ticker and assetclass'!A:B,2,FALSE)</f>
        <v>commodity</v>
      </c>
      <c r="E1999" t="e">
        <f>VLOOKUP(B1999,'ticker and assetclass'!A:B,2,FALSE)</f>
        <v>#N/A</v>
      </c>
      <c r="F1999">
        <f>VLOOKUP(A1999,'ticker and assetclass'!$A:$C,3,FALSE)</f>
        <v>56</v>
      </c>
      <c r="G1999" t="e">
        <f>VLOOKUP(B1999,'ticker and assetclass'!$A:$C,3,FALSE)</f>
        <v>#N/A</v>
      </c>
    </row>
    <row r="2000" spans="1:7" x14ac:dyDescent="0.3">
      <c r="A2000" t="s">
        <v>31</v>
      </c>
      <c r="B2000" t="s">
        <v>58</v>
      </c>
      <c r="C2000">
        <v>8.4164577000000004E-2</v>
      </c>
      <c r="D2000" t="str">
        <f>VLOOKUP(A2000,'ticker and assetclass'!A:B,2,FALSE)</f>
        <v>commodity</v>
      </c>
      <c r="E2000" t="str">
        <f>VLOOKUP(B2000,'ticker and assetclass'!A:B,2,FALSE)</f>
        <v>commodity</v>
      </c>
      <c r="F2000">
        <f>VLOOKUP(A2000,'ticker and assetclass'!$A:$C,3,FALSE)</f>
        <v>56</v>
      </c>
      <c r="G2000">
        <f>VLOOKUP(B2000,'ticker and assetclass'!$A:$C,3,FALSE)</f>
        <v>49</v>
      </c>
    </row>
    <row r="2001" spans="1:7" x14ac:dyDescent="0.3">
      <c r="A2001" t="s">
        <v>31</v>
      </c>
      <c r="B2001" t="s">
        <v>59</v>
      </c>
      <c r="C2001">
        <v>0.210159137</v>
      </c>
      <c r="D2001" t="str">
        <f>VLOOKUP(A2001,'ticker and assetclass'!A:B,2,FALSE)</f>
        <v>commodity</v>
      </c>
      <c r="E2001" t="str">
        <f>VLOOKUP(B2001,'ticker and assetclass'!A:B,2,FALSE)</f>
        <v>commodity</v>
      </c>
      <c r="F2001">
        <f>VLOOKUP(A2001,'ticker and assetclass'!$A:$C,3,FALSE)</f>
        <v>56</v>
      </c>
      <c r="G2001">
        <f>VLOOKUP(B2001,'ticker and assetclass'!$A:$C,3,FALSE)</f>
        <v>58</v>
      </c>
    </row>
    <row r="2002" spans="1:7" x14ac:dyDescent="0.3">
      <c r="A2002" t="s">
        <v>31</v>
      </c>
      <c r="B2002" t="s">
        <v>60</v>
      </c>
      <c r="C2002">
        <v>-1.3541394999999999E-2</v>
      </c>
      <c r="D2002" t="str">
        <f>VLOOKUP(A2002,'ticker and assetclass'!A:B,2,FALSE)</f>
        <v>commodity</v>
      </c>
      <c r="E2002" t="str">
        <f>VLOOKUP(B2002,'ticker and assetclass'!A:B,2,FALSE)</f>
        <v>equity</v>
      </c>
      <c r="F2002">
        <f>VLOOKUP(A2002,'ticker and assetclass'!$A:$C,3,FALSE)</f>
        <v>56</v>
      </c>
      <c r="G2002">
        <f>VLOOKUP(B2002,'ticker and assetclass'!$A:$C,3,FALSE)</f>
        <v>73</v>
      </c>
    </row>
    <row r="2003" spans="1:7" x14ac:dyDescent="0.3">
      <c r="A2003" t="s">
        <v>31</v>
      </c>
      <c r="B2003" t="s">
        <v>61</v>
      </c>
      <c r="C2003">
        <v>0.12194513</v>
      </c>
      <c r="D2003" t="str">
        <f>VLOOKUP(A2003,'ticker and assetclass'!A:B,2,FALSE)</f>
        <v>commodity</v>
      </c>
      <c r="E2003" t="str">
        <f>VLOOKUP(B2003,'ticker and assetclass'!A:B,2,FALSE)</f>
        <v>commodity</v>
      </c>
      <c r="F2003">
        <f>VLOOKUP(A2003,'ticker and assetclass'!$A:$C,3,FALSE)</f>
        <v>56</v>
      </c>
      <c r="G2003">
        <f>VLOOKUP(B2003,'ticker and assetclass'!$A:$C,3,FALSE)</f>
        <v>55</v>
      </c>
    </row>
    <row r="2004" spans="1:7" x14ac:dyDescent="0.3">
      <c r="A2004" t="s">
        <v>31</v>
      </c>
      <c r="B2004" t="s">
        <v>62</v>
      </c>
      <c r="C2004">
        <v>-4.3747631000000002E-2</v>
      </c>
      <c r="D2004" t="str">
        <f>VLOOKUP(A2004,'ticker and assetclass'!A:B,2,FALSE)</f>
        <v>commodity</v>
      </c>
      <c r="E2004" t="e">
        <f>VLOOKUP(B2004,'ticker and assetclass'!A:B,2,FALSE)</f>
        <v>#N/A</v>
      </c>
      <c r="F2004">
        <f>VLOOKUP(A2004,'ticker and assetclass'!$A:$C,3,FALSE)</f>
        <v>56</v>
      </c>
      <c r="G2004" t="e">
        <f>VLOOKUP(B2004,'ticker and assetclass'!$A:$C,3,FALSE)</f>
        <v>#N/A</v>
      </c>
    </row>
    <row r="2005" spans="1:7" x14ac:dyDescent="0.3">
      <c r="A2005" t="s">
        <v>31</v>
      </c>
      <c r="B2005" t="s">
        <v>63</v>
      </c>
      <c r="C2005">
        <v>-1.674743E-3</v>
      </c>
      <c r="D2005" t="str">
        <f>VLOOKUP(A2005,'ticker and assetclass'!A:B,2,FALSE)</f>
        <v>commodity</v>
      </c>
      <c r="E2005" t="str">
        <f>VLOOKUP(B2005,'ticker and assetclass'!A:B,2,FALSE)</f>
        <v>commodity</v>
      </c>
      <c r="F2005">
        <f>VLOOKUP(A2005,'ticker and assetclass'!$A:$C,3,FALSE)</f>
        <v>56</v>
      </c>
      <c r="G2005">
        <f>VLOOKUP(B2005,'ticker and assetclass'!$A:$C,3,FALSE)</f>
        <v>57</v>
      </c>
    </row>
    <row r="2006" spans="1:7" x14ac:dyDescent="0.3">
      <c r="A2006" t="s">
        <v>31</v>
      </c>
      <c r="B2006" t="s">
        <v>64</v>
      </c>
      <c r="C2006">
        <v>-3.5737233E-2</v>
      </c>
      <c r="D2006" t="str">
        <f>VLOOKUP(A2006,'ticker and assetclass'!A:B,2,FALSE)</f>
        <v>commodity</v>
      </c>
      <c r="E2006" t="e">
        <f>VLOOKUP(B2006,'ticker and assetclass'!A:B,2,FALSE)</f>
        <v>#N/A</v>
      </c>
      <c r="F2006">
        <f>VLOOKUP(A2006,'ticker and assetclass'!$A:$C,3,FALSE)</f>
        <v>56</v>
      </c>
      <c r="G2006" t="e">
        <f>VLOOKUP(B2006,'ticker and assetclass'!$A:$C,3,FALSE)</f>
        <v>#N/A</v>
      </c>
    </row>
    <row r="2007" spans="1:7" x14ac:dyDescent="0.3">
      <c r="A2007" t="s">
        <v>31</v>
      </c>
      <c r="B2007" t="s">
        <v>65</v>
      </c>
      <c r="C2007">
        <v>0.11801316100000001</v>
      </c>
      <c r="D2007" t="str">
        <f>VLOOKUP(A2007,'ticker and assetclass'!A:B,2,FALSE)</f>
        <v>commodity</v>
      </c>
      <c r="E2007" t="e">
        <f>VLOOKUP(B2007,'ticker and assetclass'!A:B,2,FALSE)</f>
        <v>#N/A</v>
      </c>
      <c r="F2007">
        <f>VLOOKUP(A2007,'ticker and assetclass'!$A:$C,3,FALSE)</f>
        <v>56</v>
      </c>
      <c r="G2007" t="e">
        <f>VLOOKUP(B2007,'ticker and assetclass'!$A:$C,3,FALSE)</f>
        <v>#N/A</v>
      </c>
    </row>
    <row r="2008" spans="1:7" x14ac:dyDescent="0.3">
      <c r="A2008" t="s">
        <v>31</v>
      </c>
      <c r="B2008" t="s">
        <v>66</v>
      </c>
      <c r="C2008">
        <v>0.32809185299999999</v>
      </c>
      <c r="D2008" t="str">
        <f>VLOOKUP(A2008,'ticker and assetclass'!A:B,2,FALSE)</f>
        <v>commodity</v>
      </c>
      <c r="E2008" t="str">
        <f>VLOOKUP(B2008,'ticker and assetclass'!A:B,2,FALSE)</f>
        <v>equity</v>
      </c>
      <c r="F2008">
        <f>VLOOKUP(A2008,'ticker and assetclass'!$A:$C,3,FALSE)</f>
        <v>56</v>
      </c>
      <c r="G2008">
        <f>VLOOKUP(B2008,'ticker and assetclass'!$A:$C,3,FALSE)</f>
        <v>65</v>
      </c>
    </row>
    <row r="2009" spans="1:7" x14ac:dyDescent="0.3">
      <c r="A2009" t="s">
        <v>31</v>
      </c>
      <c r="B2009" t="s">
        <v>67</v>
      </c>
      <c r="C2009">
        <v>5.3547127E-2</v>
      </c>
      <c r="D2009" t="str">
        <f>VLOOKUP(A2009,'ticker and assetclass'!A:B,2,FALSE)</f>
        <v>commodity</v>
      </c>
      <c r="E2009" t="str">
        <f>VLOOKUP(B2009,'ticker and assetclass'!A:B,2,FALSE)</f>
        <v>equity</v>
      </c>
      <c r="F2009">
        <f>VLOOKUP(A2009,'ticker and assetclass'!$A:$C,3,FALSE)</f>
        <v>56</v>
      </c>
      <c r="G2009">
        <f>VLOOKUP(B2009,'ticker and assetclass'!$A:$C,3,FALSE)</f>
        <v>64</v>
      </c>
    </row>
    <row r="2010" spans="1:7" x14ac:dyDescent="0.3">
      <c r="A2010" t="s">
        <v>31</v>
      </c>
      <c r="B2010" t="s">
        <v>68</v>
      </c>
      <c r="C2010">
        <v>1.532326E-2</v>
      </c>
      <c r="D2010" t="str">
        <f>VLOOKUP(A2010,'ticker and assetclass'!A:B,2,FALSE)</f>
        <v>commodity</v>
      </c>
      <c r="E2010" t="str">
        <f>VLOOKUP(B2010,'ticker and assetclass'!A:B,2,FALSE)</f>
        <v>equity</v>
      </c>
      <c r="F2010">
        <f>VLOOKUP(A2010,'ticker and assetclass'!$A:$C,3,FALSE)</f>
        <v>56</v>
      </c>
      <c r="G2010">
        <f>VLOOKUP(B2010,'ticker and assetclass'!$A:$C,3,FALSE)</f>
        <v>80</v>
      </c>
    </row>
    <row r="2011" spans="1:7" x14ac:dyDescent="0.3">
      <c r="A2011" t="s">
        <v>31</v>
      </c>
      <c r="B2011" t="s">
        <v>69</v>
      </c>
      <c r="C2011">
        <v>-4.1420335000000003E-2</v>
      </c>
      <c r="D2011" t="str">
        <f>VLOOKUP(A2011,'ticker and assetclass'!A:B,2,FALSE)</f>
        <v>commodity</v>
      </c>
      <c r="E2011" t="str">
        <f>VLOOKUP(B2011,'ticker and assetclass'!A:B,2,FALSE)</f>
        <v>equity</v>
      </c>
      <c r="F2011">
        <f>VLOOKUP(A2011,'ticker and assetclass'!$A:$C,3,FALSE)</f>
        <v>56</v>
      </c>
      <c r="G2011">
        <f>VLOOKUP(B2011,'ticker and assetclass'!$A:$C,3,FALSE)</f>
        <v>67</v>
      </c>
    </row>
    <row r="2012" spans="1:7" x14ac:dyDescent="0.3">
      <c r="A2012" t="s">
        <v>31</v>
      </c>
      <c r="B2012" t="s">
        <v>70</v>
      </c>
      <c r="C2012">
        <v>8.9507499999999995E-4</v>
      </c>
      <c r="D2012" t="str">
        <f>VLOOKUP(A2012,'ticker and assetclass'!A:B,2,FALSE)</f>
        <v>commodity</v>
      </c>
      <c r="E2012" t="str">
        <f>VLOOKUP(B2012,'ticker and assetclass'!A:B,2,FALSE)</f>
        <v>equity</v>
      </c>
      <c r="F2012">
        <f>VLOOKUP(A2012,'ticker and assetclass'!$A:$C,3,FALSE)</f>
        <v>56</v>
      </c>
      <c r="G2012">
        <f>VLOOKUP(B2012,'ticker and assetclass'!$A:$C,3,FALSE)</f>
        <v>77</v>
      </c>
    </row>
    <row r="2013" spans="1:7" x14ac:dyDescent="0.3">
      <c r="A2013" t="s">
        <v>31</v>
      </c>
      <c r="B2013" t="s">
        <v>71</v>
      </c>
      <c r="C2013">
        <v>2.5805637999999999E-2</v>
      </c>
      <c r="D2013" t="str">
        <f>VLOOKUP(A2013,'ticker and assetclass'!A:B,2,FALSE)</f>
        <v>commodity</v>
      </c>
      <c r="E2013" t="str">
        <f>VLOOKUP(B2013,'ticker and assetclass'!A:B,2,FALSE)</f>
        <v>equity</v>
      </c>
      <c r="F2013">
        <f>VLOOKUP(A2013,'ticker and assetclass'!$A:$C,3,FALSE)</f>
        <v>56</v>
      </c>
      <c r="G2013">
        <f>VLOOKUP(B2013,'ticker and assetclass'!$A:$C,3,FALSE)</f>
        <v>68</v>
      </c>
    </row>
    <row r="2014" spans="1:7" x14ac:dyDescent="0.3">
      <c r="A2014" t="s">
        <v>31</v>
      </c>
      <c r="B2014" t="s">
        <v>72</v>
      </c>
      <c r="C2014">
        <v>4.3008589999999998E-3</v>
      </c>
      <c r="D2014" t="str">
        <f>VLOOKUP(A2014,'ticker and assetclass'!A:B,2,FALSE)</f>
        <v>commodity</v>
      </c>
      <c r="E2014" t="e">
        <f>VLOOKUP(B2014,'ticker and assetclass'!A:B,2,FALSE)</f>
        <v>#N/A</v>
      </c>
      <c r="F2014">
        <f>VLOOKUP(A2014,'ticker and assetclass'!$A:$C,3,FALSE)</f>
        <v>56</v>
      </c>
      <c r="G2014" t="e">
        <f>VLOOKUP(B2014,'ticker and assetclass'!$A:$C,3,FALSE)</f>
        <v>#N/A</v>
      </c>
    </row>
    <row r="2015" spans="1:7" x14ac:dyDescent="0.3">
      <c r="A2015" t="s">
        <v>31</v>
      </c>
      <c r="B2015" t="s">
        <v>73</v>
      </c>
      <c r="C2015">
        <v>-6.5743300000000005E-2</v>
      </c>
      <c r="D2015" t="str">
        <f>VLOOKUP(A2015,'ticker and assetclass'!A:B,2,FALSE)</f>
        <v>commodity</v>
      </c>
      <c r="E2015" t="e">
        <f>VLOOKUP(B2015,'ticker and assetclass'!A:B,2,FALSE)</f>
        <v>#N/A</v>
      </c>
      <c r="F2015">
        <f>VLOOKUP(A2015,'ticker and assetclass'!$A:$C,3,FALSE)</f>
        <v>56</v>
      </c>
      <c r="G2015" t="e">
        <f>VLOOKUP(B2015,'ticker and assetclass'!$A:$C,3,FALSE)</f>
        <v>#N/A</v>
      </c>
    </row>
    <row r="2016" spans="1:7" x14ac:dyDescent="0.3">
      <c r="A2016" t="s">
        <v>31</v>
      </c>
      <c r="B2016" t="s">
        <v>74</v>
      </c>
      <c r="C2016">
        <v>0.16258640999999999</v>
      </c>
      <c r="D2016" t="str">
        <f>VLOOKUP(A2016,'ticker and assetclass'!A:B,2,FALSE)</f>
        <v>commodity</v>
      </c>
      <c r="E2016" t="str">
        <f>VLOOKUP(B2016,'ticker and assetclass'!A:B,2,FALSE)</f>
        <v>commodity</v>
      </c>
      <c r="F2016">
        <f>VLOOKUP(A2016,'ticker and assetclass'!$A:$C,3,FALSE)</f>
        <v>56</v>
      </c>
      <c r="G2016">
        <f>VLOOKUP(B2016,'ticker and assetclass'!$A:$C,3,FALSE)</f>
        <v>59</v>
      </c>
    </row>
    <row r="2017" spans="1:7" x14ac:dyDescent="0.3">
      <c r="A2017" t="s">
        <v>31</v>
      </c>
      <c r="B2017" t="s">
        <v>75</v>
      </c>
      <c r="C2017">
        <v>0.64709021300000003</v>
      </c>
      <c r="D2017" t="str">
        <f>VLOOKUP(A2017,'ticker and assetclass'!A:B,2,FALSE)</f>
        <v>commodity</v>
      </c>
      <c r="E2017" t="str">
        <f>VLOOKUP(B2017,'ticker and assetclass'!A:B,2,FALSE)</f>
        <v>commodity</v>
      </c>
      <c r="F2017">
        <f>VLOOKUP(A2017,'ticker and assetclass'!$A:$C,3,FALSE)</f>
        <v>56</v>
      </c>
      <c r="G2017">
        <f>VLOOKUP(B2017,'ticker and assetclass'!$A:$C,3,FALSE)</f>
        <v>47</v>
      </c>
    </row>
    <row r="2018" spans="1:7" x14ac:dyDescent="0.3">
      <c r="A2018" t="s">
        <v>32</v>
      </c>
      <c r="B2018" t="s">
        <v>4</v>
      </c>
      <c r="C2018">
        <v>-0.11447213000000001</v>
      </c>
      <c r="D2018" t="str">
        <f>VLOOKUP(A2018,'ticker and assetclass'!A:B,2,FALSE)</f>
        <v>equity</v>
      </c>
      <c r="E2018" t="str">
        <f>VLOOKUP(B2018,'ticker and assetclass'!A:B,2,FALSE)</f>
        <v>crypto</v>
      </c>
      <c r="F2018">
        <f>VLOOKUP(A2018,'ticker and assetclass'!$A:$C,3,FALSE)</f>
        <v>72</v>
      </c>
      <c r="G2018">
        <f>VLOOKUP(B2018,'ticker and assetclass'!$A:$C,3,FALSE)</f>
        <v>2</v>
      </c>
    </row>
    <row r="2019" spans="1:7" x14ac:dyDescent="0.3">
      <c r="A2019" t="s">
        <v>32</v>
      </c>
      <c r="B2019" t="s">
        <v>5</v>
      </c>
      <c r="C2019">
        <v>5.0260427000000003E-2</v>
      </c>
      <c r="D2019" t="str">
        <f>VLOOKUP(A2019,'ticker and assetclass'!A:B,2,FALSE)</f>
        <v>equity</v>
      </c>
      <c r="E2019" t="str">
        <f>VLOOKUP(B2019,'ticker and assetclass'!A:B,2,FALSE)</f>
        <v>crypto</v>
      </c>
      <c r="F2019">
        <f>VLOOKUP(A2019,'ticker and assetclass'!$A:$C,3,FALSE)</f>
        <v>72</v>
      </c>
      <c r="G2019">
        <f>VLOOKUP(B2019,'ticker and assetclass'!$A:$C,3,FALSE)</f>
        <v>10</v>
      </c>
    </row>
    <row r="2020" spans="1:7" x14ac:dyDescent="0.3">
      <c r="A2020" t="s">
        <v>32</v>
      </c>
      <c r="B2020" t="s">
        <v>6</v>
      </c>
      <c r="C2020">
        <v>1.3037819000000001E-2</v>
      </c>
      <c r="D2020" t="str">
        <f>VLOOKUP(A2020,'ticker and assetclass'!A:B,2,FALSE)</f>
        <v>equity</v>
      </c>
      <c r="E2020" t="str">
        <f>VLOOKUP(B2020,'ticker and assetclass'!A:B,2,FALSE)</f>
        <v>crypto</v>
      </c>
      <c r="F2020">
        <f>VLOOKUP(A2020,'ticker and assetclass'!$A:$C,3,FALSE)</f>
        <v>72</v>
      </c>
      <c r="G2020">
        <f>VLOOKUP(B2020,'ticker and assetclass'!$A:$C,3,FALSE)</f>
        <v>15</v>
      </c>
    </row>
    <row r="2021" spans="1:7" x14ac:dyDescent="0.3">
      <c r="A2021" t="s">
        <v>32</v>
      </c>
      <c r="B2021" t="s">
        <v>7</v>
      </c>
      <c r="C2021">
        <v>3.8851249999999997E-2</v>
      </c>
      <c r="D2021" t="str">
        <f>VLOOKUP(A2021,'ticker and assetclass'!A:B,2,FALSE)</f>
        <v>equity</v>
      </c>
      <c r="E2021" t="str">
        <f>VLOOKUP(B2021,'ticker and assetclass'!A:B,2,FALSE)</f>
        <v>crypto</v>
      </c>
      <c r="F2021">
        <f>VLOOKUP(A2021,'ticker and assetclass'!$A:$C,3,FALSE)</f>
        <v>72</v>
      </c>
      <c r="G2021">
        <f>VLOOKUP(B2021,'ticker and assetclass'!$A:$C,3,FALSE)</f>
        <v>18</v>
      </c>
    </row>
    <row r="2022" spans="1:7" x14ac:dyDescent="0.3">
      <c r="A2022" t="s">
        <v>32</v>
      </c>
      <c r="B2022" t="s">
        <v>8</v>
      </c>
      <c r="C2022">
        <v>-2.1321082000000002E-2</v>
      </c>
      <c r="D2022" t="str">
        <f>VLOOKUP(A2022,'ticker and assetclass'!A:B,2,FALSE)</f>
        <v>equity</v>
      </c>
      <c r="E2022" t="str">
        <f>VLOOKUP(B2022,'ticker and assetclass'!A:B,2,FALSE)</f>
        <v>crypto</v>
      </c>
      <c r="F2022">
        <f>VLOOKUP(A2022,'ticker and assetclass'!$A:$C,3,FALSE)</f>
        <v>72</v>
      </c>
      <c r="G2022">
        <f>VLOOKUP(B2022,'ticker and assetclass'!$A:$C,3,FALSE)</f>
        <v>24</v>
      </c>
    </row>
    <row r="2023" spans="1:7" x14ac:dyDescent="0.3">
      <c r="A2023" t="s">
        <v>32</v>
      </c>
      <c r="B2023" t="s">
        <v>9</v>
      </c>
      <c r="C2023">
        <v>0.22294720500000001</v>
      </c>
      <c r="D2023" t="str">
        <f>VLOOKUP(A2023,'ticker and assetclass'!A:B,2,FALSE)</f>
        <v>equity</v>
      </c>
      <c r="E2023" t="e">
        <f>VLOOKUP(B2023,'ticker and assetclass'!A:B,2,FALSE)</f>
        <v>#N/A</v>
      </c>
      <c r="F2023">
        <f>VLOOKUP(A2023,'ticker and assetclass'!$A:$C,3,FALSE)</f>
        <v>72</v>
      </c>
      <c r="G2023" t="e">
        <f>VLOOKUP(B2023,'ticker and assetclass'!$A:$C,3,FALSE)</f>
        <v>#N/A</v>
      </c>
    </row>
    <row r="2024" spans="1:7" x14ac:dyDescent="0.3">
      <c r="A2024" t="s">
        <v>32</v>
      </c>
      <c r="B2024" t="s">
        <v>10</v>
      </c>
      <c r="C2024">
        <v>0.28002881000000002</v>
      </c>
      <c r="D2024" t="str">
        <f>VLOOKUP(A2024,'ticker and assetclass'!A:B,2,FALSE)</f>
        <v>equity</v>
      </c>
      <c r="E2024" t="str">
        <f>VLOOKUP(B2024,'ticker and assetclass'!A:B,2,FALSE)</f>
        <v>equity</v>
      </c>
      <c r="F2024">
        <f>VLOOKUP(A2024,'ticker and assetclass'!$A:$C,3,FALSE)</f>
        <v>72</v>
      </c>
      <c r="G2024">
        <f>VLOOKUP(B2024,'ticker and assetclass'!$A:$C,3,FALSE)</f>
        <v>74</v>
      </c>
    </row>
    <row r="2025" spans="1:7" x14ac:dyDescent="0.3">
      <c r="A2025" t="s">
        <v>32</v>
      </c>
      <c r="B2025" t="s">
        <v>11</v>
      </c>
      <c r="C2025">
        <v>9.0931613999999994E-2</v>
      </c>
      <c r="D2025" t="str">
        <f>VLOOKUP(A2025,'ticker and assetclass'!A:B,2,FALSE)</f>
        <v>equity</v>
      </c>
      <c r="E2025" t="str">
        <f>VLOOKUP(B2025,'ticker and assetclass'!A:B,2,FALSE)</f>
        <v>currency</v>
      </c>
      <c r="F2025">
        <f>VLOOKUP(A2025,'ticker and assetclass'!$A:$C,3,FALSE)</f>
        <v>72</v>
      </c>
      <c r="G2025">
        <f>VLOOKUP(B2025,'ticker and assetclass'!$A:$C,3,FALSE)</f>
        <v>36</v>
      </c>
    </row>
    <row r="2026" spans="1:7" x14ac:dyDescent="0.3">
      <c r="A2026" t="s">
        <v>32</v>
      </c>
      <c r="B2026" t="s">
        <v>12</v>
      </c>
      <c r="C2026">
        <v>1.2542808000000001E-2</v>
      </c>
      <c r="D2026" t="str">
        <f>VLOOKUP(A2026,'ticker and assetclass'!A:B,2,FALSE)</f>
        <v>equity</v>
      </c>
      <c r="E2026" t="str">
        <f>VLOOKUP(B2026,'ticker and assetclass'!A:B,2,FALSE)</f>
        <v>commodity</v>
      </c>
      <c r="F2026">
        <f>VLOOKUP(A2026,'ticker and assetclass'!$A:$C,3,FALSE)</f>
        <v>72</v>
      </c>
      <c r="G2026">
        <f>VLOOKUP(B2026,'ticker and assetclass'!$A:$C,3,FALSE)</f>
        <v>53</v>
      </c>
    </row>
    <row r="2027" spans="1:7" x14ac:dyDescent="0.3">
      <c r="A2027" t="s">
        <v>32</v>
      </c>
      <c r="B2027" t="s">
        <v>13</v>
      </c>
      <c r="C2027">
        <v>-3.8380114E-2</v>
      </c>
      <c r="D2027" t="str">
        <f>VLOOKUP(A2027,'ticker and assetclass'!A:B,2,FALSE)</f>
        <v>equity</v>
      </c>
      <c r="E2027" t="str">
        <f>VLOOKUP(B2027,'ticker and assetclass'!A:B,2,FALSE)</f>
        <v>commodity</v>
      </c>
      <c r="F2027">
        <f>VLOOKUP(A2027,'ticker and assetclass'!$A:$C,3,FALSE)</f>
        <v>72</v>
      </c>
      <c r="G2027">
        <f>VLOOKUP(B2027,'ticker and assetclass'!$A:$C,3,FALSE)</f>
        <v>44</v>
      </c>
    </row>
    <row r="2028" spans="1:7" x14ac:dyDescent="0.3">
      <c r="A2028" t="s">
        <v>32</v>
      </c>
      <c r="B2028" t="s">
        <v>14</v>
      </c>
      <c r="C2028">
        <v>0.186495102</v>
      </c>
      <c r="D2028" t="str">
        <f>VLOOKUP(A2028,'ticker and assetclass'!A:B,2,FALSE)</f>
        <v>equity</v>
      </c>
      <c r="E2028" t="str">
        <f>VLOOKUP(B2028,'ticker and assetclass'!A:B,2,FALSE)</f>
        <v>equity</v>
      </c>
      <c r="F2028">
        <f>VLOOKUP(A2028,'ticker and assetclass'!$A:$C,3,FALSE)</f>
        <v>72</v>
      </c>
      <c r="G2028">
        <f>VLOOKUP(B2028,'ticker and assetclass'!$A:$C,3,FALSE)</f>
        <v>69</v>
      </c>
    </row>
    <row r="2029" spans="1:7" x14ac:dyDescent="0.3">
      <c r="A2029" t="s">
        <v>32</v>
      </c>
      <c r="B2029" t="s">
        <v>15</v>
      </c>
      <c r="C2029">
        <v>1.8627178000000001E-2</v>
      </c>
      <c r="D2029" t="str">
        <f>VLOOKUP(A2029,'ticker and assetclass'!A:B,2,FALSE)</f>
        <v>equity</v>
      </c>
      <c r="E2029" t="str">
        <f>VLOOKUP(B2029,'ticker and assetclass'!A:B,2,FALSE)</f>
        <v>currency</v>
      </c>
      <c r="F2029">
        <f>VLOOKUP(A2029,'ticker and assetclass'!$A:$C,3,FALSE)</f>
        <v>72</v>
      </c>
      <c r="G2029">
        <f>VLOOKUP(B2029,'ticker and assetclass'!$A:$C,3,FALSE)</f>
        <v>40</v>
      </c>
    </row>
    <row r="2030" spans="1:7" x14ac:dyDescent="0.3">
      <c r="A2030" t="s">
        <v>32</v>
      </c>
      <c r="B2030" t="s">
        <v>16</v>
      </c>
      <c r="C2030">
        <v>0.20688715099999999</v>
      </c>
      <c r="D2030" t="str">
        <f>VLOOKUP(A2030,'ticker and assetclass'!A:B,2,FALSE)</f>
        <v>equity</v>
      </c>
      <c r="E2030" t="e">
        <f>VLOOKUP(B2030,'ticker and assetclass'!A:B,2,FALSE)</f>
        <v>#N/A</v>
      </c>
      <c r="F2030">
        <f>VLOOKUP(A2030,'ticker and assetclass'!$A:$C,3,FALSE)</f>
        <v>72</v>
      </c>
      <c r="G2030" t="e">
        <f>VLOOKUP(B2030,'ticker and assetclass'!$A:$C,3,FALSE)</f>
        <v>#N/A</v>
      </c>
    </row>
    <row r="2031" spans="1:7" x14ac:dyDescent="0.3">
      <c r="A2031" t="s">
        <v>32</v>
      </c>
      <c r="B2031" t="s">
        <v>17</v>
      </c>
      <c r="C2031">
        <v>-1.6306892E-2</v>
      </c>
      <c r="D2031" t="str">
        <f>VLOOKUP(A2031,'ticker and assetclass'!A:B,2,FALSE)</f>
        <v>equity</v>
      </c>
      <c r="E2031" t="str">
        <f>VLOOKUP(B2031,'ticker and assetclass'!A:B,2,FALSE)</f>
        <v>currency</v>
      </c>
      <c r="F2031">
        <f>VLOOKUP(A2031,'ticker and assetclass'!$A:$C,3,FALSE)</f>
        <v>72</v>
      </c>
      <c r="G2031">
        <f>VLOOKUP(B2031,'ticker and assetclass'!$A:$C,3,FALSE)</f>
        <v>31</v>
      </c>
    </row>
    <row r="2032" spans="1:7" x14ac:dyDescent="0.3">
      <c r="A2032" t="s">
        <v>32</v>
      </c>
      <c r="B2032" t="s">
        <v>18</v>
      </c>
      <c r="C2032">
        <v>-2.3468051E-2</v>
      </c>
      <c r="D2032" t="str">
        <f>VLOOKUP(A2032,'ticker and assetclass'!A:B,2,FALSE)</f>
        <v>equity</v>
      </c>
      <c r="E2032" t="str">
        <f>VLOOKUP(B2032,'ticker and assetclass'!A:B,2,FALSE)</f>
        <v>commodity</v>
      </c>
      <c r="F2032">
        <f>VLOOKUP(A2032,'ticker and assetclass'!$A:$C,3,FALSE)</f>
        <v>72</v>
      </c>
      <c r="G2032">
        <f>VLOOKUP(B2032,'ticker and assetclass'!$A:$C,3,FALSE)</f>
        <v>62</v>
      </c>
    </row>
    <row r="2033" spans="1:7" x14ac:dyDescent="0.3">
      <c r="A2033" t="s">
        <v>32</v>
      </c>
      <c r="B2033" t="s">
        <v>19</v>
      </c>
      <c r="C2033">
        <v>2.1889849999999999E-2</v>
      </c>
      <c r="D2033" t="str">
        <f>VLOOKUP(A2033,'ticker and assetclass'!A:B,2,FALSE)</f>
        <v>equity</v>
      </c>
      <c r="E2033" t="str">
        <f>VLOOKUP(B2033,'ticker and assetclass'!A:B,2,FALSE)</f>
        <v>currency</v>
      </c>
      <c r="F2033">
        <f>VLOOKUP(A2033,'ticker and assetclass'!$A:$C,3,FALSE)</f>
        <v>72</v>
      </c>
      <c r="G2033">
        <f>VLOOKUP(B2033,'ticker and assetclass'!$A:$C,3,FALSE)</f>
        <v>35</v>
      </c>
    </row>
    <row r="2034" spans="1:7" x14ac:dyDescent="0.3">
      <c r="A2034" t="s">
        <v>32</v>
      </c>
      <c r="B2034" t="s">
        <v>20</v>
      </c>
      <c r="C2034">
        <v>-4.5300733000000003E-2</v>
      </c>
      <c r="D2034" t="str">
        <f>VLOOKUP(A2034,'ticker and assetclass'!A:B,2,FALSE)</f>
        <v>equity</v>
      </c>
      <c r="E2034" t="str">
        <f>VLOOKUP(B2034,'ticker and assetclass'!A:B,2,FALSE)</f>
        <v>commodity</v>
      </c>
      <c r="F2034">
        <f>VLOOKUP(A2034,'ticker and assetclass'!$A:$C,3,FALSE)</f>
        <v>72</v>
      </c>
      <c r="G2034">
        <f>VLOOKUP(B2034,'ticker and assetclass'!$A:$C,3,FALSE)</f>
        <v>50</v>
      </c>
    </row>
    <row r="2035" spans="1:7" x14ac:dyDescent="0.3">
      <c r="A2035" t="s">
        <v>32</v>
      </c>
      <c r="B2035" t="s">
        <v>21</v>
      </c>
      <c r="C2035">
        <v>0.24194058399999999</v>
      </c>
      <c r="D2035" t="str">
        <f>VLOOKUP(A2035,'ticker and assetclass'!A:B,2,FALSE)</f>
        <v>equity</v>
      </c>
      <c r="E2035" t="e">
        <f>VLOOKUP(B2035,'ticker and assetclass'!A:B,2,FALSE)</f>
        <v>#N/A</v>
      </c>
      <c r="F2035">
        <f>VLOOKUP(A2035,'ticker and assetclass'!$A:$C,3,FALSE)</f>
        <v>72</v>
      </c>
      <c r="G2035" t="e">
        <f>VLOOKUP(B2035,'ticker and assetclass'!$A:$C,3,FALSE)</f>
        <v>#N/A</v>
      </c>
    </row>
    <row r="2036" spans="1:7" x14ac:dyDescent="0.3">
      <c r="A2036" t="s">
        <v>32</v>
      </c>
      <c r="B2036" t="s">
        <v>22</v>
      </c>
      <c r="C2036">
        <v>-2.6304972999999999E-2</v>
      </c>
      <c r="D2036" t="str">
        <f>VLOOKUP(A2036,'ticker and assetclass'!A:B,2,FALSE)</f>
        <v>equity</v>
      </c>
      <c r="E2036" t="str">
        <f>VLOOKUP(B2036,'ticker and assetclass'!A:B,2,FALSE)</f>
        <v>commodity</v>
      </c>
      <c r="F2036">
        <f>VLOOKUP(A2036,'ticker and assetclass'!$A:$C,3,FALSE)</f>
        <v>72</v>
      </c>
      <c r="G2036">
        <f>VLOOKUP(B2036,'ticker and assetclass'!$A:$C,3,FALSE)</f>
        <v>46</v>
      </c>
    </row>
    <row r="2037" spans="1:7" x14ac:dyDescent="0.3">
      <c r="A2037" t="s">
        <v>32</v>
      </c>
      <c r="B2037" t="s">
        <v>23</v>
      </c>
      <c r="C2037">
        <v>0.22802481999999999</v>
      </c>
      <c r="D2037" t="str">
        <f>VLOOKUP(A2037,'ticker and assetclass'!A:B,2,FALSE)</f>
        <v>equity</v>
      </c>
      <c r="E2037" t="str">
        <f>VLOOKUP(B2037,'ticker and assetclass'!A:B,2,FALSE)</f>
        <v>equity</v>
      </c>
      <c r="F2037">
        <f>VLOOKUP(A2037,'ticker and assetclass'!$A:$C,3,FALSE)</f>
        <v>72</v>
      </c>
      <c r="G2037">
        <f>VLOOKUP(B2037,'ticker and assetclass'!$A:$C,3,FALSE)</f>
        <v>70</v>
      </c>
    </row>
    <row r="2038" spans="1:7" x14ac:dyDescent="0.3">
      <c r="A2038" t="s">
        <v>32</v>
      </c>
      <c r="B2038" t="s">
        <v>24</v>
      </c>
      <c r="C2038">
        <v>1.3066625E-2</v>
      </c>
      <c r="D2038" t="str">
        <f>VLOOKUP(A2038,'ticker and assetclass'!A:B,2,FALSE)</f>
        <v>equity</v>
      </c>
      <c r="E2038" t="str">
        <f>VLOOKUP(B2038,'ticker and assetclass'!A:B,2,FALSE)</f>
        <v>currency</v>
      </c>
      <c r="F2038">
        <f>VLOOKUP(A2038,'ticker and assetclass'!$A:$C,3,FALSE)</f>
        <v>72</v>
      </c>
      <c r="G2038">
        <f>VLOOKUP(B2038,'ticker and assetclass'!$A:$C,3,FALSE)</f>
        <v>32</v>
      </c>
    </row>
    <row r="2039" spans="1:7" x14ac:dyDescent="0.3">
      <c r="A2039" t="s">
        <v>32</v>
      </c>
      <c r="B2039" t="s">
        <v>25</v>
      </c>
      <c r="C2039">
        <v>0.28768358199999999</v>
      </c>
      <c r="D2039" t="str">
        <f>VLOOKUP(A2039,'ticker and assetclass'!A:B,2,FALSE)</f>
        <v>equity</v>
      </c>
      <c r="E2039" t="str">
        <f>VLOOKUP(B2039,'ticker and assetclass'!A:B,2,FALSE)</f>
        <v>equity</v>
      </c>
      <c r="F2039">
        <f>VLOOKUP(A2039,'ticker and assetclass'!$A:$C,3,FALSE)</f>
        <v>72</v>
      </c>
      <c r="G2039">
        <f>VLOOKUP(B2039,'ticker and assetclass'!$A:$C,3,FALSE)</f>
        <v>79</v>
      </c>
    </row>
    <row r="2040" spans="1:7" x14ac:dyDescent="0.3">
      <c r="A2040" t="s">
        <v>32</v>
      </c>
      <c r="B2040" t="s">
        <v>26</v>
      </c>
      <c r="C2040">
        <v>0.143227047</v>
      </c>
      <c r="D2040" t="str">
        <f>VLOOKUP(A2040,'ticker and assetclass'!A:B,2,FALSE)</f>
        <v>equity</v>
      </c>
      <c r="E2040" t="e">
        <f>VLOOKUP(B2040,'ticker and assetclass'!A:B,2,FALSE)</f>
        <v>#N/A</v>
      </c>
      <c r="F2040">
        <f>VLOOKUP(A2040,'ticker and assetclass'!$A:$C,3,FALSE)</f>
        <v>72</v>
      </c>
      <c r="G2040" t="e">
        <f>VLOOKUP(B2040,'ticker and assetclass'!$A:$C,3,FALSE)</f>
        <v>#N/A</v>
      </c>
    </row>
    <row r="2041" spans="1:7" x14ac:dyDescent="0.3">
      <c r="A2041" t="s">
        <v>32</v>
      </c>
      <c r="B2041" t="s">
        <v>27</v>
      </c>
      <c r="C2041">
        <v>5.9680974999999997E-2</v>
      </c>
      <c r="D2041" t="str">
        <f>VLOOKUP(A2041,'ticker and assetclass'!A:B,2,FALSE)</f>
        <v>equity</v>
      </c>
      <c r="E2041" t="str">
        <f>VLOOKUP(B2041,'ticker and assetclass'!A:B,2,FALSE)</f>
        <v>currency</v>
      </c>
      <c r="F2041">
        <f>VLOOKUP(A2041,'ticker and assetclass'!$A:$C,3,FALSE)</f>
        <v>72</v>
      </c>
      <c r="G2041">
        <f>VLOOKUP(B2041,'ticker and assetclass'!$A:$C,3,FALSE)</f>
        <v>37</v>
      </c>
    </row>
    <row r="2042" spans="1:7" x14ac:dyDescent="0.3">
      <c r="A2042" t="s">
        <v>32</v>
      </c>
      <c r="B2042" t="s">
        <v>28</v>
      </c>
      <c r="C2042">
        <v>3.9741522000000001E-2</v>
      </c>
      <c r="D2042" t="str">
        <f>VLOOKUP(A2042,'ticker and assetclass'!A:B,2,FALSE)</f>
        <v>equity</v>
      </c>
      <c r="E2042" t="str">
        <f>VLOOKUP(B2042,'ticker and assetclass'!A:B,2,FALSE)</f>
        <v>commodity</v>
      </c>
      <c r="F2042">
        <f>VLOOKUP(A2042,'ticker and assetclass'!$A:$C,3,FALSE)</f>
        <v>72</v>
      </c>
      <c r="G2042">
        <f>VLOOKUP(B2042,'ticker and assetclass'!$A:$C,3,FALSE)</f>
        <v>45</v>
      </c>
    </row>
    <row r="2043" spans="1:7" x14ac:dyDescent="0.3">
      <c r="A2043" t="s">
        <v>32</v>
      </c>
      <c r="B2043" t="s">
        <v>29</v>
      </c>
      <c r="C2043">
        <v>8.2590091000000004E-2</v>
      </c>
      <c r="D2043" t="str">
        <f>VLOOKUP(A2043,'ticker and assetclass'!A:B,2,FALSE)</f>
        <v>equity</v>
      </c>
      <c r="E2043" t="e">
        <f>VLOOKUP(B2043,'ticker and assetclass'!A:B,2,FALSE)</f>
        <v>#N/A</v>
      </c>
      <c r="F2043">
        <f>VLOOKUP(A2043,'ticker and assetclass'!$A:$C,3,FALSE)</f>
        <v>72</v>
      </c>
      <c r="G2043" t="e">
        <f>VLOOKUP(B2043,'ticker and assetclass'!$A:$C,3,FALSE)</f>
        <v>#N/A</v>
      </c>
    </row>
    <row r="2044" spans="1:7" x14ac:dyDescent="0.3">
      <c r="A2044" t="s">
        <v>32</v>
      </c>
      <c r="B2044" t="s">
        <v>30</v>
      </c>
      <c r="C2044">
        <v>8.9497099999999996E-2</v>
      </c>
      <c r="D2044" t="str">
        <f>VLOOKUP(A2044,'ticker and assetclass'!A:B,2,FALSE)</f>
        <v>equity</v>
      </c>
      <c r="E2044" t="str">
        <f>VLOOKUP(B2044,'ticker and assetclass'!A:B,2,FALSE)</f>
        <v>commodity</v>
      </c>
      <c r="F2044">
        <f>VLOOKUP(A2044,'ticker and assetclass'!$A:$C,3,FALSE)</f>
        <v>72</v>
      </c>
      <c r="G2044">
        <f>VLOOKUP(B2044,'ticker and assetclass'!$A:$C,3,FALSE)</f>
        <v>41</v>
      </c>
    </row>
    <row r="2045" spans="1:7" x14ac:dyDescent="0.3">
      <c r="A2045" t="s">
        <v>32</v>
      </c>
      <c r="B2045" t="s">
        <v>31</v>
      </c>
      <c r="C2045">
        <v>-3.3916657000000003E-2</v>
      </c>
      <c r="D2045" t="str">
        <f>VLOOKUP(A2045,'ticker and assetclass'!A:B,2,FALSE)</f>
        <v>equity</v>
      </c>
      <c r="E2045" t="str">
        <f>VLOOKUP(B2045,'ticker and assetclass'!A:B,2,FALSE)</f>
        <v>commodity</v>
      </c>
      <c r="F2045">
        <f>VLOOKUP(A2045,'ticker and assetclass'!$A:$C,3,FALSE)</f>
        <v>72</v>
      </c>
      <c r="G2045">
        <f>VLOOKUP(B2045,'ticker and assetclass'!$A:$C,3,FALSE)</f>
        <v>56</v>
      </c>
    </row>
    <row r="2046" spans="1:7" x14ac:dyDescent="0.3">
      <c r="A2046" t="s">
        <v>32</v>
      </c>
      <c r="B2046" t="s">
        <v>32</v>
      </c>
      <c r="C2046">
        <v>1</v>
      </c>
      <c r="D2046" t="str">
        <f>VLOOKUP(A2046,'ticker and assetclass'!A:B,2,FALSE)</f>
        <v>equity</v>
      </c>
      <c r="E2046" t="str">
        <f>VLOOKUP(B2046,'ticker and assetclass'!A:B,2,FALSE)</f>
        <v>equity</v>
      </c>
      <c r="F2046">
        <f>VLOOKUP(A2046,'ticker and assetclass'!$A:$C,3,FALSE)</f>
        <v>72</v>
      </c>
      <c r="G2046">
        <f>VLOOKUP(B2046,'ticker and assetclass'!$A:$C,3,FALSE)</f>
        <v>72</v>
      </c>
    </row>
    <row r="2047" spans="1:7" x14ac:dyDescent="0.3">
      <c r="A2047" t="s">
        <v>32</v>
      </c>
      <c r="B2047" t="s">
        <v>33</v>
      </c>
      <c r="C2047">
        <v>0.12033448099999999</v>
      </c>
      <c r="D2047" t="str">
        <f>VLOOKUP(A2047,'ticker and assetclass'!A:B,2,FALSE)</f>
        <v>equity</v>
      </c>
      <c r="E2047" t="e">
        <f>VLOOKUP(B2047,'ticker and assetclass'!A:B,2,FALSE)</f>
        <v>#N/A</v>
      </c>
      <c r="F2047">
        <f>VLOOKUP(A2047,'ticker and assetclass'!$A:$C,3,FALSE)</f>
        <v>72</v>
      </c>
      <c r="G2047" t="e">
        <f>VLOOKUP(B2047,'ticker and assetclass'!$A:$C,3,FALSE)</f>
        <v>#N/A</v>
      </c>
    </row>
    <row r="2048" spans="1:7" x14ac:dyDescent="0.3">
      <c r="A2048" t="s">
        <v>32</v>
      </c>
      <c r="B2048" t="s">
        <v>34</v>
      </c>
      <c r="C2048">
        <v>0.180199896</v>
      </c>
      <c r="D2048" t="str">
        <f>VLOOKUP(A2048,'ticker and assetclass'!A:B,2,FALSE)</f>
        <v>equity</v>
      </c>
      <c r="E2048" t="str">
        <f>VLOOKUP(B2048,'ticker and assetclass'!A:B,2,FALSE)</f>
        <v>equity</v>
      </c>
      <c r="F2048">
        <f>VLOOKUP(A2048,'ticker and assetclass'!$A:$C,3,FALSE)</f>
        <v>72</v>
      </c>
      <c r="G2048">
        <f>VLOOKUP(B2048,'ticker and assetclass'!$A:$C,3,FALSE)</f>
        <v>66</v>
      </c>
    </row>
    <row r="2049" spans="1:7" x14ac:dyDescent="0.3">
      <c r="A2049" t="s">
        <v>32</v>
      </c>
      <c r="B2049" t="s">
        <v>35</v>
      </c>
      <c r="C2049">
        <v>0.188236195</v>
      </c>
      <c r="D2049" t="str">
        <f>VLOOKUP(A2049,'ticker and assetclass'!A:B,2,FALSE)</f>
        <v>equity</v>
      </c>
      <c r="E2049" t="str">
        <f>VLOOKUP(B2049,'ticker and assetclass'!A:B,2,FALSE)</f>
        <v>equity</v>
      </c>
      <c r="F2049">
        <f>VLOOKUP(A2049,'ticker and assetclass'!$A:$C,3,FALSE)</f>
        <v>72</v>
      </c>
      <c r="G2049">
        <f>VLOOKUP(B2049,'ticker and assetclass'!$A:$C,3,FALSE)</f>
        <v>63</v>
      </c>
    </row>
    <row r="2050" spans="1:7" x14ac:dyDescent="0.3">
      <c r="A2050" t="s">
        <v>32</v>
      </c>
      <c r="B2050" t="s">
        <v>36</v>
      </c>
      <c r="C2050">
        <v>5.8121033000000002E-2</v>
      </c>
      <c r="D2050" t="str">
        <f>VLOOKUP(A2050,'ticker and assetclass'!A:B,2,FALSE)</f>
        <v>equity</v>
      </c>
      <c r="E2050" t="str">
        <f>VLOOKUP(B2050,'ticker and assetclass'!A:B,2,FALSE)</f>
        <v>currency</v>
      </c>
      <c r="F2050">
        <f>VLOOKUP(A2050,'ticker and assetclass'!$A:$C,3,FALSE)</f>
        <v>72</v>
      </c>
      <c r="G2050">
        <f>VLOOKUP(B2050,'ticker and assetclass'!$A:$C,3,FALSE)</f>
        <v>39</v>
      </c>
    </row>
    <row r="2051" spans="1:7" x14ac:dyDescent="0.3">
      <c r="A2051" t="s">
        <v>32</v>
      </c>
      <c r="B2051" t="s">
        <v>37</v>
      </c>
      <c r="C2051">
        <v>0.28342682899999999</v>
      </c>
      <c r="D2051" t="str">
        <f>VLOOKUP(A2051,'ticker and assetclass'!A:B,2,FALSE)</f>
        <v>equity</v>
      </c>
      <c r="E2051" t="e">
        <f>VLOOKUP(B2051,'ticker and assetclass'!A:B,2,FALSE)</f>
        <v>#N/A</v>
      </c>
      <c r="F2051">
        <f>VLOOKUP(A2051,'ticker and assetclass'!$A:$C,3,FALSE)</f>
        <v>72</v>
      </c>
      <c r="G2051" t="e">
        <f>VLOOKUP(B2051,'ticker and assetclass'!$A:$C,3,FALSE)</f>
        <v>#N/A</v>
      </c>
    </row>
    <row r="2052" spans="1:7" x14ac:dyDescent="0.3">
      <c r="A2052" t="s">
        <v>32</v>
      </c>
      <c r="B2052" t="s">
        <v>38</v>
      </c>
      <c r="C2052">
        <v>0.24825907</v>
      </c>
      <c r="D2052" t="str">
        <f>VLOOKUP(A2052,'ticker and assetclass'!A:B,2,FALSE)</f>
        <v>equity</v>
      </c>
      <c r="E2052" t="str">
        <f>VLOOKUP(B2052,'ticker and assetclass'!A:B,2,FALSE)</f>
        <v>equity</v>
      </c>
      <c r="F2052">
        <f>VLOOKUP(A2052,'ticker and assetclass'!$A:$C,3,FALSE)</f>
        <v>72</v>
      </c>
      <c r="G2052">
        <f>VLOOKUP(B2052,'ticker and assetclass'!$A:$C,3,FALSE)</f>
        <v>78</v>
      </c>
    </row>
    <row r="2053" spans="1:7" x14ac:dyDescent="0.3">
      <c r="A2053" t="s">
        <v>32</v>
      </c>
      <c r="B2053" t="s">
        <v>39</v>
      </c>
      <c r="C2053">
        <v>-9.9225471999999995E-2</v>
      </c>
      <c r="D2053" t="str">
        <f>VLOOKUP(A2053,'ticker and assetclass'!A:B,2,FALSE)</f>
        <v>equity</v>
      </c>
      <c r="E2053" t="str">
        <f>VLOOKUP(B2053,'ticker and assetclass'!A:B,2,FALSE)</f>
        <v>currency</v>
      </c>
      <c r="F2053">
        <f>VLOOKUP(A2053,'ticker and assetclass'!$A:$C,3,FALSE)</f>
        <v>72</v>
      </c>
      <c r="G2053">
        <f>VLOOKUP(B2053,'ticker and assetclass'!$A:$C,3,FALSE)</f>
        <v>33</v>
      </c>
    </row>
    <row r="2054" spans="1:7" x14ac:dyDescent="0.3">
      <c r="A2054" t="s">
        <v>32</v>
      </c>
      <c r="B2054" t="s">
        <v>40</v>
      </c>
      <c r="C2054">
        <v>3.8854767999999998E-2</v>
      </c>
      <c r="D2054" t="str">
        <f>VLOOKUP(A2054,'ticker and assetclass'!A:B,2,FALSE)</f>
        <v>equity</v>
      </c>
      <c r="E2054" t="str">
        <f>VLOOKUP(B2054,'ticker and assetclass'!A:B,2,FALSE)</f>
        <v>commodity</v>
      </c>
      <c r="F2054">
        <f>VLOOKUP(A2054,'ticker and assetclass'!$A:$C,3,FALSE)</f>
        <v>72</v>
      </c>
      <c r="G2054">
        <f>VLOOKUP(B2054,'ticker and assetclass'!$A:$C,3,FALSE)</f>
        <v>43</v>
      </c>
    </row>
    <row r="2055" spans="1:7" x14ac:dyDescent="0.3">
      <c r="A2055" t="s">
        <v>32</v>
      </c>
      <c r="B2055" t="s">
        <v>41</v>
      </c>
      <c r="C2055">
        <v>0.48012391799999998</v>
      </c>
      <c r="D2055" t="str">
        <f>VLOOKUP(A2055,'ticker and assetclass'!A:B,2,FALSE)</f>
        <v>equity</v>
      </c>
      <c r="E2055" t="str">
        <f>VLOOKUP(B2055,'ticker and assetclass'!A:B,2,FALSE)</f>
        <v>equity</v>
      </c>
      <c r="F2055">
        <f>VLOOKUP(A2055,'ticker and assetclass'!$A:$C,3,FALSE)</f>
        <v>72</v>
      </c>
      <c r="G2055">
        <f>VLOOKUP(B2055,'ticker and assetclass'!$A:$C,3,FALSE)</f>
        <v>75</v>
      </c>
    </row>
    <row r="2056" spans="1:7" x14ac:dyDescent="0.3">
      <c r="A2056" t="s">
        <v>32</v>
      </c>
      <c r="B2056" t="s">
        <v>42</v>
      </c>
      <c r="C2056">
        <v>0.27645791199999997</v>
      </c>
      <c r="D2056" t="str">
        <f>VLOOKUP(A2056,'ticker and assetclass'!A:B,2,FALSE)</f>
        <v>equity</v>
      </c>
      <c r="E2056" t="str">
        <f>VLOOKUP(B2056,'ticker and assetclass'!A:B,2,FALSE)</f>
        <v>currency</v>
      </c>
      <c r="F2056">
        <f>VLOOKUP(A2056,'ticker and assetclass'!$A:$C,3,FALSE)</f>
        <v>72</v>
      </c>
      <c r="G2056">
        <f>VLOOKUP(B2056,'ticker and assetclass'!$A:$C,3,FALSE)</f>
        <v>34</v>
      </c>
    </row>
    <row r="2057" spans="1:7" x14ac:dyDescent="0.3">
      <c r="A2057" t="s">
        <v>32</v>
      </c>
      <c r="B2057" t="s">
        <v>43</v>
      </c>
      <c r="C2057">
        <v>9.0045349999999993E-3</v>
      </c>
      <c r="D2057" t="str">
        <f>VLOOKUP(A2057,'ticker and assetclass'!A:B,2,FALSE)</f>
        <v>equity</v>
      </c>
      <c r="E2057" t="str">
        <f>VLOOKUP(B2057,'ticker and assetclass'!A:B,2,FALSE)</f>
        <v>commodity</v>
      </c>
      <c r="F2057">
        <f>VLOOKUP(A2057,'ticker and assetclass'!$A:$C,3,FALSE)</f>
        <v>72</v>
      </c>
      <c r="G2057">
        <f>VLOOKUP(B2057,'ticker and assetclass'!$A:$C,3,FALSE)</f>
        <v>60</v>
      </c>
    </row>
    <row r="2058" spans="1:7" x14ac:dyDescent="0.3">
      <c r="A2058" t="s">
        <v>32</v>
      </c>
      <c r="B2058" t="s">
        <v>44</v>
      </c>
      <c r="C2058">
        <v>0.13468493400000001</v>
      </c>
      <c r="D2058" t="str">
        <f>VLOOKUP(A2058,'ticker and assetclass'!A:B,2,FALSE)</f>
        <v>equity</v>
      </c>
      <c r="E2058" t="str">
        <f>VLOOKUP(B2058,'ticker and assetclass'!A:B,2,FALSE)</f>
        <v>commodity</v>
      </c>
      <c r="F2058">
        <f>VLOOKUP(A2058,'ticker and assetclass'!$A:$C,3,FALSE)</f>
        <v>72</v>
      </c>
      <c r="G2058">
        <f>VLOOKUP(B2058,'ticker and assetclass'!$A:$C,3,FALSE)</f>
        <v>48</v>
      </c>
    </row>
    <row r="2059" spans="1:7" x14ac:dyDescent="0.3">
      <c r="A2059" t="s">
        <v>32</v>
      </c>
      <c r="B2059" t="s">
        <v>45</v>
      </c>
      <c r="C2059">
        <v>4.9195711000000003E-2</v>
      </c>
      <c r="D2059" t="str">
        <f>VLOOKUP(A2059,'ticker and assetclass'!A:B,2,FALSE)</f>
        <v>equity</v>
      </c>
      <c r="E2059" t="str">
        <f>VLOOKUP(B2059,'ticker and assetclass'!A:B,2,FALSE)</f>
        <v>commodity</v>
      </c>
      <c r="F2059">
        <f>VLOOKUP(A2059,'ticker and assetclass'!$A:$C,3,FALSE)</f>
        <v>72</v>
      </c>
      <c r="G2059">
        <f>VLOOKUP(B2059,'ticker and assetclass'!$A:$C,3,FALSE)</f>
        <v>52</v>
      </c>
    </row>
    <row r="2060" spans="1:7" x14ac:dyDescent="0.3">
      <c r="A2060" t="s">
        <v>32</v>
      </c>
      <c r="B2060" t="s">
        <v>46</v>
      </c>
      <c r="C2060">
        <v>2.8741467999999999E-2</v>
      </c>
      <c r="D2060" t="str">
        <f>VLOOKUP(A2060,'ticker and assetclass'!A:B,2,FALSE)</f>
        <v>equity</v>
      </c>
      <c r="E2060" t="str">
        <f>VLOOKUP(B2060,'ticker and assetclass'!A:B,2,FALSE)</f>
        <v>commodity</v>
      </c>
      <c r="F2060">
        <f>VLOOKUP(A2060,'ticker and assetclass'!$A:$C,3,FALSE)</f>
        <v>72</v>
      </c>
      <c r="G2060">
        <f>VLOOKUP(B2060,'ticker and assetclass'!$A:$C,3,FALSE)</f>
        <v>61</v>
      </c>
    </row>
    <row r="2061" spans="1:7" x14ac:dyDescent="0.3">
      <c r="A2061" t="s">
        <v>32</v>
      </c>
      <c r="B2061" t="s">
        <v>47</v>
      </c>
      <c r="C2061">
        <v>0.13530019700000001</v>
      </c>
      <c r="D2061" t="str">
        <f>VLOOKUP(A2061,'ticker and assetclass'!A:B,2,FALSE)</f>
        <v>equity</v>
      </c>
      <c r="E2061" t="str">
        <f>VLOOKUP(B2061,'ticker and assetclass'!A:B,2,FALSE)</f>
        <v>commodity</v>
      </c>
      <c r="F2061">
        <f>VLOOKUP(A2061,'ticker and assetclass'!$A:$C,3,FALSE)</f>
        <v>72</v>
      </c>
      <c r="G2061">
        <f>VLOOKUP(B2061,'ticker and assetclass'!$A:$C,3,FALSE)</f>
        <v>54</v>
      </c>
    </row>
    <row r="2062" spans="1:7" x14ac:dyDescent="0.3">
      <c r="A2062" t="s">
        <v>32</v>
      </c>
      <c r="B2062" t="s">
        <v>48</v>
      </c>
      <c r="C2062">
        <v>0.13665180099999999</v>
      </c>
      <c r="D2062" t="str">
        <f>VLOOKUP(A2062,'ticker and assetclass'!A:B,2,FALSE)</f>
        <v>equity</v>
      </c>
      <c r="E2062" t="str">
        <f>VLOOKUP(B2062,'ticker and assetclass'!A:B,2,FALSE)</f>
        <v>commodity</v>
      </c>
      <c r="F2062">
        <f>VLOOKUP(A2062,'ticker and assetclass'!$A:$C,3,FALSE)</f>
        <v>72</v>
      </c>
      <c r="G2062">
        <f>VLOOKUP(B2062,'ticker and assetclass'!$A:$C,3,FALSE)</f>
        <v>51</v>
      </c>
    </row>
    <row r="2063" spans="1:7" x14ac:dyDescent="0.3">
      <c r="A2063" t="s">
        <v>32</v>
      </c>
      <c r="B2063" t="s">
        <v>49</v>
      </c>
      <c r="C2063">
        <v>8.7554673E-2</v>
      </c>
      <c r="D2063" t="str">
        <f>VLOOKUP(A2063,'ticker and assetclass'!A:B,2,FALSE)</f>
        <v>equity</v>
      </c>
      <c r="E2063" t="e">
        <f>VLOOKUP(B2063,'ticker and assetclass'!A:B,2,FALSE)</f>
        <v>#N/A</v>
      </c>
      <c r="F2063">
        <f>VLOOKUP(A2063,'ticker and assetclass'!$A:$C,3,FALSE)</f>
        <v>72</v>
      </c>
      <c r="G2063" t="e">
        <f>VLOOKUP(B2063,'ticker and assetclass'!$A:$C,3,FALSE)</f>
        <v>#N/A</v>
      </c>
    </row>
    <row r="2064" spans="1:7" x14ac:dyDescent="0.3">
      <c r="A2064" t="s">
        <v>32</v>
      </c>
      <c r="B2064" t="s">
        <v>50</v>
      </c>
      <c r="C2064">
        <v>0.194227185</v>
      </c>
      <c r="D2064" t="str">
        <f>VLOOKUP(A2064,'ticker and assetclass'!A:B,2,FALSE)</f>
        <v>equity</v>
      </c>
      <c r="E2064" t="e">
        <f>VLOOKUP(B2064,'ticker and assetclass'!A:B,2,FALSE)</f>
        <v>#N/A</v>
      </c>
      <c r="F2064">
        <f>VLOOKUP(A2064,'ticker and assetclass'!$A:$C,3,FALSE)</f>
        <v>72</v>
      </c>
      <c r="G2064" t="e">
        <f>VLOOKUP(B2064,'ticker and assetclass'!$A:$C,3,FALSE)</f>
        <v>#N/A</v>
      </c>
    </row>
    <row r="2065" spans="1:7" x14ac:dyDescent="0.3">
      <c r="A2065" t="s">
        <v>32</v>
      </c>
      <c r="B2065" t="s">
        <v>51</v>
      </c>
      <c r="C2065">
        <v>-0.17008262199999999</v>
      </c>
      <c r="D2065" t="str">
        <f>VLOOKUP(A2065,'ticker and assetclass'!A:B,2,FALSE)</f>
        <v>equity</v>
      </c>
      <c r="E2065" t="e">
        <f>VLOOKUP(B2065,'ticker and assetclass'!A:B,2,FALSE)</f>
        <v>#N/A</v>
      </c>
      <c r="F2065">
        <f>VLOOKUP(A2065,'ticker and assetclass'!$A:$C,3,FALSE)</f>
        <v>72</v>
      </c>
      <c r="G2065" t="e">
        <f>VLOOKUP(B2065,'ticker and assetclass'!$A:$C,3,FALSE)</f>
        <v>#N/A</v>
      </c>
    </row>
    <row r="2066" spans="1:7" x14ac:dyDescent="0.3">
      <c r="A2066" t="s">
        <v>32</v>
      </c>
      <c r="B2066" t="s">
        <v>52</v>
      </c>
      <c r="C2066">
        <v>9.5160035000000004E-2</v>
      </c>
      <c r="D2066" t="str">
        <f>VLOOKUP(A2066,'ticker and assetclass'!A:B,2,FALSE)</f>
        <v>equity</v>
      </c>
      <c r="E2066" t="str">
        <f>VLOOKUP(B2066,'ticker and assetclass'!A:B,2,FALSE)</f>
        <v>currency</v>
      </c>
      <c r="F2066">
        <f>VLOOKUP(A2066,'ticker and assetclass'!$A:$C,3,FALSE)</f>
        <v>72</v>
      </c>
      <c r="G2066">
        <f>VLOOKUP(B2066,'ticker and assetclass'!$A:$C,3,FALSE)</f>
        <v>38</v>
      </c>
    </row>
    <row r="2067" spans="1:7" x14ac:dyDescent="0.3">
      <c r="A2067" t="s">
        <v>32</v>
      </c>
      <c r="B2067" t="s">
        <v>53</v>
      </c>
      <c r="C2067">
        <v>2.2951942999999999E-2</v>
      </c>
      <c r="D2067" t="str">
        <f>VLOOKUP(A2067,'ticker and assetclass'!A:B,2,FALSE)</f>
        <v>equity</v>
      </c>
      <c r="E2067" t="str">
        <f>VLOOKUP(B2067,'ticker and assetclass'!A:B,2,FALSE)</f>
        <v>commodity</v>
      </c>
      <c r="F2067">
        <f>VLOOKUP(A2067,'ticker and assetclass'!$A:$C,3,FALSE)</f>
        <v>72</v>
      </c>
      <c r="G2067">
        <f>VLOOKUP(B2067,'ticker and assetclass'!$A:$C,3,FALSE)</f>
        <v>42</v>
      </c>
    </row>
    <row r="2068" spans="1:7" x14ac:dyDescent="0.3">
      <c r="A2068" t="s">
        <v>32</v>
      </c>
      <c r="B2068" t="s">
        <v>54</v>
      </c>
      <c r="C2068">
        <v>0.41107573600000002</v>
      </c>
      <c r="D2068" t="str">
        <f>VLOOKUP(A2068,'ticker and assetclass'!A:B,2,FALSE)</f>
        <v>equity</v>
      </c>
      <c r="E2068" t="str">
        <f>VLOOKUP(B2068,'ticker and assetclass'!A:B,2,FALSE)</f>
        <v>equity</v>
      </c>
      <c r="F2068">
        <f>VLOOKUP(A2068,'ticker and assetclass'!$A:$C,3,FALSE)</f>
        <v>72</v>
      </c>
      <c r="G2068">
        <f>VLOOKUP(B2068,'ticker and assetclass'!$A:$C,3,FALSE)</f>
        <v>76</v>
      </c>
    </row>
    <row r="2069" spans="1:7" x14ac:dyDescent="0.3">
      <c r="A2069" t="s">
        <v>32</v>
      </c>
      <c r="B2069" t="s">
        <v>55</v>
      </c>
      <c r="C2069">
        <v>0.32429123399999998</v>
      </c>
      <c r="D2069" t="str">
        <f>VLOOKUP(A2069,'ticker and assetclass'!A:B,2,FALSE)</f>
        <v>equity</v>
      </c>
      <c r="E2069" t="str">
        <f>VLOOKUP(B2069,'ticker and assetclass'!A:B,2,FALSE)</f>
        <v>equity</v>
      </c>
      <c r="F2069">
        <f>VLOOKUP(A2069,'ticker and assetclass'!$A:$C,3,FALSE)</f>
        <v>72</v>
      </c>
      <c r="G2069">
        <f>VLOOKUP(B2069,'ticker and assetclass'!$A:$C,3,FALSE)</f>
        <v>71</v>
      </c>
    </row>
    <row r="2070" spans="1:7" x14ac:dyDescent="0.3">
      <c r="A2070" t="s">
        <v>32</v>
      </c>
      <c r="B2070" t="s">
        <v>56</v>
      </c>
      <c r="C2070">
        <v>0.269070117</v>
      </c>
      <c r="D2070" t="str">
        <f>VLOOKUP(A2070,'ticker and assetclass'!A:B,2,FALSE)</f>
        <v>equity</v>
      </c>
      <c r="E2070" t="e">
        <f>VLOOKUP(B2070,'ticker and assetclass'!A:B,2,FALSE)</f>
        <v>#N/A</v>
      </c>
      <c r="F2070">
        <f>VLOOKUP(A2070,'ticker and assetclass'!$A:$C,3,FALSE)</f>
        <v>72</v>
      </c>
      <c r="G2070" t="e">
        <f>VLOOKUP(B2070,'ticker and assetclass'!$A:$C,3,FALSE)</f>
        <v>#N/A</v>
      </c>
    </row>
    <row r="2071" spans="1:7" x14ac:dyDescent="0.3">
      <c r="A2071" t="s">
        <v>32</v>
      </c>
      <c r="B2071" t="s">
        <v>57</v>
      </c>
      <c r="C2071">
        <v>0.31738374499999999</v>
      </c>
      <c r="D2071" t="str">
        <f>VLOOKUP(A2071,'ticker and assetclass'!A:B,2,FALSE)</f>
        <v>equity</v>
      </c>
      <c r="E2071" t="e">
        <f>VLOOKUP(B2071,'ticker and assetclass'!A:B,2,FALSE)</f>
        <v>#N/A</v>
      </c>
      <c r="F2071">
        <f>VLOOKUP(A2071,'ticker and assetclass'!$A:$C,3,FALSE)</f>
        <v>72</v>
      </c>
      <c r="G2071" t="e">
        <f>VLOOKUP(B2071,'ticker and assetclass'!$A:$C,3,FALSE)</f>
        <v>#N/A</v>
      </c>
    </row>
    <row r="2072" spans="1:7" x14ac:dyDescent="0.3">
      <c r="A2072" t="s">
        <v>32</v>
      </c>
      <c r="B2072" t="s">
        <v>58</v>
      </c>
      <c r="C2072">
        <v>2.7722968000000001E-2</v>
      </c>
      <c r="D2072" t="str">
        <f>VLOOKUP(A2072,'ticker and assetclass'!A:B,2,FALSE)</f>
        <v>equity</v>
      </c>
      <c r="E2072" t="str">
        <f>VLOOKUP(B2072,'ticker and assetclass'!A:B,2,FALSE)</f>
        <v>commodity</v>
      </c>
      <c r="F2072">
        <f>VLOOKUP(A2072,'ticker and assetclass'!$A:$C,3,FALSE)</f>
        <v>72</v>
      </c>
      <c r="G2072">
        <f>VLOOKUP(B2072,'ticker and assetclass'!$A:$C,3,FALSE)</f>
        <v>49</v>
      </c>
    </row>
    <row r="2073" spans="1:7" x14ac:dyDescent="0.3">
      <c r="A2073" t="s">
        <v>32</v>
      </c>
      <c r="B2073" t="s">
        <v>59</v>
      </c>
      <c r="C2073">
        <v>8.2620921E-2</v>
      </c>
      <c r="D2073" t="str">
        <f>VLOOKUP(A2073,'ticker and assetclass'!A:B,2,FALSE)</f>
        <v>equity</v>
      </c>
      <c r="E2073" t="str">
        <f>VLOOKUP(B2073,'ticker and assetclass'!A:B,2,FALSE)</f>
        <v>commodity</v>
      </c>
      <c r="F2073">
        <f>VLOOKUP(A2073,'ticker and assetclass'!$A:$C,3,FALSE)</f>
        <v>72</v>
      </c>
      <c r="G2073">
        <f>VLOOKUP(B2073,'ticker and assetclass'!$A:$C,3,FALSE)</f>
        <v>58</v>
      </c>
    </row>
    <row r="2074" spans="1:7" x14ac:dyDescent="0.3">
      <c r="A2074" t="s">
        <v>32</v>
      </c>
      <c r="B2074" t="s">
        <v>60</v>
      </c>
      <c r="C2074">
        <v>0.45928833899999999</v>
      </c>
      <c r="D2074" t="str">
        <f>VLOOKUP(A2074,'ticker and assetclass'!A:B,2,FALSE)</f>
        <v>equity</v>
      </c>
      <c r="E2074" t="str">
        <f>VLOOKUP(B2074,'ticker and assetclass'!A:B,2,FALSE)</f>
        <v>equity</v>
      </c>
      <c r="F2074">
        <f>VLOOKUP(A2074,'ticker and assetclass'!$A:$C,3,FALSE)</f>
        <v>72</v>
      </c>
      <c r="G2074">
        <f>VLOOKUP(B2074,'ticker and assetclass'!$A:$C,3,FALSE)</f>
        <v>73</v>
      </c>
    </row>
    <row r="2075" spans="1:7" x14ac:dyDescent="0.3">
      <c r="A2075" t="s">
        <v>32</v>
      </c>
      <c r="B2075" t="s">
        <v>61</v>
      </c>
      <c r="C2075">
        <v>8.7259168999999998E-2</v>
      </c>
      <c r="D2075" t="str">
        <f>VLOOKUP(A2075,'ticker and assetclass'!A:B,2,FALSE)</f>
        <v>equity</v>
      </c>
      <c r="E2075" t="str">
        <f>VLOOKUP(B2075,'ticker and assetclass'!A:B,2,FALSE)</f>
        <v>commodity</v>
      </c>
      <c r="F2075">
        <f>VLOOKUP(A2075,'ticker and assetclass'!$A:$C,3,FALSE)</f>
        <v>72</v>
      </c>
      <c r="G2075">
        <f>VLOOKUP(B2075,'ticker and assetclass'!$A:$C,3,FALSE)</f>
        <v>55</v>
      </c>
    </row>
    <row r="2076" spans="1:7" x14ac:dyDescent="0.3">
      <c r="A2076" t="s">
        <v>32</v>
      </c>
      <c r="B2076" t="s">
        <v>62</v>
      </c>
      <c r="C2076">
        <v>0.10657274799999999</v>
      </c>
      <c r="D2076" t="str">
        <f>VLOOKUP(A2076,'ticker and assetclass'!A:B,2,FALSE)</f>
        <v>equity</v>
      </c>
      <c r="E2076" t="e">
        <f>VLOOKUP(B2076,'ticker and assetclass'!A:B,2,FALSE)</f>
        <v>#N/A</v>
      </c>
      <c r="F2076">
        <f>VLOOKUP(A2076,'ticker and assetclass'!$A:$C,3,FALSE)</f>
        <v>72</v>
      </c>
      <c r="G2076" t="e">
        <f>VLOOKUP(B2076,'ticker and assetclass'!$A:$C,3,FALSE)</f>
        <v>#N/A</v>
      </c>
    </row>
    <row r="2077" spans="1:7" x14ac:dyDescent="0.3">
      <c r="A2077" t="s">
        <v>32</v>
      </c>
      <c r="B2077" t="s">
        <v>63</v>
      </c>
      <c r="C2077">
        <v>3.41582E-2</v>
      </c>
      <c r="D2077" t="str">
        <f>VLOOKUP(A2077,'ticker and assetclass'!A:B,2,FALSE)</f>
        <v>equity</v>
      </c>
      <c r="E2077" t="str">
        <f>VLOOKUP(B2077,'ticker and assetclass'!A:B,2,FALSE)</f>
        <v>commodity</v>
      </c>
      <c r="F2077">
        <f>VLOOKUP(A2077,'ticker and assetclass'!$A:$C,3,FALSE)</f>
        <v>72</v>
      </c>
      <c r="G2077">
        <f>VLOOKUP(B2077,'ticker and assetclass'!$A:$C,3,FALSE)</f>
        <v>57</v>
      </c>
    </row>
    <row r="2078" spans="1:7" x14ac:dyDescent="0.3">
      <c r="A2078" t="s">
        <v>32</v>
      </c>
      <c r="B2078" t="s">
        <v>64</v>
      </c>
      <c r="C2078">
        <v>0.21559919299999999</v>
      </c>
      <c r="D2078" t="str">
        <f>VLOOKUP(A2078,'ticker and assetclass'!A:B,2,FALSE)</f>
        <v>equity</v>
      </c>
      <c r="E2078" t="e">
        <f>VLOOKUP(B2078,'ticker and assetclass'!A:B,2,FALSE)</f>
        <v>#N/A</v>
      </c>
      <c r="F2078">
        <f>VLOOKUP(A2078,'ticker and assetclass'!$A:$C,3,FALSE)</f>
        <v>72</v>
      </c>
      <c r="G2078" t="e">
        <f>VLOOKUP(B2078,'ticker and assetclass'!$A:$C,3,FALSE)</f>
        <v>#N/A</v>
      </c>
    </row>
    <row r="2079" spans="1:7" x14ac:dyDescent="0.3">
      <c r="A2079" t="s">
        <v>32</v>
      </c>
      <c r="B2079" t="s">
        <v>65</v>
      </c>
      <c r="C2079">
        <v>0.28166316800000002</v>
      </c>
      <c r="D2079" t="str">
        <f>VLOOKUP(A2079,'ticker and assetclass'!A:B,2,FALSE)</f>
        <v>equity</v>
      </c>
      <c r="E2079" t="e">
        <f>VLOOKUP(B2079,'ticker and assetclass'!A:B,2,FALSE)</f>
        <v>#N/A</v>
      </c>
      <c r="F2079">
        <f>VLOOKUP(A2079,'ticker and assetclass'!$A:$C,3,FALSE)</f>
        <v>72</v>
      </c>
      <c r="G2079" t="e">
        <f>VLOOKUP(B2079,'ticker and assetclass'!$A:$C,3,FALSE)</f>
        <v>#N/A</v>
      </c>
    </row>
    <row r="2080" spans="1:7" x14ac:dyDescent="0.3">
      <c r="A2080" t="s">
        <v>32</v>
      </c>
      <c r="B2080" t="s">
        <v>66</v>
      </c>
      <c r="C2080">
        <v>0.15368952599999999</v>
      </c>
      <c r="D2080" t="str">
        <f>VLOOKUP(A2080,'ticker and assetclass'!A:B,2,FALSE)</f>
        <v>equity</v>
      </c>
      <c r="E2080" t="str">
        <f>VLOOKUP(B2080,'ticker and assetclass'!A:B,2,FALSE)</f>
        <v>equity</v>
      </c>
      <c r="F2080">
        <f>VLOOKUP(A2080,'ticker and assetclass'!$A:$C,3,FALSE)</f>
        <v>72</v>
      </c>
      <c r="G2080">
        <f>VLOOKUP(B2080,'ticker and assetclass'!$A:$C,3,FALSE)</f>
        <v>65</v>
      </c>
    </row>
    <row r="2081" spans="1:7" x14ac:dyDescent="0.3">
      <c r="A2081" t="s">
        <v>32</v>
      </c>
      <c r="B2081" t="s">
        <v>67</v>
      </c>
      <c r="C2081">
        <v>0.189275156</v>
      </c>
      <c r="D2081" t="str">
        <f>VLOOKUP(A2081,'ticker and assetclass'!A:B,2,FALSE)</f>
        <v>equity</v>
      </c>
      <c r="E2081" t="str">
        <f>VLOOKUP(B2081,'ticker and assetclass'!A:B,2,FALSE)</f>
        <v>equity</v>
      </c>
      <c r="F2081">
        <f>VLOOKUP(A2081,'ticker and assetclass'!$A:$C,3,FALSE)</f>
        <v>72</v>
      </c>
      <c r="G2081">
        <f>VLOOKUP(B2081,'ticker and assetclass'!$A:$C,3,FALSE)</f>
        <v>64</v>
      </c>
    </row>
    <row r="2082" spans="1:7" x14ac:dyDescent="0.3">
      <c r="A2082" t="s">
        <v>32</v>
      </c>
      <c r="B2082" t="s">
        <v>68</v>
      </c>
      <c r="C2082">
        <v>0.47577117200000002</v>
      </c>
      <c r="D2082" t="str">
        <f>VLOOKUP(A2082,'ticker and assetclass'!A:B,2,FALSE)</f>
        <v>equity</v>
      </c>
      <c r="E2082" t="str">
        <f>VLOOKUP(B2082,'ticker and assetclass'!A:B,2,FALSE)</f>
        <v>equity</v>
      </c>
      <c r="F2082">
        <f>VLOOKUP(A2082,'ticker and assetclass'!$A:$C,3,FALSE)</f>
        <v>72</v>
      </c>
      <c r="G2082">
        <f>VLOOKUP(B2082,'ticker and assetclass'!$A:$C,3,FALSE)</f>
        <v>80</v>
      </c>
    </row>
    <row r="2083" spans="1:7" x14ac:dyDescent="0.3">
      <c r="A2083" t="s">
        <v>32</v>
      </c>
      <c r="B2083" t="s">
        <v>69</v>
      </c>
      <c r="C2083">
        <v>0.18901173399999999</v>
      </c>
      <c r="D2083" t="str">
        <f>VLOOKUP(A2083,'ticker and assetclass'!A:B,2,FALSE)</f>
        <v>equity</v>
      </c>
      <c r="E2083" t="str">
        <f>VLOOKUP(B2083,'ticker and assetclass'!A:B,2,FALSE)</f>
        <v>equity</v>
      </c>
      <c r="F2083">
        <f>VLOOKUP(A2083,'ticker and assetclass'!$A:$C,3,FALSE)</f>
        <v>72</v>
      </c>
      <c r="G2083">
        <f>VLOOKUP(B2083,'ticker and assetclass'!$A:$C,3,FALSE)</f>
        <v>67</v>
      </c>
    </row>
    <row r="2084" spans="1:7" x14ac:dyDescent="0.3">
      <c r="A2084" t="s">
        <v>32</v>
      </c>
      <c r="B2084" t="s">
        <v>70</v>
      </c>
      <c r="C2084">
        <v>0.48418475900000002</v>
      </c>
      <c r="D2084" t="str">
        <f>VLOOKUP(A2084,'ticker and assetclass'!A:B,2,FALSE)</f>
        <v>equity</v>
      </c>
      <c r="E2084" t="str">
        <f>VLOOKUP(B2084,'ticker and assetclass'!A:B,2,FALSE)</f>
        <v>equity</v>
      </c>
      <c r="F2084">
        <f>VLOOKUP(A2084,'ticker and assetclass'!$A:$C,3,FALSE)</f>
        <v>72</v>
      </c>
      <c r="G2084">
        <f>VLOOKUP(B2084,'ticker and assetclass'!$A:$C,3,FALSE)</f>
        <v>77</v>
      </c>
    </row>
    <row r="2085" spans="1:7" x14ac:dyDescent="0.3">
      <c r="A2085" t="s">
        <v>32</v>
      </c>
      <c r="B2085" t="s">
        <v>71</v>
      </c>
      <c r="C2085">
        <v>0.299892824</v>
      </c>
      <c r="D2085" t="str">
        <f>VLOOKUP(A2085,'ticker and assetclass'!A:B,2,FALSE)</f>
        <v>equity</v>
      </c>
      <c r="E2085" t="str">
        <f>VLOOKUP(B2085,'ticker and assetclass'!A:B,2,FALSE)</f>
        <v>equity</v>
      </c>
      <c r="F2085">
        <f>VLOOKUP(A2085,'ticker and assetclass'!$A:$C,3,FALSE)</f>
        <v>72</v>
      </c>
      <c r="G2085">
        <f>VLOOKUP(B2085,'ticker and assetclass'!$A:$C,3,FALSE)</f>
        <v>68</v>
      </c>
    </row>
    <row r="2086" spans="1:7" x14ac:dyDescent="0.3">
      <c r="A2086" t="s">
        <v>32</v>
      </c>
      <c r="B2086" t="s">
        <v>72</v>
      </c>
      <c r="C2086">
        <v>0.112967954</v>
      </c>
      <c r="D2086" t="str">
        <f>VLOOKUP(A2086,'ticker and assetclass'!A:B,2,FALSE)</f>
        <v>equity</v>
      </c>
      <c r="E2086" t="e">
        <f>VLOOKUP(B2086,'ticker and assetclass'!A:B,2,FALSE)</f>
        <v>#N/A</v>
      </c>
      <c r="F2086">
        <f>VLOOKUP(A2086,'ticker and assetclass'!$A:$C,3,FALSE)</f>
        <v>72</v>
      </c>
      <c r="G2086" t="e">
        <f>VLOOKUP(B2086,'ticker and assetclass'!$A:$C,3,FALSE)</f>
        <v>#N/A</v>
      </c>
    </row>
    <row r="2087" spans="1:7" x14ac:dyDescent="0.3">
      <c r="A2087" t="s">
        <v>32</v>
      </c>
      <c r="B2087" t="s">
        <v>73</v>
      </c>
      <c r="C2087">
        <v>-0.14412381399999999</v>
      </c>
      <c r="D2087" t="str">
        <f>VLOOKUP(A2087,'ticker and assetclass'!A:B,2,FALSE)</f>
        <v>equity</v>
      </c>
      <c r="E2087" t="e">
        <f>VLOOKUP(B2087,'ticker and assetclass'!A:B,2,FALSE)</f>
        <v>#N/A</v>
      </c>
      <c r="F2087">
        <f>VLOOKUP(A2087,'ticker and assetclass'!$A:$C,3,FALSE)</f>
        <v>72</v>
      </c>
      <c r="G2087" t="e">
        <f>VLOOKUP(B2087,'ticker and assetclass'!$A:$C,3,FALSE)</f>
        <v>#N/A</v>
      </c>
    </row>
    <row r="2088" spans="1:7" x14ac:dyDescent="0.3">
      <c r="A2088" t="s">
        <v>32</v>
      </c>
      <c r="B2088" t="s">
        <v>74</v>
      </c>
      <c r="C2088">
        <v>-1.9467399999999999E-2</v>
      </c>
      <c r="D2088" t="str">
        <f>VLOOKUP(A2088,'ticker and assetclass'!A:B,2,FALSE)</f>
        <v>equity</v>
      </c>
      <c r="E2088" t="str">
        <f>VLOOKUP(B2088,'ticker and assetclass'!A:B,2,FALSE)</f>
        <v>commodity</v>
      </c>
      <c r="F2088">
        <f>VLOOKUP(A2088,'ticker and assetclass'!$A:$C,3,FALSE)</f>
        <v>72</v>
      </c>
      <c r="G2088">
        <f>VLOOKUP(B2088,'ticker and assetclass'!$A:$C,3,FALSE)</f>
        <v>59</v>
      </c>
    </row>
    <row r="2089" spans="1:7" x14ac:dyDescent="0.3">
      <c r="A2089" t="s">
        <v>32</v>
      </c>
      <c r="B2089" t="s">
        <v>75</v>
      </c>
      <c r="C2089">
        <v>-6.3463440000000003E-3</v>
      </c>
      <c r="D2089" t="str">
        <f>VLOOKUP(A2089,'ticker and assetclass'!A:B,2,FALSE)</f>
        <v>equity</v>
      </c>
      <c r="E2089" t="str">
        <f>VLOOKUP(B2089,'ticker and assetclass'!A:B,2,FALSE)</f>
        <v>commodity</v>
      </c>
      <c r="F2089">
        <f>VLOOKUP(A2089,'ticker and assetclass'!$A:$C,3,FALSE)</f>
        <v>72</v>
      </c>
      <c r="G2089">
        <f>VLOOKUP(B2089,'ticker and assetclass'!$A:$C,3,FALSE)</f>
        <v>47</v>
      </c>
    </row>
    <row r="2090" spans="1:7" x14ac:dyDescent="0.3">
      <c r="A2090" t="s">
        <v>33</v>
      </c>
      <c r="B2090" t="s">
        <v>4</v>
      </c>
      <c r="C2090">
        <v>5.2874461999999997E-2</v>
      </c>
      <c r="D2090" t="e">
        <f>VLOOKUP(A2090,'ticker and assetclass'!A:B,2,FALSE)</f>
        <v>#N/A</v>
      </c>
      <c r="E2090" t="str">
        <f>VLOOKUP(B2090,'ticker and assetclass'!A:B,2,FALSE)</f>
        <v>crypto</v>
      </c>
      <c r="F2090" t="e">
        <f>VLOOKUP(A2090,'ticker and assetclass'!$A:$C,3,FALSE)</f>
        <v>#N/A</v>
      </c>
      <c r="G2090">
        <f>VLOOKUP(B2090,'ticker and assetclass'!$A:$C,3,FALSE)</f>
        <v>2</v>
      </c>
    </row>
    <row r="2091" spans="1:7" x14ac:dyDescent="0.3">
      <c r="A2091" t="s">
        <v>33</v>
      </c>
      <c r="B2091" t="s">
        <v>5</v>
      </c>
      <c r="C2091">
        <v>0.103160207</v>
      </c>
      <c r="D2091" t="e">
        <f>VLOOKUP(A2091,'ticker and assetclass'!A:B,2,FALSE)</f>
        <v>#N/A</v>
      </c>
      <c r="E2091" t="str">
        <f>VLOOKUP(B2091,'ticker and assetclass'!A:B,2,FALSE)</f>
        <v>crypto</v>
      </c>
      <c r="F2091" t="e">
        <f>VLOOKUP(A2091,'ticker and assetclass'!$A:$C,3,FALSE)</f>
        <v>#N/A</v>
      </c>
      <c r="G2091">
        <f>VLOOKUP(B2091,'ticker and assetclass'!$A:$C,3,FALSE)</f>
        <v>10</v>
      </c>
    </row>
    <row r="2092" spans="1:7" x14ac:dyDescent="0.3">
      <c r="A2092" t="s">
        <v>33</v>
      </c>
      <c r="B2092" t="s">
        <v>6</v>
      </c>
      <c r="C2092">
        <v>6.2661920999999995E-2</v>
      </c>
      <c r="D2092" t="e">
        <f>VLOOKUP(A2092,'ticker and assetclass'!A:B,2,FALSE)</f>
        <v>#N/A</v>
      </c>
      <c r="E2092" t="str">
        <f>VLOOKUP(B2092,'ticker and assetclass'!A:B,2,FALSE)</f>
        <v>crypto</v>
      </c>
      <c r="F2092" t="e">
        <f>VLOOKUP(A2092,'ticker and assetclass'!$A:$C,3,FALSE)</f>
        <v>#N/A</v>
      </c>
      <c r="G2092">
        <f>VLOOKUP(B2092,'ticker and assetclass'!$A:$C,3,FALSE)</f>
        <v>15</v>
      </c>
    </row>
    <row r="2093" spans="1:7" x14ac:dyDescent="0.3">
      <c r="A2093" t="s">
        <v>33</v>
      </c>
      <c r="B2093" t="s">
        <v>7</v>
      </c>
      <c r="C2093">
        <v>3.2569155000000002E-2</v>
      </c>
      <c r="D2093" t="e">
        <f>VLOOKUP(A2093,'ticker and assetclass'!A:B,2,FALSE)</f>
        <v>#N/A</v>
      </c>
      <c r="E2093" t="str">
        <f>VLOOKUP(B2093,'ticker and assetclass'!A:B,2,FALSE)</f>
        <v>crypto</v>
      </c>
      <c r="F2093" t="e">
        <f>VLOOKUP(A2093,'ticker and assetclass'!$A:$C,3,FALSE)</f>
        <v>#N/A</v>
      </c>
      <c r="G2093">
        <f>VLOOKUP(B2093,'ticker and assetclass'!$A:$C,3,FALSE)</f>
        <v>18</v>
      </c>
    </row>
    <row r="2094" spans="1:7" x14ac:dyDescent="0.3">
      <c r="A2094" t="s">
        <v>33</v>
      </c>
      <c r="B2094" t="s">
        <v>8</v>
      </c>
      <c r="C2094">
        <v>4.7973864999999997E-2</v>
      </c>
      <c r="D2094" t="e">
        <f>VLOOKUP(A2094,'ticker and assetclass'!A:B,2,FALSE)</f>
        <v>#N/A</v>
      </c>
      <c r="E2094" t="str">
        <f>VLOOKUP(B2094,'ticker and assetclass'!A:B,2,FALSE)</f>
        <v>crypto</v>
      </c>
      <c r="F2094" t="e">
        <f>VLOOKUP(A2094,'ticker and assetclass'!$A:$C,3,FALSE)</f>
        <v>#N/A</v>
      </c>
      <c r="G2094">
        <f>VLOOKUP(B2094,'ticker and assetclass'!$A:$C,3,FALSE)</f>
        <v>24</v>
      </c>
    </row>
    <row r="2095" spans="1:7" x14ac:dyDescent="0.3">
      <c r="A2095" t="s">
        <v>33</v>
      </c>
      <c r="B2095" t="s">
        <v>9</v>
      </c>
      <c r="C2095">
        <v>0.67985841700000005</v>
      </c>
      <c r="D2095" t="e">
        <f>VLOOKUP(A2095,'ticker and assetclass'!A:B,2,FALSE)</f>
        <v>#N/A</v>
      </c>
      <c r="E2095" t="e">
        <f>VLOOKUP(B2095,'ticker and assetclass'!A:B,2,FALSE)</f>
        <v>#N/A</v>
      </c>
      <c r="F2095" t="e">
        <f>VLOOKUP(A2095,'ticker and assetclass'!$A:$C,3,FALSE)</f>
        <v>#N/A</v>
      </c>
      <c r="G2095" t="e">
        <f>VLOOKUP(B2095,'ticker and assetclass'!$A:$C,3,FALSE)</f>
        <v>#N/A</v>
      </c>
    </row>
    <row r="2096" spans="1:7" x14ac:dyDescent="0.3">
      <c r="A2096" t="s">
        <v>33</v>
      </c>
      <c r="B2096" t="s">
        <v>10</v>
      </c>
      <c r="C2096">
        <v>0.17020220899999999</v>
      </c>
      <c r="D2096" t="e">
        <f>VLOOKUP(A2096,'ticker and assetclass'!A:B,2,FALSE)</f>
        <v>#N/A</v>
      </c>
      <c r="E2096" t="str">
        <f>VLOOKUP(B2096,'ticker and assetclass'!A:B,2,FALSE)</f>
        <v>equity</v>
      </c>
      <c r="F2096" t="e">
        <f>VLOOKUP(A2096,'ticker and assetclass'!$A:$C,3,FALSE)</f>
        <v>#N/A</v>
      </c>
      <c r="G2096">
        <f>VLOOKUP(B2096,'ticker and assetclass'!$A:$C,3,FALSE)</f>
        <v>74</v>
      </c>
    </row>
    <row r="2097" spans="1:7" x14ac:dyDescent="0.3">
      <c r="A2097" t="s">
        <v>33</v>
      </c>
      <c r="B2097" t="s">
        <v>11</v>
      </c>
      <c r="C2097">
        <v>-5.3555827E-2</v>
      </c>
      <c r="D2097" t="e">
        <f>VLOOKUP(A2097,'ticker and assetclass'!A:B,2,FALSE)</f>
        <v>#N/A</v>
      </c>
      <c r="E2097" t="str">
        <f>VLOOKUP(B2097,'ticker and assetclass'!A:B,2,FALSE)</f>
        <v>currency</v>
      </c>
      <c r="F2097" t="e">
        <f>VLOOKUP(A2097,'ticker and assetclass'!$A:$C,3,FALSE)</f>
        <v>#N/A</v>
      </c>
      <c r="G2097">
        <f>VLOOKUP(B2097,'ticker and assetclass'!$A:$C,3,FALSE)</f>
        <v>36</v>
      </c>
    </row>
    <row r="2098" spans="1:7" x14ac:dyDescent="0.3">
      <c r="A2098" t="s">
        <v>33</v>
      </c>
      <c r="B2098" t="s">
        <v>12</v>
      </c>
      <c r="C2098">
        <v>-3.7019819999999999E-3</v>
      </c>
      <c r="D2098" t="e">
        <f>VLOOKUP(A2098,'ticker and assetclass'!A:B,2,FALSE)</f>
        <v>#N/A</v>
      </c>
      <c r="E2098" t="str">
        <f>VLOOKUP(B2098,'ticker and assetclass'!A:B,2,FALSE)</f>
        <v>commodity</v>
      </c>
      <c r="F2098" t="e">
        <f>VLOOKUP(A2098,'ticker and assetclass'!$A:$C,3,FALSE)</f>
        <v>#N/A</v>
      </c>
      <c r="G2098">
        <f>VLOOKUP(B2098,'ticker and assetclass'!$A:$C,3,FALSE)</f>
        <v>53</v>
      </c>
    </row>
    <row r="2099" spans="1:7" x14ac:dyDescent="0.3">
      <c r="A2099" t="s">
        <v>33</v>
      </c>
      <c r="B2099" t="s">
        <v>13</v>
      </c>
      <c r="C2099">
        <v>3.6693490000000001E-3</v>
      </c>
      <c r="D2099" t="e">
        <f>VLOOKUP(A2099,'ticker and assetclass'!A:B,2,FALSE)</f>
        <v>#N/A</v>
      </c>
      <c r="E2099" t="str">
        <f>VLOOKUP(B2099,'ticker and assetclass'!A:B,2,FALSE)</f>
        <v>commodity</v>
      </c>
      <c r="F2099" t="e">
        <f>VLOOKUP(A2099,'ticker and assetclass'!$A:$C,3,FALSE)</f>
        <v>#N/A</v>
      </c>
      <c r="G2099">
        <f>VLOOKUP(B2099,'ticker and assetclass'!$A:$C,3,FALSE)</f>
        <v>44</v>
      </c>
    </row>
    <row r="2100" spans="1:7" x14ac:dyDescent="0.3">
      <c r="A2100" t="s">
        <v>33</v>
      </c>
      <c r="B2100" t="s">
        <v>14</v>
      </c>
      <c r="C2100">
        <v>0.74435326400000001</v>
      </c>
      <c r="D2100" t="e">
        <f>VLOOKUP(A2100,'ticker and assetclass'!A:B,2,FALSE)</f>
        <v>#N/A</v>
      </c>
      <c r="E2100" t="str">
        <f>VLOOKUP(B2100,'ticker and assetclass'!A:B,2,FALSE)</f>
        <v>equity</v>
      </c>
      <c r="F2100" t="e">
        <f>VLOOKUP(A2100,'ticker and assetclass'!$A:$C,3,FALSE)</f>
        <v>#N/A</v>
      </c>
      <c r="G2100">
        <f>VLOOKUP(B2100,'ticker and assetclass'!$A:$C,3,FALSE)</f>
        <v>69</v>
      </c>
    </row>
    <row r="2101" spans="1:7" x14ac:dyDescent="0.3">
      <c r="A2101" t="s">
        <v>33</v>
      </c>
      <c r="B2101" t="s">
        <v>15</v>
      </c>
      <c r="C2101">
        <v>-1.2464566999999999E-2</v>
      </c>
      <c r="D2101" t="e">
        <f>VLOOKUP(A2101,'ticker and assetclass'!A:B,2,FALSE)</f>
        <v>#N/A</v>
      </c>
      <c r="E2101" t="str">
        <f>VLOOKUP(B2101,'ticker and assetclass'!A:B,2,FALSE)</f>
        <v>currency</v>
      </c>
      <c r="F2101" t="e">
        <f>VLOOKUP(A2101,'ticker and assetclass'!$A:$C,3,FALSE)</f>
        <v>#N/A</v>
      </c>
      <c r="G2101">
        <f>VLOOKUP(B2101,'ticker and assetclass'!$A:$C,3,FALSE)</f>
        <v>40</v>
      </c>
    </row>
    <row r="2102" spans="1:7" x14ac:dyDescent="0.3">
      <c r="A2102" t="s">
        <v>33</v>
      </c>
      <c r="B2102" t="s">
        <v>16</v>
      </c>
      <c r="C2102">
        <v>0.33063010900000001</v>
      </c>
      <c r="D2102" t="e">
        <f>VLOOKUP(A2102,'ticker and assetclass'!A:B,2,FALSE)</f>
        <v>#N/A</v>
      </c>
      <c r="E2102" t="e">
        <f>VLOOKUP(B2102,'ticker and assetclass'!A:B,2,FALSE)</f>
        <v>#N/A</v>
      </c>
      <c r="F2102" t="e">
        <f>VLOOKUP(A2102,'ticker and assetclass'!$A:$C,3,FALSE)</f>
        <v>#N/A</v>
      </c>
      <c r="G2102" t="e">
        <f>VLOOKUP(B2102,'ticker and assetclass'!$A:$C,3,FALSE)</f>
        <v>#N/A</v>
      </c>
    </row>
    <row r="2103" spans="1:7" x14ac:dyDescent="0.3">
      <c r="A2103" t="s">
        <v>33</v>
      </c>
      <c r="B2103" t="s">
        <v>17</v>
      </c>
      <c r="C2103">
        <v>-0.227210411</v>
      </c>
      <c r="D2103" t="e">
        <f>VLOOKUP(A2103,'ticker and assetclass'!A:B,2,FALSE)</f>
        <v>#N/A</v>
      </c>
      <c r="E2103" t="str">
        <f>VLOOKUP(B2103,'ticker and assetclass'!A:B,2,FALSE)</f>
        <v>currency</v>
      </c>
      <c r="F2103" t="e">
        <f>VLOOKUP(A2103,'ticker and assetclass'!$A:$C,3,FALSE)</f>
        <v>#N/A</v>
      </c>
      <c r="G2103">
        <f>VLOOKUP(B2103,'ticker and assetclass'!$A:$C,3,FALSE)</f>
        <v>31</v>
      </c>
    </row>
    <row r="2104" spans="1:7" x14ac:dyDescent="0.3">
      <c r="A2104" t="s">
        <v>33</v>
      </c>
      <c r="B2104" t="s">
        <v>18</v>
      </c>
      <c r="C2104">
        <v>-1.9522871000000001E-2</v>
      </c>
      <c r="D2104" t="e">
        <f>VLOOKUP(A2104,'ticker and assetclass'!A:B,2,FALSE)</f>
        <v>#N/A</v>
      </c>
      <c r="E2104" t="str">
        <f>VLOOKUP(B2104,'ticker and assetclass'!A:B,2,FALSE)</f>
        <v>commodity</v>
      </c>
      <c r="F2104" t="e">
        <f>VLOOKUP(A2104,'ticker and assetclass'!$A:$C,3,FALSE)</f>
        <v>#N/A</v>
      </c>
      <c r="G2104">
        <f>VLOOKUP(B2104,'ticker and assetclass'!$A:$C,3,FALSE)</f>
        <v>62</v>
      </c>
    </row>
    <row r="2105" spans="1:7" x14ac:dyDescent="0.3">
      <c r="A2105" t="s">
        <v>33</v>
      </c>
      <c r="B2105" t="s">
        <v>19</v>
      </c>
      <c r="C2105">
        <v>-9.7696693000000001E-2</v>
      </c>
      <c r="D2105" t="e">
        <f>VLOOKUP(A2105,'ticker and assetclass'!A:B,2,FALSE)</f>
        <v>#N/A</v>
      </c>
      <c r="E2105" t="str">
        <f>VLOOKUP(B2105,'ticker and assetclass'!A:B,2,FALSE)</f>
        <v>currency</v>
      </c>
      <c r="F2105" t="e">
        <f>VLOOKUP(A2105,'ticker and assetclass'!$A:$C,3,FALSE)</f>
        <v>#N/A</v>
      </c>
      <c r="G2105">
        <f>VLOOKUP(B2105,'ticker and assetclass'!$A:$C,3,FALSE)</f>
        <v>35</v>
      </c>
    </row>
    <row r="2106" spans="1:7" x14ac:dyDescent="0.3">
      <c r="A2106" t="s">
        <v>33</v>
      </c>
      <c r="B2106" t="s">
        <v>20</v>
      </c>
      <c r="C2106">
        <v>-2.1140223999999999E-2</v>
      </c>
      <c r="D2106" t="e">
        <f>VLOOKUP(A2106,'ticker and assetclass'!A:B,2,FALSE)</f>
        <v>#N/A</v>
      </c>
      <c r="E2106" t="str">
        <f>VLOOKUP(B2106,'ticker and assetclass'!A:B,2,FALSE)</f>
        <v>commodity</v>
      </c>
      <c r="F2106" t="e">
        <f>VLOOKUP(A2106,'ticker and assetclass'!$A:$C,3,FALSE)</f>
        <v>#N/A</v>
      </c>
      <c r="G2106">
        <f>VLOOKUP(B2106,'ticker and assetclass'!$A:$C,3,FALSE)</f>
        <v>50</v>
      </c>
    </row>
    <row r="2107" spans="1:7" x14ac:dyDescent="0.3">
      <c r="A2107" t="s">
        <v>33</v>
      </c>
      <c r="B2107" t="s">
        <v>21</v>
      </c>
      <c r="C2107">
        <v>0.18288564299999999</v>
      </c>
      <c r="D2107" t="e">
        <f>VLOOKUP(A2107,'ticker and assetclass'!A:B,2,FALSE)</f>
        <v>#N/A</v>
      </c>
      <c r="E2107" t="e">
        <f>VLOOKUP(B2107,'ticker and assetclass'!A:B,2,FALSE)</f>
        <v>#N/A</v>
      </c>
      <c r="F2107" t="e">
        <f>VLOOKUP(A2107,'ticker and assetclass'!$A:$C,3,FALSE)</f>
        <v>#N/A</v>
      </c>
      <c r="G2107" t="e">
        <f>VLOOKUP(B2107,'ticker and assetclass'!$A:$C,3,FALSE)</f>
        <v>#N/A</v>
      </c>
    </row>
    <row r="2108" spans="1:7" x14ac:dyDescent="0.3">
      <c r="A2108" t="s">
        <v>33</v>
      </c>
      <c r="B2108" t="s">
        <v>22</v>
      </c>
      <c r="C2108">
        <v>-6.0890780000000004E-3</v>
      </c>
      <c r="D2108" t="e">
        <f>VLOOKUP(A2108,'ticker and assetclass'!A:B,2,FALSE)</f>
        <v>#N/A</v>
      </c>
      <c r="E2108" t="str">
        <f>VLOOKUP(B2108,'ticker and assetclass'!A:B,2,FALSE)</f>
        <v>commodity</v>
      </c>
      <c r="F2108" t="e">
        <f>VLOOKUP(A2108,'ticker and assetclass'!$A:$C,3,FALSE)</f>
        <v>#N/A</v>
      </c>
      <c r="G2108">
        <f>VLOOKUP(B2108,'ticker and assetclass'!$A:$C,3,FALSE)</f>
        <v>46</v>
      </c>
    </row>
    <row r="2109" spans="1:7" x14ac:dyDescent="0.3">
      <c r="A2109" t="s">
        <v>33</v>
      </c>
      <c r="B2109" t="s">
        <v>23</v>
      </c>
      <c r="C2109">
        <v>0.62582356500000003</v>
      </c>
      <c r="D2109" t="e">
        <f>VLOOKUP(A2109,'ticker and assetclass'!A:B,2,FALSE)</f>
        <v>#N/A</v>
      </c>
      <c r="E2109" t="str">
        <f>VLOOKUP(B2109,'ticker and assetclass'!A:B,2,FALSE)</f>
        <v>equity</v>
      </c>
      <c r="F2109" t="e">
        <f>VLOOKUP(A2109,'ticker and assetclass'!$A:$C,3,FALSE)</f>
        <v>#N/A</v>
      </c>
      <c r="G2109">
        <f>VLOOKUP(B2109,'ticker and assetclass'!$A:$C,3,FALSE)</f>
        <v>70</v>
      </c>
    </row>
    <row r="2110" spans="1:7" x14ac:dyDescent="0.3">
      <c r="A2110" t="s">
        <v>33</v>
      </c>
      <c r="B2110" t="s">
        <v>24</v>
      </c>
      <c r="C2110">
        <v>-9.0540502999999994E-2</v>
      </c>
      <c r="D2110" t="e">
        <f>VLOOKUP(A2110,'ticker and assetclass'!A:B,2,FALSE)</f>
        <v>#N/A</v>
      </c>
      <c r="E2110" t="str">
        <f>VLOOKUP(B2110,'ticker and assetclass'!A:B,2,FALSE)</f>
        <v>currency</v>
      </c>
      <c r="F2110" t="e">
        <f>VLOOKUP(A2110,'ticker and assetclass'!$A:$C,3,FALSE)</f>
        <v>#N/A</v>
      </c>
      <c r="G2110">
        <f>VLOOKUP(B2110,'ticker and assetclass'!$A:$C,3,FALSE)</f>
        <v>32</v>
      </c>
    </row>
    <row r="2111" spans="1:7" x14ac:dyDescent="0.3">
      <c r="A2111" t="s">
        <v>33</v>
      </c>
      <c r="B2111" t="s">
        <v>25</v>
      </c>
      <c r="C2111">
        <v>2.2866157000000002E-2</v>
      </c>
      <c r="D2111" t="e">
        <f>VLOOKUP(A2111,'ticker and assetclass'!A:B,2,FALSE)</f>
        <v>#N/A</v>
      </c>
      <c r="E2111" t="str">
        <f>VLOOKUP(B2111,'ticker and assetclass'!A:B,2,FALSE)</f>
        <v>equity</v>
      </c>
      <c r="F2111" t="e">
        <f>VLOOKUP(A2111,'ticker and assetclass'!$A:$C,3,FALSE)</f>
        <v>#N/A</v>
      </c>
      <c r="G2111">
        <f>VLOOKUP(B2111,'ticker and assetclass'!$A:$C,3,FALSE)</f>
        <v>79</v>
      </c>
    </row>
    <row r="2112" spans="1:7" x14ac:dyDescent="0.3">
      <c r="A2112" t="s">
        <v>33</v>
      </c>
      <c r="B2112" t="s">
        <v>26</v>
      </c>
      <c r="C2112">
        <v>0.75275877800000002</v>
      </c>
      <c r="D2112" t="e">
        <f>VLOOKUP(A2112,'ticker and assetclass'!A:B,2,FALSE)</f>
        <v>#N/A</v>
      </c>
      <c r="E2112" t="e">
        <f>VLOOKUP(B2112,'ticker and assetclass'!A:B,2,FALSE)</f>
        <v>#N/A</v>
      </c>
      <c r="F2112" t="e">
        <f>VLOOKUP(A2112,'ticker and assetclass'!$A:$C,3,FALSE)</f>
        <v>#N/A</v>
      </c>
      <c r="G2112" t="e">
        <f>VLOOKUP(B2112,'ticker and assetclass'!$A:$C,3,FALSE)</f>
        <v>#N/A</v>
      </c>
    </row>
    <row r="2113" spans="1:7" x14ac:dyDescent="0.3">
      <c r="A2113" t="s">
        <v>33</v>
      </c>
      <c r="B2113" t="s">
        <v>27</v>
      </c>
      <c r="C2113">
        <v>-2.4404026999999998E-2</v>
      </c>
      <c r="D2113" t="e">
        <f>VLOOKUP(A2113,'ticker and assetclass'!A:B,2,FALSE)</f>
        <v>#N/A</v>
      </c>
      <c r="E2113" t="str">
        <f>VLOOKUP(B2113,'ticker and assetclass'!A:B,2,FALSE)</f>
        <v>currency</v>
      </c>
      <c r="F2113" t="e">
        <f>VLOOKUP(A2113,'ticker and assetclass'!$A:$C,3,FALSE)</f>
        <v>#N/A</v>
      </c>
      <c r="G2113">
        <f>VLOOKUP(B2113,'ticker and assetclass'!$A:$C,3,FALSE)</f>
        <v>37</v>
      </c>
    </row>
    <row r="2114" spans="1:7" x14ac:dyDescent="0.3">
      <c r="A2114" t="s">
        <v>33</v>
      </c>
      <c r="B2114" t="s">
        <v>28</v>
      </c>
      <c r="C2114">
        <v>-0.301220298</v>
      </c>
      <c r="D2114" t="e">
        <f>VLOOKUP(A2114,'ticker and assetclass'!A:B,2,FALSE)</f>
        <v>#N/A</v>
      </c>
      <c r="E2114" t="str">
        <f>VLOOKUP(B2114,'ticker and assetclass'!A:B,2,FALSE)</f>
        <v>commodity</v>
      </c>
      <c r="F2114" t="e">
        <f>VLOOKUP(A2114,'ticker and assetclass'!$A:$C,3,FALSE)</f>
        <v>#N/A</v>
      </c>
      <c r="G2114">
        <f>VLOOKUP(B2114,'ticker and assetclass'!$A:$C,3,FALSE)</f>
        <v>45</v>
      </c>
    </row>
    <row r="2115" spans="1:7" x14ac:dyDescent="0.3">
      <c r="A2115" t="s">
        <v>33</v>
      </c>
      <c r="B2115" t="s">
        <v>29</v>
      </c>
      <c r="C2115">
        <v>0.11169610100000001</v>
      </c>
      <c r="D2115" t="e">
        <f>VLOOKUP(A2115,'ticker and assetclass'!A:B,2,FALSE)</f>
        <v>#N/A</v>
      </c>
      <c r="E2115" t="e">
        <f>VLOOKUP(B2115,'ticker and assetclass'!A:B,2,FALSE)</f>
        <v>#N/A</v>
      </c>
      <c r="F2115" t="e">
        <f>VLOOKUP(A2115,'ticker and assetclass'!$A:$C,3,FALSE)</f>
        <v>#N/A</v>
      </c>
      <c r="G2115" t="e">
        <f>VLOOKUP(B2115,'ticker and assetclass'!$A:$C,3,FALSE)</f>
        <v>#N/A</v>
      </c>
    </row>
    <row r="2116" spans="1:7" x14ac:dyDescent="0.3">
      <c r="A2116" t="s">
        <v>33</v>
      </c>
      <c r="B2116" t="s">
        <v>30</v>
      </c>
      <c r="C2116">
        <v>9.1774124999999998E-2</v>
      </c>
      <c r="D2116" t="e">
        <f>VLOOKUP(A2116,'ticker and assetclass'!A:B,2,FALSE)</f>
        <v>#N/A</v>
      </c>
      <c r="E2116" t="str">
        <f>VLOOKUP(B2116,'ticker and assetclass'!A:B,2,FALSE)</f>
        <v>commodity</v>
      </c>
      <c r="F2116" t="e">
        <f>VLOOKUP(A2116,'ticker and assetclass'!$A:$C,3,FALSE)</f>
        <v>#N/A</v>
      </c>
      <c r="G2116">
        <f>VLOOKUP(B2116,'ticker and assetclass'!$A:$C,3,FALSE)</f>
        <v>41</v>
      </c>
    </row>
    <row r="2117" spans="1:7" x14ac:dyDescent="0.3">
      <c r="A2117" t="s">
        <v>33</v>
      </c>
      <c r="B2117" t="s">
        <v>31</v>
      </c>
      <c r="C2117">
        <v>-7.2938724999999996E-2</v>
      </c>
      <c r="D2117" t="e">
        <f>VLOOKUP(A2117,'ticker and assetclass'!A:B,2,FALSE)</f>
        <v>#N/A</v>
      </c>
      <c r="E2117" t="str">
        <f>VLOOKUP(B2117,'ticker and assetclass'!A:B,2,FALSE)</f>
        <v>commodity</v>
      </c>
      <c r="F2117" t="e">
        <f>VLOOKUP(A2117,'ticker and assetclass'!$A:$C,3,FALSE)</f>
        <v>#N/A</v>
      </c>
      <c r="G2117">
        <f>VLOOKUP(B2117,'ticker and assetclass'!$A:$C,3,FALSE)</f>
        <v>56</v>
      </c>
    </row>
    <row r="2118" spans="1:7" x14ac:dyDescent="0.3">
      <c r="A2118" t="s">
        <v>33</v>
      </c>
      <c r="B2118" t="s">
        <v>32</v>
      </c>
      <c r="C2118">
        <v>0.12033448099999999</v>
      </c>
      <c r="D2118" t="e">
        <f>VLOOKUP(A2118,'ticker and assetclass'!A:B,2,FALSE)</f>
        <v>#N/A</v>
      </c>
      <c r="E2118" t="str">
        <f>VLOOKUP(B2118,'ticker and assetclass'!A:B,2,FALSE)</f>
        <v>equity</v>
      </c>
      <c r="F2118" t="e">
        <f>VLOOKUP(A2118,'ticker and assetclass'!$A:$C,3,FALSE)</f>
        <v>#N/A</v>
      </c>
      <c r="G2118">
        <f>VLOOKUP(B2118,'ticker and assetclass'!$A:$C,3,FALSE)</f>
        <v>72</v>
      </c>
    </row>
    <row r="2119" spans="1:7" x14ac:dyDescent="0.3">
      <c r="A2119" t="s">
        <v>33</v>
      </c>
      <c r="B2119" t="s">
        <v>33</v>
      </c>
      <c r="C2119">
        <v>1</v>
      </c>
      <c r="D2119" t="e">
        <f>VLOOKUP(A2119,'ticker and assetclass'!A:B,2,FALSE)</f>
        <v>#N/A</v>
      </c>
      <c r="E2119" t="e">
        <f>VLOOKUP(B2119,'ticker and assetclass'!A:B,2,FALSE)</f>
        <v>#N/A</v>
      </c>
      <c r="F2119" t="e">
        <f>VLOOKUP(A2119,'ticker and assetclass'!$A:$C,3,FALSE)</f>
        <v>#N/A</v>
      </c>
      <c r="G2119" t="e">
        <f>VLOOKUP(B2119,'ticker and assetclass'!$A:$C,3,FALSE)</f>
        <v>#N/A</v>
      </c>
    </row>
    <row r="2120" spans="1:7" x14ac:dyDescent="0.3">
      <c r="A2120" t="s">
        <v>33</v>
      </c>
      <c r="B2120" t="s">
        <v>34</v>
      </c>
      <c r="C2120">
        <v>0.171246758</v>
      </c>
      <c r="D2120" t="e">
        <f>VLOOKUP(A2120,'ticker and assetclass'!A:B,2,FALSE)</f>
        <v>#N/A</v>
      </c>
      <c r="E2120" t="str">
        <f>VLOOKUP(B2120,'ticker and assetclass'!A:B,2,FALSE)</f>
        <v>equity</v>
      </c>
      <c r="F2120" t="e">
        <f>VLOOKUP(A2120,'ticker and assetclass'!$A:$C,3,FALSE)</f>
        <v>#N/A</v>
      </c>
      <c r="G2120">
        <f>VLOOKUP(B2120,'ticker and assetclass'!$A:$C,3,FALSE)</f>
        <v>66</v>
      </c>
    </row>
    <row r="2121" spans="1:7" x14ac:dyDescent="0.3">
      <c r="A2121" t="s">
        <v>33</v>
      </c>
      <c r="B2121" t="s">
        <v>35</v>
      </c>
      <c r="C2121">
        <v>0.42606876900000001</v>
      </c>
      <c r="D2121" t="e">
        <f>VLOOKUP(A2121,'ticker and assetclass'!A:B,2,FALSE)</f>
        <v>#N/A</v>
      </c>
      <c r="E2121" t="str">
        <f>VLOOKUP(B2121,'ticker and assetclass'!A:B,2,FALSE)</f>
        <v>equity</v>
      </c>
      <c r="F2121" t="e">
        <f>VLOOKUP(A2121,'ticker and assetclass'!$A:$C,3,FALSE)</f>
        <v>#N/A</v>
      </c>
      <c r="G2121">
        <f>VLOOKUP(B2121,'ticker and assetclass'!$A:$C,3,FALSE)</f>
        <v>63</v>
      </c>
    </row>
    <row r="2122" spans="1:7" x14ac:dyDescent="0.3">
      <c r="A2122" t="s">
        <v>33</v>
      </c>
      <c r="B2122" t="s">
        <v>36</v>
      </c>
      <c r="C2122">
        <v>5.7747498000000001E-2</v>
      </c>
      <c r="D2122" t="e">
        <f>VLOOKUP(A2122,'ticker and assetclass'!A:B,2,FALSE)</f>
        <v>#N/A</v>
      </c>
      <c r="E2122" t="str">
        <f>VLOOKUP(B2122,'ticker and assetclass'!A:B,2,FALSE)</f>
        <v>currency</v>
      </c>
      <c r="F2122" t="e">
        <f>VLOOKUP(A2122,'ticker and assetclass'!$A:$C,3,FALSE)</f>
        <v>#N/A</v>
      </c>
      <c r="G2122">
        <f>VLOOKUP(B2122,'ticker and assetclass'!$A:$C,3,FALSE)</f>
        <v>39</v>
      </c>
    </row>
    <row r="2123" spans="1:7" x14ac:dyDescent="0.3">
      <c r="A2123" t="s">
        <v>33</v>
      </c>
      <c r="B2123" t="s">
        <v>37</v>
      </c>
      <c r="C2123">
        <v>0.22565971900000001</v>
      </c>
      <c r="D2123" t="e">
        <f>VLOOKUP(A2123,'ticker and assetclass'!A:B,2,FALSE)</f>
        <v>#N/A</v>
      </c>
      <c r="E2123" t="e">
        <f>VLOOKUP(B2123,'ticker and assetclass'!A:B,2,FALSE)</f>
        <v>#N/A</v>
      </c>
      <c r="F2123" t="e">
        <f>VLOOKUP(A2123,'ticker and assetclass'!$A:$C,3,FALSE)</f>
        <v>#N/A</v>
      </c>
      <c r="G2123" t="e">
        <f>VLOOKUP(B2123,'ticker and assetclass'!$A:$C,3,FALSE)</f>
        <v>#N/A</v>
      </c>
    </row>
    <row r="2124" spans="1:7" x14ac:dyDescent="0.3">
      <c r="A2124" t="s">
        <v>33</v>
      </c>
      <c r="B2124" t="s">
        <v>38</v>
      </c>
      <c r="C2124">
        <v>0.120838774</v>
      </c>
      <c r="D2124" t="e">
        <f>VLOOKUP(A2124,'ticker and assetclass'!A:B,2,FALSE)</f>
        <v>#N/A</v>
      </c>
      <c r="E2124" t="str">
        <f>VLOOKUP(B2124,'ticker and assetclass'!A:B,2,FALSE)</f>
        <v>equity</v>
      </c>
      <c r="F2124" t="e">
        <f>VLOOKUP(A2124,'ticker and assetclass'!$A:$C,3,FALSE)</f>
        <v>#N/A</v>
      </c>
      <c r="G2124">
        <f>VLOOKUP(B2124,'ticker and assetclass'!$A:$C,3,FALSE)</f>
        <v>78</v>
      </c>
    </row>
    <row r="2125" spans="1:7" x14ac:dyDescent="0.3">
      <c r="A2125" t="s">
        <v>33</v>
      </c>
      <c r="B2125" t="s">
        <v>39</v>
      </c>
      <c r="C2125">
        <v>-0.32596367399999998</v>
      </c>
      <c r="D2125" t="e">
        <f>VLOOKUP(A2125,'ticker and assetclass'!A:B,2,FALSE)</f>
        <v>#N/A</v>
      </c>
      <c r="E2125" t="str">
        <f>VLOOKUP(B2125,'ticker and assetclass'!A:B,2,FALSE)</f>
        <v>currency</v>
      </c>
      <c r="F2125" t="e">
        <f>VLOOKUP(A2125,'ticker and assetclass'!$A:$C,3,FALSE)</f>
        <v>#N/A</v>
      </c>
      <c r="G2125">
        <f>VLOOKUP(B2125,'ticker and assetclass'!$A:$C,3,FALSE)</f>
        <v>33</v>
      </c>
    </row>
    <row r="2126" spans="1:7" x14ac:dyDescent="0.3">
      <c r="A2126" t="s">
        <v>33</v>
      </c>
      <c r="B2126" t="s">
        <v>40</v>
      </c>
      <c r="C2126">
        <v>-1.1719810000000001E-2</v>
      </c>
      <c r="D2126" t="e">
        <f>VLOOKUP(A2126,'ticker and assetclass'!A:B,2,FALSE)</f>
        <v>#N/A</v>
      </c>
      <c r="E2126" t="str">
        <f>VLOOKUP(B2126,'ticker and assetclass'!A:B,2,FALSE)</f>
        <v>commodity</v>
      </c>
      <c r="F2126" t="e">
        <f>VLOOKUP(A2126,'ticker and assetclass'!$A:$C,3,FALSE)</f>
        <v>#N/A</v>
      </c>
      <c r="G2126">
        <f>VLOOKUP(B2126,'ticker and assetclass'!$A:$C,3,FALSE)</f>
        <v>43</v>
      </c>
    </row>
    <row r="2127" spans="1:7" x14ac:dyDescent="0.3">
      <c r="A2127" t="s">
        <v>33</v>
      </c>
      <c r="B2127" t="s">
        <v>41</v>
      </c>
      <c r="C2127">
        <v>0.112168184</v>
      </c>
      <c r="D2127" t="e">
        <f>VLOOKUP(A2127,'ticker and assetclass'!A:B,2,FALSE)</f>
        <v>#N/A</v>
      </c>
      <c r="E2127" t="str">
        <f>VLOOKUP(B2127,'ticker and assetclass'!A:B,2,FALSE)</f>
        <v>equity</v>
      </c>
      <c r="F2127" t="e">
        <f>VLOOKUP(A2127,'ticker and assetclass'!$A:$C,3,FALSE)</f>
        <v>#N/A</v>
      </c>
      <c r="G2127">
        <f>VLOOKUP(B2127,'ticker and assetclass'!$A:$C,3,FALSE)</f>
        <v>75</v>
      </c>
    </row>
    <row r="2128" spans="1:7" x14ac:dyDescent="0.3">
      <c r="A2128" t="s">
        <v>33</v>
      </c>
      <c r="B2128" t="s">
        <v>42</v>
      </c>
      <c r="C2128">
        <v>5.9642316000000001E-2</v>
      </c>
      <c r="D2128" t="e">
        <f>VLOOKUP(A2128,'ticker and assetclass'!A:B,2,FALSE)</f>
        <v>#N/A</v>
      </c>
      <c r="E2128" t="str">
        <f>VLOOKUP(B2128,'ticker and assetclass'!A:B,2,FALSE)</f>
        <v>currency</v>
      </c>
      <c r="F2128" t="e">
        <f>VLOOKUP(A2128,'ticker and assetclass'!$A:$C,3,FALSE)</f>
        <v>#N/A</v>
      </c>
      <c r="G2128">
        <f>VLOOKUP(B2128,'ticker and assetclass'!$A:$C,3,FALSE)</f>
        <v>34</v>
      </c>
    </row>
    <row r="2129" spans="1:7" x14ac:dyDescent="0.3">
      <c r="A2129" t="s">
        <v>33</v>
      </c>
      <c r="B2129" t="s">
        <v>43</v>
      </c>
      <c r="C2129">
        <v>-3.1090626999999999E-2</v>
      </c>
      <c r="D2129" t="e">
        <f>VLOOKUP(A2129,'ticker and assetclass'!A:B,2,FALSE)</f>
        <v>#N/A</v>
      </c>
      <c r="E2129" t="str">
        <f>VLOOKUP(B2129,'ticker and assetclass'!A:B,2,FALSE)</f>
        <v>commodity</v>
      </c>
      <c r="F2129" t="e">
        <f>VLOOKUP(A2129,'ticker and assetclass'!$A:$C,3,FALSE)</f>
        <v>#N/A</v>
      </c>
      <c r="G2129">
        <f>VLOOKUP(B2129,'ticker and assetclass'!$A:$C,3,FALSE)</f>
        <v>60</v>
      </c>
    </row>
    <row r="2130" spans="1:7" x14ac:dyDescent="0.3">
      <c r="A2130" t="s">
        <v>33</v>
      </c>
      <c r="B2130" t="s">
        <v>44</v>
      </c>
      <c r="C2130">
        <v>3.0748931E-2</v>
      </c>
      <c r="D2130" t="e">
        <f>VLOOKUP(A2130,'ticker and assetclass'!A:B,2,FALSE)</f>
        <v>#N/A</v>
      </c>
      <c r="E2130" t="str">
        <f>VLOOKUP(B2130,'ticker and assetclass'!A:B,2,FALSE)</f>
        <v>commodity</v>
      </c>
      <c r="F2130" t="e">
        <f>VLOOKUP(A2130,'ticker and assetclass'!$A:$C,3,FALSE)</f>
        <v>#N/A</v>
      </c>
      <c r="G2130">
        <f>VLOOKUP(B2130,'ticker and assetclass'!$A:$C,3,FALSE)</f>
        <v>48</v>
      </c>
    </row>
    <row r="2131" spans="1:7" x14ac:dyDescent="0.3">
      <c r="A2131" t="s">
        <v>33</v>
      </c>
      <c r="B2131" t="s">
        <v>45</v>
      </c>
      <c r="C2131">
        <v>0.13994182799999999</v>
      </c>
      <c r="D2131" t="e">
        <f>VLOOKUP(A2131,'ticker and assetclass'!A:B,2,FALSE)</f>
        <v>#N/A</v>
      </c>
      <c r="E2131" t="str">
        <f>VLOOKUP(B2131,'ticker and assetclass'!A:B,2,FALSE)</f>
        <v>commodity</v>
      </c>
      <c r="F2131" t="e">
        <f>VLOOKUP(A2131,'ticker and assetclass'!$A:$C,3,FALSE)</f>
        <v>#N/A</v>
      </c>
      <c r="G2131">
        <f>VLOOKUP(B2131,'ticker and assetclass'!$A:$C,3,FALSE)</f>
        <v>52</v>
      </c>
    </row>
    <row r="2132" spans="1:7" x14ac:dyDescent="0.3">
      <c r="A2132" t="s">
        <v>33</v>
      </c>
      <c r="B2132" t="s">
        <v>46</v>
      </c>
      <c r="C2132">
        <v>7.3302749E-2</v>
      </c>
      <c r="D2132" t="e">
        <f>VLOOKUP(A2132,'ticker and assetclass'!A:B,2,FALSE)</f>
        <v>#N/A</v>
      </c>
      <c r="E2132" t="str">
        <f>VLOOKUP(B2132,'ticker and assetclass'!A:B,2,FALSE)</f>
        <v>commodity</v>
      </c>
      <c r="F2132" t="e">
        <f>VLOOKUP(A2132,'ticker and assetclass'!$A:$C,3,FALSE)</f>
        <v>#N/A</v>
      </c>
      <c r="G2132">
        <f>VLOOKUP(B2132,'ticker and assetclass'!$A:$C,3,FALSE)</f>
        <v>61</v>
      </c>
    </row>
    <row r="2133" spans="1:7" x14ac:dyDescent="0.3">
      <c r="A2133" t="s">
        <v>33</v>
      </c>
      <c r="B2133" t="s">
        <v>47</v>
      </c>
      <c r="C2133">
        <v>-2.7485861E-2</v>
      </c>
      <c r="D2133" t="e">
        <f>VLOOKUP(A2133,'ticker and assetclass'!A:B,2,FALSE)</f>
        <v>#N/A</v>
      </c>
      <c r="E2133" t="str">
        <f>VLOOKUP(B2133,'ticker and assetclass'!A:B,2,FALSE)</f>
        <v>commodity</v>
      </c>
      <c r="F2133" t="e">
        <f>VLOOKUP(A2133,'ticker and assetclass'!$A:$C,3,FALSE)</f>
        <v>#N/A</v>
      </c>
      <c r="G2133">
        <f>VLOOKUP(B2133,'ticker and assetclass'!$A:$C,3,FALSE)</f>
        <v>54</v>
      </c>
    </row>
    <row r="2134" spans="1:7" x14ac:dyDescent="0.3">
      <c r="A2134" t="s">
        <v>33</v>
      </c>
      <c r="B2134" t="s">
        <v>48</v>
      </c>
      <c r="C2134">
        <v>5.9014521E-2</v>
      </c>
      <c r="D2134" t="e">
        <f>VLOOKUP(A2134,'ticker and assetclass'!A:B,2,FALSE)</f>
        <v>#N/A</v>
      </c>
      <c r="E2134" t="str">
        <f>VLOOKUP(B2134,'ticker and assetclass'!A:B,2,FALSE)</f>
        <v>commodity</v>
      </c>
      <c r="F2134" t="e">
        <f>VLOOKUP(A2134,'ticker and assetclass'!$A:$C,3,FALSE)</f>
        <v>#N/A</v>
      </c>
      <c r="G2134">
        <f>VLOOKUP(B2134,'ticker and assetclass'!$A:$C,3,FALSE)</f>
        <v>51</v>
      </c>
    </row>
    <row r="2135" spans="1:7" x14ac:dyDescent="0.3">
      <c r="A2135" t="s">
        <v>33</v>
      </c>
      <c r="B2135" t="s">
        <v>49</v>
      </c>
      <c r="C2135">
        <v>0.164047527</v>
      </c>
      <c r="D2135" t="e">
        <f>VLOOKUP(A2135,'ticker and assetclass'!A:B,2,FALSE)</f>
        <v>#N/A</v>
      </c>
      <c r="E2135" t="e">
        <f>VLOOKUP(B2135,'ticker and assetclass'!A:B,2,FALSE)</f>
        <v>#N/A</v>
      </c>
      <c r="F2135" t="e">
        <f>VLOOKUP(A2135,'ticker and assetclass'!$A:$C,3,FALSE)</f>
        <v>#N/A</v>
      </c>
      <c r="G2135" t="e">
        <f>VLOOKUP(B2135,'ticker and assetclass'!$A:$C,3,FALSE)</f>
        <v>#N/A</v>
      </c>
    </row>
    <row r="2136" spans="1:7" x14ac:dyDescent="0.3">
      <c r="A2136" t="s">
        <v>33</v>
      </c>
      <c r="B2136" t="s">
        <v>50</v>
      </c>
      <c r="C2136">
        <v>0.22380892399999999</v>
      </c>
      <c r="D2136" t="e">
        <f>VLOOKUP(A2136,'ticker and assetclass'!A:B,2,FALSE)</f>
        <v>#N/A</v>
      </c>
      <c r="E2136" t="e">
        <f>VLOOKUP(B2136,'ticker and assetclass'!A:B,2,FALSE)</f>
        <v>#N/A</v>
      </c>
      <c r="F2136" t="e">
        <f>VLOOKUP(A2136,'ticker and assetclass'!$A:$C,3,FALSE)</f>
        <v>#N/A</v>
      </c>
      <c r="G2136" t="e">
        <f>VLOOKUP(B2136,'ticker and assetclass'!$A:$C,3,FALSE)</f>
        <v>#N/A</v>
      </c>
    </row>
    <row r="2137" spans="1:7" x14ac:dyDescent="0.3">
      <c r="A2137" t="s">
        <v>33</v>
      </c>
      <c r="B2137" t="s">
        <v>51</v>
      </c>
      <c r="C2137">
        <v>-0.24089923399999999</v>
      </c>
      <c r="D2137" t="e">
        <f>VLOOKUP(A2137,'ticker and assetclass'!A:B,2,FALSE)</f>
        <v>#N/A</v>
      </c>
      <c r="E2137" t="e">
        <f>VLOOKUP(B2137,'ticker and assetclass'!A:B,2,FALSE)</f>
        <v>#N/A</v>
      </c>
      <c r="F2137" t="e">
        <f>VLOOKUP(A2137,'ticker and assetclass'!$A:$C,3,FALSE)</f>
        <v>#N/A</v>
      </c>
      <c r="G2137" t="e">
        <f>VLOOKUP(B2137,'ticker and assetclass'!$A:$C,3,FALSE)</f>
        <v>#N/A</v>
      </c>
    </row>
    <row r="2138" spans="1:7" x14ac:dyDescent="0.3">
      <c r="A2138" t="s">
        <v>33</v>
      </c>
      <c r="B2138" t="s">
        <v>52</v>
      </c>
      <c r="C2138">
        <v>0.13105124200000001</v>
      </c>
      <c r="D2138" t="e">
        <f>VLOOKUP(A2138,'ticker and assetclass'!A:B,2,FALSE)</f>
        <v>#N/A</v>
      </c>
      <c r="E2138" t="str">
        <f>VLOOKUP(B2138,'ticker and assetclass'!A:B,2,FALSE)</f>
        <v>currency</v>
      </c>
      <c r="F2138" t="e">
        <f>VLOOKUP(A2138,'ticker and assetclass'!$A:$C,3,FALSE)</f>
        <v>#N/A</v>
      </c>
      <c r="G2138">
        <f>VLOOKUP(B2138,'ticker and assetclass'!$A:$C,3,FALSE)</f>
        <v>38</v>
      </c>
    </row>
    <row r="2139" spans="1:7" x14ac:dyDescent="0.3">
      <c r="A2139" t="s">
        <v>33</v>
      </c>
      <c r="B2139" t="s">
        <v>53</v>
      </c>
      <c r="C2139">
        <v>1.2171431E-2</v>
      </c>
      <c r="D2139" t="e">
        <f>VLOOKUP(A2139,'ticker and assetclass'!A:B,2,FALSE)</f>
        <v>#N/A</v>
      </c>
      <c r="E2139" t="str">
        <f>VLOOKUP(B2139,'ticker and assetclass'!A:B,2,FALSE)</f>
        <v>commodity</v>
      </c>
      <c r="F2139" t="e">
        <f>VLOOKUP(A2139,'ticker and assetclass'!$A:$C,3,FALSE)</f>
        <v>#N/A</v>
      </c>
      <c r="G2139">
        <f>VLOOKUP(B2139,'ticker and assetclass'!$A:$C,3,FALSE)</f>
        <v>42</v>
      </c>
    </row>
    <row r="2140" spans="1:7" x14ac:dyDescent="0.3">
      <c r="A2140" t="s">
        <v>33</v>
      </c>
      <c r="B2140" t="s">
        <v>54</v>
      </c>
      <c r="C2140">
        <v>0.198054286</v>
      </c>
      <c r="D2140" t="e">
        <f>VLOOKUP(A2140,'ticker and assetclass'!A:B,2,FALSE)</f>
        <v>#N/A</v>
      </c>
      <c r="E2140" t="str">
        <f>VLOOKUP(B2140,'ticker and assetclass'!A:B,2,FALSE)</f>
        <v>equity</v>
      </c>
      <c r="F2140" t="e">
        <f>VLOOKUP(A2140,'ticker and assetclass'!$A:$C,3,FALSE)</f>
        <v>#N/A</v>
      </c>
      <c r="G2140">
        <f>VLOOKUP(B2140,'ticker and assetclass'!$A:$C,3,FALSE)</f>
        <v>76</v>
      </c>
    </row>
    <row r="2141" spans="1:7" x14ac:dyDescent="0.3">
      <c r="A2141" t="s">
        <v>33</v>
      </c>
      <c r="B2141" t="s">
        <v>55</v>
      </c>
      <c r="C2141">
        <v>0.166829384</v>
      </c>
      <c r="D2141" t="e">
        <f>VLOOKUP(A2141,'ticker and assetclass'!A:B,2,FALSE)</f>
        <v>#N/A</v>
      </c>
      <c r="E2141" t="str">
        <f>VLOOKUP(B2141,'ticker and assetclass'!A:B,2,FALSE)</f>
        <v>equity</v>
      </c>
      <c r="F2141" t="e">
        <f>VLOOKUP(A2141,'ticker and assetclass'!$A:$C,3,FALSE)</f>
        <v>#N/A</v>
      </c>
      <c r="G2141">
        <f>VLOOKUP(B2141,'ticker and assetclass'!$A:$C,3,FALSE)</f>
        <v>71</v>
      </c>
    </row>
    <row r="2142" spans="1:7" x14ac:dyDescent="0.3">
      <c r="A2142" t="s">
        <v>33</v>
      </c>
      <c r="B2142" t="s">
        <v>56</v>
      </c>
      <c r="C2142">
        <v>0.62876663399999999</v>
      </c>
      <c r="D2142" t="e">
        <f>VLOOKUP(A2142,'ticker and assetclass'!A:B,2,FALSE)</f>
        <v>#N/A</v>
      </c>
      <c r="E2142" t="e">
        <f>VLOOKUP(B2142,'ticker and assetclass'!A:B,2,FALSE)</f>
        <v>#N/A</v>
      </c>
      <c r="F2142" t="e">
        <f>VLOOKUP(A2142,'ticker and assetclass'!$A:$C,3,FALSE)</f>
        <v>#N/A</v>
      </c>
      <c r="G2142" t="e">
        <f>VLOOKUP(B2142,'ticker and assetclass'!$A:$C,3,FALSE)</f>
        <v>#N/A</v>
      </c>
    </row>
    <row r="2143" spans="1:7" x14ac:dyDescent="0.3">
      <c r="A2143" t="s">
        <v>33</v>
      </c>
      <c r="B2143" t="s">
        <v>57</v>
      </c>
      <c r="C2143">
        <v>0.24115710700000001</v>
      </c>
      <c r="D2143" t="e">
        <f>VLOOKUP(A2143,'ticker and assetclass'!A:B,2,FALSE)</f>
        <v>#N/A</v>
      </c>
      <c r="E2143" t="e">
        <f>VLOOKUP(B2143,'ticker and assetclass'!A:B,2,FALSE)</f>
        <v>#N/A</v>
      </c>
      <c r="F2143" t="e">
        <f>VLOOKUP(A2143,'ticker and assetclass'!$A:$C,3,FALSE)</f>
        <v>#N/A</v>
      </c>
      <c r="G2143" t="e">
        <f>VLOOKUP(B2143,'ticker and assetclass'!$A:$C,3,FALSE)</f>
        <v>#N/A</v>
      </c>
    </row>
    <row r="2144" spans="1:7" x14ac:dyDescent="0.3">
      <c r="A2144" t="s">
        <v>33</v>
      </c>
      <c r="B2144" t="s">
        <v>58</v>
      </c>
      <c r="C2144">
        <v>4.6167592E-2</v>
      </c>
      <c r="D2144" t="e">
        <f>VLOOKUP(A2144,'ticker and assetclass'!A:B,2,FALSE)</f>
        <v>#N/A</v>
      </c>
      <c r="E2144" t="str">
        <f>VLOOKUP(B2144,'ticker and assetclass'!A:B,2,FALSE)</f>
        <v>commodity</v>
      </c>
      <c r="F2144" t="e">
        <f>VLOOKUP(A2144,'ticker and assetclass'!$A:$C,3,FALSE)</f>
        <v>#N/A</v>
      </c>
      <c r="G2144">
        <f>VLOOKUP(B2144,'ticker and assetclass'!$A:$C,3,FALSE)</f>
        <v>49</v>
      </c>
    </row>
    <row r="2145" spans="1:7" x14ac:dyDescent="0.3">
      <c r="A2145" t="s">
        <v>33</v>
      </c>
      <c r="B2145" t="s">
        <v>59</v>
      </c>
      <c r="C2145">
        <v>-3.0374841999999999E-2</v>
      </c>
      <c r="D2145" t="e">
        <f>VLOOKUP(A2145,'ticker and assetclass'!A:B,2,FALSE)</f>
        <v>#N/A</v>
      </c>
      <c r="E2145" t="str">
        <f>VLOOKUP(B2145,'ticker and assetclass'!A:B,2,FALSE)</f>
        <v>commodity</v>
      </c>
      <c r="F2145" t="e">
        <f>VLOOKUP(A2145,'ticker and assetclass'!$A:$C,3,FALSE)</f>
        <v>#N/A</v>
      </c>
      <c r="G2145">
        <f>VLOOKUP(B2145,'ticker and assetclass'!$A:$C,3,FALSE)</f>
        <v>58</v>
      </c>
    </row>
    <row r="2146" spans="1:7" x14ac:dyDescent="0.3">
      <c r="A2146" t="s">
        <v>33</v>
      </c>
      <c r="B2146" t="s">
        <v>60</v>
      </c>
      <c r="C2146">
        <v>4.9005431000000002E-2</v>
      </c>
      <c r="D2146" t="e">
        <f>VLOOKUP(A2146,'ticker and assetclass'!A:B,2,FALSE)</f>
        <v>#N/A</v>
      </c>
      <c r="E2146" t="str">
        <f>VLOOKUP(B2146,'ticker and assetclass'!A:B,2,FALSE)</f>
        <v>equity</v>
      </c>
      <c r="F2146" t="e">
        <f>VLOOKUP(A2146,'ticker and assetclass'!$A:$C,3,FALSE)</f>
        <v>#N/A</v>
      </c>
      <c r="G2146">
        <f>VLOOKUP(B2146,'ticker and assetclass'!$A:$C,3,FALSE)</f>
        <v>73</v>
      </c>
    </row>
    <row r="2147" spans="1:7" x14ac:dyDescent="0.3">
      <c r="A2147" t="s">
        <v>33</v>
      </c>
      <c r="B2147" t="s">
        <v>61</v>
      </c>
      <c r="C2147">
        <v>-0.14662899300000001</v>
      </c>
      <c r="D2147" t="e">
        <f>VLOOKUP(A2147,'ticker and assetclass'!A:B,2,FALSE)</f>
        <v>#N/A</v>
      </c>
      <c r="E2147" t="str">
        <f>VLOOKUP(B2147,'ticker and assetclass'!A:B,2,FALSE)</f>
        <v>commodity</v>
      </c>
      <c r="F2147" t="e">
        <f>VLOOKUP(A2147,'ticker and assetclass'!$A:$C,3,FALSE)</f>
        <v>#N/A</v>
      </c>
      <c r="G2147">
        <f>VLOOKUP(B2147,'ticker and assetclass'!$A:$C,3,FALSE)</f>
        <v>55</v>
      </c>
    </row>
    <row r="2148" spans="1:7" x14ac:dyDescent="0.3">
      <c r="A2148" t="s">
        <v>33</v>
      </c>
      <c r="B2148" t="s">
        <v>62</v>
      </c>
      <c r="C2148">
        <v>-5.9848931000000001E-2</v>
      </c>
      <c r="D2148" t="e">
        <f>VLOOKUP(A2148,'ticker and assetclass'!A:B,2,FALSE)</f>
        <v>#N/A</v>
      </c>
      <c r="E2148" t="e">
        <f>VLOOKUP(B2148,'ticker and assetclass'!A:B,2,FALSE)</f>
        <v>#N/A</v>
      </c>
      <c r="F2148" t="e">
        <f>VLOOKUP(A2148,'ticker and assetclass'!$A:$C,3,FALSE)</f>
        <v>#N/A</v>
      </c>
      <c r="G2148" t="e">
        <f>VLOOKUP(B2148,'ticker and assetclass'!$A:$C,3,FALSE)</f>
        <v>#N/A</v>
      </c>
    </row>
    <row r="2149" spans="1:7" x14ac:dyDescent="0.3">
      <c r="A2149" t="s">
        <v>33</v>
      </c>
      <c r="B2149" t="s">
        <v>63</v>
      </c>
      <c r="C2149">
        <v>6.4584679000000006E-2</v>
      </c>
      <c r="D2149" t="e">
        <f>VLOOKUP(A2149,'ticker and assetclass'!A:B,2,FALSE)</f>
        <v>#N/A</v>
      </c>
      <c r="E2149" t="str">
        <f>VLOOKUP(B2149,'ticker and assetclass'!A:B,2,FALSE)</f>
        <v>commodity</v>
      </c>
      <c r="F2149" t="e">
        <f>VLOOKUP(A2149,'ticker and assetclass'!$A:$C,3,FALSE)</f>
        <v>#N/A</v>
      </c>
      <c r="G2149">
        <f>VLOOKUP(B2149,'ticker and assetclass'!$A:$C,3,FALSE)</f>
        <v>57</v>
      </c>
    </row>
    <row r="2150" spans="1:7" x14ac:dyDescent="0.3">
      <c r="A2150" t="s">
        <v>33</v>
      </c>
      <c r="B2150" t="s">
        <v>64</v>
      </c>
      <c r="C2150">
        <v>0.51472340699999997</v>
      </c>
      <c r="D2150" t="e">
        <f>VLOOKUP(A2150,'ticker and assetclass'!A:B,2,FALSE)</f>
        <v>#N/A</v>
      </c>
      <c r="E2150" t="e">
        <f>VLOOKUP(B2150,'ticker and assetclass'!A:B,2,FALSE)</f>
        <v>#N/A</v>
      </c>
      <c r="F2150" t="e">
        <f>VLOOKUP(A2150,'ticker and assetclass'!$A:$C,3,FALSE)</f>
        <v>#N/A</v>
      </c>
      <c r="G2150" t="e">
        <f>VLOOKUP(B2150,'ticker and assetclass'!$A:$C,3,FALSE)</f>
        <v>#N/A</v>
      </c>
    </row>
    <row r="2151" spans="1:7" x14ac:dyDescent="0.3">
      <c r="A2151" t="s">
        <v>33</v>
      </c>
      <c r="B2151" t="s">
        <v>65</v>
      </c>
      <c r="C2151">
        <v>0.117329265</v>
      </c>
      <c r="D2151" t="e">
        <f>VLOOKUP(A2151,'ticker and assetclass'!A:B,2,FALSE)</f>
        <v>#N/A</v>
      </c>
      <c r="E2151" t="e">
        <f>VLOOKUP(B2151,'ticker and assetclass'!A:B,2,FALSE)</f>
        <v>#N/A</v>
      </c>
      <c r="F2151" t="e">
        <f>VLOOKUP(A2151,'ticker and assetclass'!$A:$C,3,FALSE)</f>
        <v>#N/A</v>
      </c>
      <c r="G2151" t="e">
        <f>VLOOKUP(B2151,'ticker and assetclass'!$A:$C,3,FALSE)</f>
        <v>#N/A</v>
      </c>
    </row>
    <row r="2152" spans="1:7" x14ac:dyDescent="0.3">
      <c r="A2152" t="s">
        <v>33</v>
      </c>
      <c r="B2152" t="s">
        <v>66</v>
      </c>
      <c r="C2152">
        <v>0.37794157099999998</v>
      </c>
      <c r="D2152" t="e">
        <f>VLOOKUP(A2152,'ticker and assetclass'!A:B,2,FALSE)</f>
        <v>#N/A</v>
      </c>
      <c r="E2152" t="str">
        <f>VLOOKUP(B2152,'ticker and assetclass'!A:B,2,FALSE)</f>
        <v>equity</v>
      </c>
      <c r="F2152" t="e">
        <f>VLOOKUP(A2152,'ticker and assetclass'!$A:$C,3,FALSE)</f>
        <v>#N/A</v>
      </c>
      <c r="G2152">
        <f>VLOOKUP(B2152,'ticker and assetclass'!$A:$C,3,FALSE)</f>
        <v>65</v>
      </c>
    </row>
    <row r="2153" spans="1:7" x14ac:dyDescent="0.3">
      <c r="A2153" t="s">
        <v>33</v>
      </c>
      <c r="B2153" t="s">
        <v>67</v>
      </c>
      <c r="C2153">
        <v>0.43384322600000003</v>
      </c>
      <c r="D2153" t="e">
        <f>VLOOKUP(A2153,'ticker and assetclass'!A:B,2,FALSE)</f>
        <v>#N/A</v>
      </c>
      <c r="E2153" t="str">
        <f>VLOOKUP(B2153,'ticker and assetclass'!A:B,2,FALSE)</f>
        <v>equity</v>
      </c>
      <c r="F2153" t="e">
        <f>VLOOKUP(A2153,'ticker and assetclass'!$A:$C,3,FALSE)</f>
        <v>#N/A</v>
      </c>
      <c r="G2153">
        <f>VLOOKUP(B2153,'ticker and assetclass'!$A:$C,3,FALSE)</f>
        <v>64</v>
      </c>
    </row>
    <row r="2154" spans="1:7" x14ac:dyDescent="0.3">
      <c r="A2154" t="s">
        <v>33</v>
      </c>
      <c r="B2154" t="s">
        <v>68</v>
      </c>
      <c r="C2154">
        <v>7.8956448999999998E-2</v>
      </c>
      <c r="D2154" t="e">
        <f>VLOOKUP(A2154,'ticker and assetclass'!A:B,2,FALSE)</f>
        <v>#N/A</v>
      </c>
      <c r="E2154" t="str">
        <f>VLOOKUP(B2154,'ticker and assetclass'!A:B,2,FALSE)</f>
        <v>equity</v>
      </c>
      <c r="F2154" t="e">
        <f>VLOOKUP(A2154,'ticker and assetclass'!$A:$C,3,FALSE)</f>
        <v>#N/A</v>
      </c>
      <c r="G2154">
        <f>VLOOKUP(B2154,'ticker and assetclass'!$A:$C,3,FALSE)</f>
        <v>80</v>
      </c>
    </row>
    <row r="2155" spans="1:7" x14ac:dyDescent="0.3">
      <c r="A2155" t="s">
        <v>33</v>
      </c>
      <c r="B2155" t="s">
        <v>69</v>
      </c>
      <c r="C2155">
        <v>0.80565306400000003</v>
      </c>
      <c r="D2155" t="e">
        <f>VLOOKUP(A2155,'ticker and assetclass'!A:B,2,FALSE)</f>
        <v>#N/A</v>
      </c>
      <c r="E2155" t="str">
        <f>VLOOKUP(B2155,'ticker and assetclass'!A:B,2,FALSE)</f>
        <v>equity</v>
      </c>
      <c r="F2155" t="e">
        <f>VLOOKUP(A2155,'ticker and assetclass'!$A:$C,3,FALSE)</f>
        <v>#N/A</v>
      </c>
      <c r="G2155">
        <f>VLOOKUP(B2155,'ticker and assetclass'!$A:$C,3,FALSE)</f>
        <v>67</v>
      </c>
    </row>
    <row r="2156" spans="1:7" x14ac:dyDescent="0.3">
      <c r="A2156" t="s">
        <v>33</v>
      </c>
      <c r="B2156" t="s">
        <v>70</v>
      </c>
      <c r="C2156">
        <v>5.9193694999999998E-2</v>
      </c>
      <c r="D2156" t="e">
        <f>VLOOKUP(A2156,'ticker and assetclass'!A:B,2,FALSE)</f>
        <v>#N/A</v>
      </c>
      <c r="E2156" t="str">
        <f>VLOOKUP(B2156,'ticker and assetclass'!A:B,2,FALSE)</f>
        <v>equity</v>
      </c>
      <c r="F2156" t="e">
        <f>VLOOKUP(A2156,'ticker and assetclass'!$A:$C,3,FALSE)</f>
        <v>#N/A</v>
      </c>
      <c r="G2156">
        <f>VLOOKUP(B2156,'ticker and assetclass'!$A:$C,3,FALSE)</f>
        <v>77</v>
      </c>
    </row>
    <row r="2157" spans="1:7" x14ac:dyDescent="0.3">
      <c r="A2157" t="s">
        <v>33</v>
      </c>
      <c r="B2157" t="s">
        <v>71</v>
      </c>
      <c r="C2157">
        <v>0.46191274599999999</v>
      </c>
      <c r="D2157" t="e">
        <f>VLOOKUP(A2157,'ticker and assetclass'!A:B,2,FALSE)</f>
        <v>#N/A</v>
      </c>
      <c r="E2157" t="str">
        <f>VLOOKUP(B2157,'ticker and assetclass'!A:B,2,FALSE)</f>
        <v>equity</v>
      </c>
      <c r="F2157" t="e">
        <f>VLOOKUP(A2157,'ticker and assetclass'!$A:$C,3,FALSE)</f>
        <v>#N/A</v>
      </c>
      <c r="G2157">
        <f>VLOOKUP(B2157,'ticker and assetclass'!$A:$C,3,FALSE)</f>
        <v>68</v>
      </c>
    </row>
    <row r="2158" spans="1:7" x14ac:dyDescent="0.3">
      <c r="A2158" t="s">
        <v>33</v>
      </c>
      <c r="B2158" t="s">
        <v>72</v>
      </c>
      <c r="C2158">
        <v>0.34251445400000002</v>
      </c>
      <c r="D2158" t="e">
        <f>VLOOKUP(A2158,'ticker and assetclass'!A:B,2,FALSE)</f>
        <v>#N/A</v>
      </c>
      <c r="E2158" t="e">
        <f>VLOOKUP(B2158,'ticker and assetclass'!A:B,2,FALSE)</f>
        <v>#N/A</v>
      </c>
      <c r="F2158" t="e">
        <f>VLOOKUP(A2158,'ticker and assetclass'!$A:$C,3,FALSE)</f>
        <v>#N/A</v>
      </c>
      <c r="G2158" t="e">
        <f>VLOOKUP(B2158,'ticker and assetclass'!$A:$C,3,FALSE)</f>
        <v>#N/A</v>
      </c>
    </row>
    <row r="2159" spans="1:7" x14ac:dyDescent="0.3">
      <c r="A2159" t="s">
        <v>33</v>
      </c>
      <c r="B2159" t="s">
        <v>73</v>
      </c>
      <c r="C2159">
        <v>-0.32836792199999998</v>
      </c>
      <c r="D2159" t="e">
        <f>VLOOKUP(A2159,'ticker and assetclass'!A:B,2,FALSE)</f>
        <v>#N/A</v>
      </c>
      <c r="E2159" t="e">
        <f>VLOOKUP(B2159,'ticker and assetclass'!A:B,2,FALSE)</f>
        <v>#N/A</v>
      </c>
      <c r="F2159" t="e">
        <f>VLOOKUP(A2159,'ticker and assetclass'!$A:$C,3,FALSE)</f>
        <v>#N/A</v>
      </c>
      <c r="G2159" t="e">
        <f>VLOOKUP(B2159,'ticker and assetclass'!$A:$C,3,FALSE)</f>
        <v>#N/A</v>
      </c>
    </row>
    <row r="2160" spans="1:7" x14ac:dyDescent="0.3">
      <c r="A2160" t="s">
        <v>33</v>
      </c>
      <c r="B2160" t="s">
        <v>74</v>
      </c>
      <c r="C2160">
        <v>-6.7413845999999999E-2</v>
      </c>
      <c r="D2160" t="e">
        <f>VLOOKUP(A2160,'ticker and assetclass'!A:B,2,FALSE)</f>
        <v>#N/A</v>
      </c>
      <c r="E2160" t="str">
        <f>VLOOKUP(B2160,'ticker and assetclass'!A:B,2,FALSE)</f>
        <v>commodity</v>
      </c>
      <c r="F2160" t="e">
        <f>VLOOKUP(A2160,'ticker and assetclass'!$A:$C,3,FALSE)</f>
        <v>#N/A</v>
      </c>
      <c r="G2160">
        <f>VLOOKUP(B2160,'ticker and assetclass'!$A:$C,3,FALSE)</f>
        <v>59</v>
      </c>
    </row>
    <row r="2161" spans="1:7" x14ac:dyDescent="0.3">
      <c r="A2161" t="s">
        <v>33</v>
      </c>
      <c r="B2161" t="s">
        <v>75</v>
      </c>
      <c r="C2161">
        <v>1.1051129E-2</v>
      </c>
      <c r="D2161" t="e">
        <f>VLOOKUP(A2161,'ticker and assetclass'!A:B,2,FALSE)</f>
        <v>#N/A</v>
      </c>
      <c r="E2161" t="str">
        <f>VLOOKUP(B2161,'ticker and assetclass'!A:B,2,FALSE)</f>
        <v>commodity</v>
      </c>
      <c r="F2161" t="e">
        <f>VLOOKUP(A2161,'ticker and assetclass'!$A:$C,3,FALSE)</f>
        <v>#N/A</v>
      </c>
      <c r="G2161">
        <f>VLOOKUP(B2161,'ticker and assetclass'!$A:$C,3,FALSE)</f>
        <v>47</v>
      </c>
    </row>
    <row r="2162" spans="1:7" x14ac:dyDescent="0.3">
      <c r="A2162" t="s">
        <v>34</v>
      </c>
      <c r="B2162" t="s">
        <v>4</v>
      </c>
      <c r="C2162">
        <v>-3.2214500000000003E-4</v>
      </c>
      <c r="D2162" t="str">
        <f>VLOOKUP(A2162,'ticker and assetclass'!A:B,2,FALSE)</f>
        <v>equity</v>
      </c>
      <c r="E2162" t="str">
        <f>VLOOKUP(B2162,'ticker and assetclass'!A:B,2,FALSE)</f>
        <v>crypto</v>
      </c>
      <c r="F2162">
        <f>VLOOKUP(A2162,'ticker and assetclass'!$A:$C,3,FALSE)</f>
        <v>66</v>
      </c>
      <c r="G2162">
        <f>VLOOKUP(B2162,'ticker and assetclass'!$A:$C,3,FALSE)</f>
        <v>2</v>
      </c>
    </row>
    <row r="2163" spans="1:7" x14ac:dyDescent="0.3">
      <c r="A2163" t="s">
        <v>34</v>
      </c>
      <c r="B2163" t="s">
        <v>5</v>
      </c>
      <c r="C2163">
        <v>1.98598E-2</v>
      </c>
      <c r="D2163" t="str">
        <f>VLOOKUP(A2163,'ticker and assetclass'!A:B,2,FALSE)</f>
        <v>equity</v>
      </c>
      <c r="E2163" t="str">
        <f>VLOOKUP(B2163,'ticker and assetclass'!A:B,2,FALSE)</f>
        <v>crypto</v>
      </c>
      <c r="F2163">
        <f>VLOOKUP(A2163,'ticker and assetclass'!$A:$C,3,FALSE)</f>
        <v>66</v>
      </c>
      <c r="G2163">
        <f>VLOOKUP(B2163,'ticker and assetclass'!$A:$C,3,FALSE)</f>
        <v>10</v>
      </c>
    </row>
    <row r="2164" spans="1:7" x14ac:dyDescent="0.3">
      <c r="A2164" t="s">
        <v>34</v>
      </c>
      <c r="B2164" t="s">
        <v>6</v>
      </c>
      <c r="C2164">
        <v>-3.1025250000000001E-3</v>
      </c>
      <c r="D2164" t="str">
        <f>VLOOKUP(A2164,'ticker and assetclass'!A:B,2,FALSE)</f>
        <v>equity</v>
      </c>
      <c r="E2164" t="str">
        <f>VLOOKUP(B2164,'ticker and assetclass'!A:B,2,FALSE)</f>
        <v>crypto</v>
      </c>
      <c r="F2164">
        <f>VLOOKUP(A2164,'ticker and assetclass'!$A:$C,3,FALSE)</f>
        <v>66</v>
      </c>
      <c r="G2164">
        <f>VLOOKUP(B2164,'ticker and assetclass'!$A:$C,3,FALSE)</f>
        <v>15</v>
      </c>
    </row>
    <row r="2165" spans="1:7" x14ac:dyDescent="0.3">
      <c r="A2165" t="s">
        <v>34</v>
      </c>
      <c r="B2165" t="s">
        <v>7</v>
      </c>
      <c r="C2165">
        <v>-0.13960647900000001</v>
      </c>
      <c r="D2165" t="str">
        <f>VLOOKUP(A2165,'ticker and assetclass'!A:B,2,FALSE)</f>
        <v>equity</v>
      </c>
      <c r="E2165" t="str">
        <f>VLOOKUP(B2165,'ticker and assetclass'!A:B,2,FALSE)</f>
        <v>crypto</v>
      </c>
      <c r="F2165">
        <f>VLOOKUP(A2165,'ticker and assetclass'!$A:$C,3,FALSE)</f>
        <v>66</v>
      </c>
      <c r="G2165">
        <f>VLOOKUP(B2165,'ticker and assetclass'!$A:$C,3,FALSE)</f>
        <v>18</v>
      </c>
    </row>
    <row r="2166" spans="1:7" x14ac:dyDescent="0.3">
      <c r="A2166" t="s">
        <v>34</v>
      </c>
      <c r="B2166" t="s">
        <v>8</v>
      </c>
      <c r="C2166">
        <v>3.5506331000000002E-2</v>
      </c>
      <c r="D2166" t="str">
        <f>VLOOKUP(A2166,'ticker and assetclass'!A:B,2,FALSE)</f>
        <v>equity</v>
      </c>
      <c r="E2166" t="str">
        <f>VLOOKUP(B2166,'ticker and assetclass'!A:B,2,FALSE)</f>
        <v>crypto</v>
      </c>
      <c r="F2166">
        <f>VLOOKUP(A2166,'ticker and assetclass'!$A:$C,3,FALSE)</f>
        <v>66</v>
      </c>
      <c r="G2166">
        <f>VLOOKUP(B2166,'ticker and assetclass'!$A:$C,3,FALSE)</f>
        <v>24</v>
      </c>
    </row>
    <row r="2167" spans="1:7" x14ac:dyDescent="0.3">
      <c r="A2167" t="s">
        <v>34</v>
      </c>
      <c r="B2167" t="s">
        <v>9</v>
      </c>
      <c r="C2167">
        <v>0.24775739499999999</v>
      </c>
      <c r="D2167" t="str">
        <f>VLOOKUP(A2167,'ticker and assetclass'!A:B,2,FALSE)</f>
        <v>equity</v>
      </c>
      <c r="E2167" t="e">
        <f>VLOOKUP(B2167,'ticker and assetclass'!A:B,2,FALSE)</f>
        <v>#N/A</v>
      </c>
      <c r="F2167">
        <f>VLOOKUP(A2167,'ticker and assetclass'!$A:$C,3,FALSE)</f>
        <v>66</v>
      </c>
      <c r="G2167" t="e">
        <f>VLOOKUP(B2167,'ticker and assetclass'!$A:$C,3,FALSE)</f>
        <v>#N/A</v>
      </c>
    </row>
    <row r="2168" spans="1:7" x14ac:dyDescent="0.3">
      <c r="A2168" t="s">
        <v>34</v>
      </c>
      <c r="B2168" t="s">
        <v>10</v>
      </c>
      <c r="C2168">
        <v>4.4719105000000002E-2</v>
      </c>
      <c r="D2168" t="str">
        <f>VLOOKUP(A2168,'ticker and assetclass'!A:B,2,FALSE)</f>
        <v>equity</v>
      </c>
      <c r="E2168" t="str">
        <f>VLOOKUP(B2168,'ticker and assetclass'!A:B,2,FALSE)</f>
        <v>equity</v>
      </c>
      <c r="F2168">
        <f>VLOOKUP(A2168,'ticker and assetclass'!$A:$C,3,FALSE)</f>
        <v>66</v>
      </c>
      <c r="G2168">
        <f>VLOOKUP(B2168,'ticker and assetclass'!$A:$C,3,FALSE)</f>
        <v>74</v>
      </c>
    </row>
    <row r="2169" spans="1:7" x14ac:dyDescent="0.3">
      <c r="A2169" t="s">
        <v>34</v>
      </c>
      <c r="B2169" t="s">
        <v>11</v>
      </c>
      <c r="C2169">
        <v>0.22301538200000001</v>
      </c>
      <c r="D2169" t="str">
        <f>VLOOKUP(A2169,'ticker and assetclass'!A:B,2,FALSE)</f>
        <v>equity</v>
      </c>
      <c r="E2169" t="str">
        <f>VLOOKUP(B2169,'ticker and assetclass'!A:B,2,FALSE)</f>
        <v>currency</v>
      </c>
      <c r="F2169">
        <f>VLOOKUP(A2169,'ticker and assetclass'!$A:$C,3,FALSE)</f>
        <v>66</v>
      </c>
      <c r="G2169">
        <f>VLOOKUP(B2169,'ticker and assetclass'!$A:$C,3,FALSE)</f>
        <v>36</v>
      </c>
    </row>
    <row r="2170" spans="1:7" x14ac:dyDescent="0.3">
      <c r="A2170" t="s">
        <v>34</v>
      </c>
      <c r="B2170" t="s">
        <v>12</v>
      </c>
      <c r="C2170">
        <v>0.11257052300000001</v>
      </c>
      <c r="D2170" t="str">
        <f>VLOOKUP(A2170,'ticker and assetclass'!A:B,2,FALSE)</f>
        <v>equity</v>
      </c>
      <c r="E2170" t="str">
        <f>VLOOKUP(B2170,'ticker and assetclass'!A:B,2,FALSE)</f>
        <v>commodity</v>
      </c>
      <c r="F2170">
        <f>VLOOKUP(A2170,'ticker and assetclass'!$A:$C,3,FALSE)</f>
        <v>66</v>
      </c>
      <c r="G2170">
        <f>VLOOKUP(B2170,'ticker and assetclass'!$A:$C,3,FALSE)</f>
        <v>53</v>
      </c>
    </row>
    <row r="2171" spans="1:7" x14ac:dyDescent="0.3">
      <c r="A2171" t="s">
        <v>34</v>
      </c>
      <c r="B2171" t="s">
        <v>13</v>
      </c>
      <c r="C2171">
        <v>0.113156432</v>
      </c>
      <c r="D2171" t="str">
        <f>VLOOKUP(A2171,'ticker and assetclass'!A:B,2,FALSE)</f>
        <v>equity</v>
      </c>
      <c r="E2171" t="str">
        <f>VLOOKUP(B2171,'ticker and assetclass'!A:B,2,FALSE)</f>
        <v>commodity</v>
      </c>
      <c r="F2171">
        <f>VLOOKUP(A2171,'ticker and assetclass'!$A:$C,3,FALSE)</f>
        <v>66</v>
      </c>
      <c r="G2171">
        <f>VLOOKUP(B2171,'ticker and assetclass'!$A:$C,3,FALSE)</f>
        <v>44</v>
      </c>
    </row>
    <row r="2172" spans="1:7" x14ac:dyDescent="0.3">
      <c r="A2172" t="s">
        <v>34</v>
      </c>
      <c r="B2172" t="s">
        <v>14</v>
      </c>
      <c r="C2172">
        <v>0.24363351499999999</v>
      </c>
      <c r="D2172" t="str">
        <f>VLOOKUP(A2172,'ticker and assetclass'!A:B,2,FALSE)</f>
        <v>equity</v>
      </c>
      <c r="E2172" t="str">
        <f>VLOOKUP(B2172,'ticker and assetclass'!A:B,2,FALSE)</f>
        <v>equity</v>
      </c>
      <c r="F2172">
        <f>VLOOKUP(A2172,'ticker and assetclass'!$A:$C,3,FALSE)</f>
        <v>66</v>
      </c>
      <c r="G2172">
        <f>VLOOKUP(B2172,'ticker and assetclass'!$A:$C,3,FALSE)</f>
        <v>69</v>
      </c>
    </row>
    <row r="2173" spans="1:7" x14ac:dyDescent="0.3">
      <c r="A2173" t="s">
        <v>34</v>
      </c>
      <c r="B2173" t="s">
        <v>15</v>
      </c>
      <c r="C2173">
        <v>0.189381299</v>
      </c>
      <c r="D2173" t="str">
        <f>VLOOKUP(A2173,'ticker and assetclass'!A:B,2,FALSE)</f>
        <v>equity</v>
      </c>
      <c r="E2173" t="str">
        <f>VLOOKUP(B2173,'ticker and assetclass'!A:B,2,FALSE)</f>
        <v>currency</v>
      </c>
      <c r="F2173">
        <f>VLOOKUP(A2173,'ticker and assetclass'!$A:$C,3,FALSE)</f>
        <v>66</v>
      </c>
      <c r="G2173">
        <f>VLOOKUP(B2173,'ticker and assetclass'!$A:$C,3,FALSE)</f>
        <v>40</v>
      </c>
    </row>
    <row r="2174" spans="1:7" x14ac:dyDescent="0.3">
      <c r="A2174" t="s">
        <v>34</v>
      </c>
      <c r="B2174" t="s">
        <v>16</v>
      </c>
      <c r="C2174">
        <v>0.33054962100000002</v>
      </c>
      <c r="D2174" t="str">
        <f>VLOOKUP(A2174,'ticker and assetclass'!A:B,2,FALSE)</f>
        <v>equity</v>
      </c>
      <c r="E2174" t="e">
        <f>VLOOKUP(B2174,'ticker and assetclass'!A:B,2,FALSE)</f>
        <v>#N/A</v>
      </c>
      <c r="F2174">
        <f>VLOOKUP(A2174,'ticker and assetclass'!$A:$C,3,FALSE)</f>
        <v>66</v>
      </c>
      <c r="G2174" t="e">
        <f>VLOOKUP(B2174,'ticker and assetclass'!$A:$C,3,FALSE)</f>
        <v>#N/A</v>
      </c>
    </row>
    <row r="2175" spans="1:7" x14ac:dyDescent="0.3">
      <c r="A2175" t="s">
        <v>34</v>
      </c>
      <c r="B2175" t="s">
        <v>17</v>
      </c>
      <c r="C2175">
        <v>-7.1286576000000004E-2</v>
      </c>
      <c r="D2175" t="str">
        <f>VLOOKUP(A2175,'ticker and assetclass'!A:B,2,FALSE)</f>
        <v>equity</v>
      </c>
      <c r="E2175" t="str">
        <f>VLOOKUP(B2175,'ticker and assetclass'!A:B,2,FALSE)</f>
        <v>currency</v>
      </c>
      <c r="F2175">
        <f>VLOOKUP(A2175,'ticker and assetclass'!$A:$C,3,FALSE)</f>
        <v>66</v>
      </c>
      <c r="G2175">
        <f>VLOOKUP(B2175,'ticker and assetclass'!$A:$C,3,FALSE)</f>
        <v>31</v>
      </c>
    </row>
    <row r="2176" spans="1:7" x14ac:dyDescent="0.3">
      <c r="A2176" t="s">
        <v>34</v>
      </c>
      <c r="B2176" t="s">
        <v>18</v>
      </c>
      <c r="C2176">
        <v>0.199547266</v>
      </c>
      <c r="D2176" t="str">
        <f>VLOOKUP(A2176,'ticker and assetclass'!A:B,2,FALSE)</f>
        <v>equity</v>
      </c>
      <c r="E2176" t="str">
        <f>VLOOKUP(B2176,'ticker and assetclass'!A:B,2,FALSE)</f>
        <v>commodity</v>
      </c>
      <c r="F2176">
        <f>VLOOKUP(A2176,'ticker and assetclass'!$A:$C,3,FALSE)</f>
        <v>66</v>
      </c>
      <c r="G2176">
        <f>VLOOKUP(B2176,'ticker and assetclass'!$A:$C,3,FALSE)</f>
        <v>62</v>
      </c>
    </row>
    <row r="2177" spans="1:7" x14ac:dyDescent="0.3">
      <c r="A2177" t="s">
        <v>34</v>
      </c>
      <c r="B2177" t="s">
        <v>19</v>
      </c>
      <c r="C2177">
        <v>0.11745473400000001</v>
      </c>
      <c r="D2177" t="str">
        <f>VLOOKUP(A2177,'ticker and assetclass'!A:B,2,FALSE)</f>
        <v>equity</v>
      </c>
      <c r="E2177" t="str">
        <f>VLOOKUP(B2177,'ticker and assetclass'!A:B,2,FALSE)</f>
        <v>currency</v>
      </c>
      <c r="F2177">
        <f>VLOOKUP(A2177,'ticker and assetclass'!$A:$C,3,FALSE)</f>
        <v>66</v>
      </c>
      <c r="G2177">
        <f>VLOOKUP(B2177,'ticker and assetclass'!$A:$C,3,FALSE)</f>
        <v>35</v>
      </c>
    </row>
    <row r="2178" spans="1:7" x14ac:dyDescent="0.3">
      <c r="A2178" t="s">
        <v>34</v>
      </c>
      <c r="B2178" t="s">
        <v>20</v>
      </c>
      <c r="C2178">
        <v>0.156881244</v>
      </c>
      <c r="D2178" t="str">
        <f>VLOOKUP(A2178,'ticker and assetclass'!A:B,2,FALSE)</f>
        <v>equity</v>
      </c>
      <c r="E2178" t="str">
        <f>VLOOKUP(B2178,'ticker and assetclass'!A:B,2,FALSE)</f>
        <v>commodity</v>
      </c>
      <c r="F2178">
        <f>VLOOKUP(A2178,'ticker and assetclass'!$A:$C,3,FALSE)</f>
        <v>66</v>
      </c>
      <c r="G2178">
        <f>VLOOKUP(B2178,'ticker and assetclass'!$A:$C,3,FALSE)</f>
        <v>50</v>
      </c>
    </row>
    <row r="2179" spans="1:7" x14ac:dyDescent="0.3">
      <c r="A2179" t="s">
        <v>34</v>
      </c>
      <c r="B2179" t="s">
        <v>21</v>
      </c>
      <c r="C2179">
        <v>0.23456798600000001</v>
      </c>
      <c r="D2179" t="str">
        <f>VLOOKUP(A2179,'ticker and assetclass'!A:B,2,FALSE)</f>
        <v>equity</v>
      </c>
      <c r="E2179" t="e">
        <f>VLOOKUP(B2179,'ticker and assetclass'!A:B,2,FALSE)</f>
        <v>#N/A</v>
      </c>
      <c r="F2179">
        <f>VLOOKUP(A2179,'ticker and assetclass'!$A:$C,3,FALSE)</f>
        <v>66</v>
      </c>
      <c r="G2179" t="e">
        <f>VLOOKUP(B2179,'ticker and assetclass'!$A:$C,3,FALSE)</f>
        <v>#N/A</v>
      </c>
    </row>
    <row r="2180" spans="1:7" x14ac:dyDescent="0.3">
      <c r="A2180" t="s">
        <v>34</v>
      </c>
      <c r="B2180" t="s">
        <v>22</v>
      </c>
      <c r="C2180">
        <v>0.21252398</v>
      </c>
      <c r="D2180" t="str">
        <f>VLOOKUP(A2180,'ticker and assetclass'!A:B,2,FALSE)</f>
        <v>equity</v>
      </c>
      <c r="E2180" t="str">
        <f>VLOOKUP(B2180,'ticker and assetclass'!A:B,2,FALSE)</f>
        <v>commodity</v>
      </c>
      <c r="F2180">
        <f>VLOOKUP(A2180,'ticker and assetclass'!$A:$C,3,FALSE)</f>
        <v>66</v>
      </c>
      <c r="G2180">
        <f>VLOOKUP(B2180,'ticker and assetclass'!$A:$C,3,FALSE)</f>
        <v>46</v>
      </c>
    </row>
    <row r="2181" spans="1:7" x14ac:dyDescent="0.3">
      <c r="A2181" t="s">
        <v>34</v>
      </c>
      <c r="B2181" t="s">
        <v>23</v>
      </c>
      <c r="C2181">
        <v>0.218622702</v>
      </c>
      <c r="D2181" t="str">
        <f>VLOOKUP(A2181,'ticker and assetclass'!A:B,2,FALSE)</f>
        <v>equity</v>
      </c>
      <c r="E2181" t="str">
        <f>VLOOKUP(B2181,'ticker and assetclass'!A:B,2,FALSE)</f>
        <v>equity</v>
      </c>
      <c r="F2181">
        <f>VLOOKUP(A2181,'ticker and assetclass'!$A:$C,3,FALSE)</f>
        <v>66</v>
      </c>
      <c r="G2181">
        <f>VLOOKUP(B2181,'ticker and assetclass'!$A:$C,3,FALSE)</f>
        <v>70</v>
      </c>
    </row>
    <row r="2182" spans="1:7" x14ac:dyDescent="0.3">
      <c r="A2182" t="s">
        <v>34</v>
      </c>
      <c r="B2182" t="s">
        <v>24</v>
      </c>
      <c r="C2182">
        <v>3.2445253E-2</v>
      </c>
      <c r="D2182" t="str">
        <f>VLOOKUP(A2182,'ticker and assetclass'!A:B,2,FALSE)</f>
        <v>equity</v>
      </c>
      <c r="E2182" t="str">
        <f>VLOOKUP(B2182,'ticker and assetclass'!A:B,2,FALSE)</f>
        <v>currency</v>
      </c>
      <c r="F2182">
        <f>VLOOKUP(A2182,'ticker and assetclass'!$A:$C,3,FALSE)</f>
        <v>66</v>
      </c>
      <c r="G2182">
        <f>VLOOKUP(B2182,'ticker and assetclass'!$A:$C,3,FALSE)</f>
        <v>32</v>
      </c>
    </row>
    <row r="2183" spans="1:7" x14ac:dyDescent="0.3">
      <c r="A2183" t="s">
        <v>34</v>
      </c>
      <c r="B2183" t="s">
        <v>25</v>
      </c>
      <c r="C2183">
        <v>5.9130403999999998E-2</v>
      </c>
      <c r="D2183" t="str">
        <f>VLOOKUP(A2183,'ticker and assetclass'!A:B,2,FALSE)</f>
        <v>equity</v>
      </c>
      <c r="E2183" t="str">
        <f>VLOOKUP(B2183,'ticker and assetclass'!A:B,2,FALSE)</f>
        <v>equity</v>
      </c>
      <c r="F2183">
        <f>VLOOKUP(A2183,'ticker and assetclass'!$A:$C,3,FALSE)</f>
        <v>66</v>
      </c>
      <c r="G2183">
        <f>VLOOKUP(B2183,'ticker and assetclass'!$A:$C,3,FALSE)</f>
        <v>79</v>
      </c>
    </row>
    <row r="2184" spans="1:7" x14ac:dyDescent="0.3">
      <c r="A2184" t="s">
        <v>34</v>
      </c>
      <c r="B2184" t="s">
        <v>26</v>
      </c>
      <c r="C2184">
        <v>0.18411619700000001</v>
      </c>
      <c r="D2184" t="str">
        <f>VLOOKUP(A2184,'ticker and assetclass'!A:B,2,FALSE)</f>
        <v>equity</v>
      </c>
      <c r="E2184" t="e">
        <f>VLOOKUP(B2184,'ticker and assetclass'!A:B,2,FALSE)</f>
        <v>#N/A</v>
      </c>
      <c r="F2184">
        <f>VLOOKUP(A2184,'ticker and assetclass'!$A:$C,3,FALSE)</f>
        <v>66</v>
      </c>
      <c r="G2184" t="e">
        <f>VLOOKUP(B2184,'ticker and assetclass'!$A:$C,3,FALSE)</f>
        <v>#N/A</v>
      </c>
    </row>
    <row r="2185" spans="1:7" x14ac:dyDescent="0.3">
      <c r="A2185" t="s">
        <v>34</v>
      </c>
      <c r="B2185" t="s">
        <v>27</v>
      </c>
      <c r="C2185">
        <v>-2.590546E-3</v>
      </c>
      <c r="D2185" t="str">
        <f>VLOOKUP(A2185,'ticker and assetclass'!A:B,2,FALSE)</f>
        <v>equity</v>
      </c>
      <c r="E2185" t="str">
        <f>VLOOKUP(B2185,'ticker and assetclass'!A:B,2,FALSE)</f>
        <v>currency</v>
      </c>
      <c r="F2185">
        <f>VLOOKUP(A2185,'ticker and assetclass'!$A:$C,3,FALSE)</f>
        <v>66</v>
      </c>
      <c r="G2185">
        <f>VLOOKUP(B2185,'ticker and assetclass'!$A:$C,3,FALSE)</f>
        <v>37</v>
      </c>
    </row>
    <row r="2186" spans="1:7" x14ac:dyDescent="0.3">
      <c r="A2186" t="s">
        <v>34</v>
      </c>
      <c r="B2186" t="s">
        <v>28</v>
      </c>
      <c r="C2186">
        <v>5.5310970000000001E-2</v>
      </c>
      <c r="D2186" t="str">
        <f>VLOOKUP(A2186,'ticker and assetclass'!A:B,2,FALSE)</f>
        <v>equity</v>
      </c>
      <c r="E2186" t="str">
        <f>VLOOKUP(B2186,'ticker and assetclass'!A:B,2,FALSE)</f>
        <v>commodity</v>
      </c>
      <c r="F2186">
        <f>VLOOKUP(A2186,'ticker and assetclass'!$A:$C,3,FALSE)</f>
        <v>66</v>
      </c>
      <c r="G2186">
        <f>VLOOKUP(B2186,'ticker and assetclass'!$A:$C,3,FALSE)</f>
        <v>45</v>
      </c>
    </row>
    <row r="2187" spans="1:7" x14ac:dyDescent="0.3">
      <c r="A2187" t="s">
        <v>34</v>
      </c>
      <c r="B2187" t="s">
        <v>29</v>
      </c>
      <c r="C2187">
        <v>3.1271746000000003E-2</v>
      </c>
      <c r="D2187" t="str">
        <f>VLOOKUP(A2187,'ticker and assetclass'!A:B,2,FALSE)</f>
        <v>equity</v>
      </c>
      <c r="E2187" t="e">
        <f>VLOOKUP(B2187,'ticker and assetclass'!A:B,2,FALSE)</f>
        <v>#N/A</v>
      </c>
      <c r="F2187">
        <f>VLOOKUP(A2187,'ticker and assetclass'!$A:$C,3,FALSE)</f>
        <v>66</v>
      </c>
      <c r="G2187" t="e">
        <f>VLOOKUP(B2187,'ticker and assetclass'!$A:$C,3,FALSE)</f>
        <v>#N/A</v>
      </c>
    </row>
    <row r="2188" spans="1:7" x14ac:dyDescent="0.3">
      <c r="A2188" t="s">
        <v>34</v>
      </c>
      <c r="B2188" t="s">
        <v>30</v>
      </c>
      <c r="C2188">
        <v>0.23297012</v>
      </c>
      <c r="D2188" t="str">
        <f>VLOOKUP(A2188,'ticker and assetclass'!A:B,2,FALSE)</f>
        <v>equity</v>
      </c>
      <c r="E2188" t="str">
        <f>VLOOKUP(B2188,'ticker and assetclass'!A:B,2,FALSE)</f>
        <v>commodity</v>
      </c>
      <c r="F2188">
        <f>VLOOKUP(A2188,'ticker and assetclass'!$A:$C,3,FALSE)</f>
        <v>66</v>
      </c>
      <c r="G2188">
        <f>VLOOKUP(B2188,'ticker and assetclass'!$A:$C,3,FALSE)</f>
        <v>41</v>
      </c>
    </row>
    <row r="2189" spans="1:7" x14ac:dyDescent="0.3">
      <c r="A2189" t="s">
        <v>34</v>
      </c>
      <c r="B2189" t="s">
        <v>31</v>
      </c>
      <c r="C2189">
        <v>0.14265723599999999</v>
      </c>
      <c r="D2189" t="str">
        <f>VLOOKUP(A2189,'ticker and assetclass'!A:B,2,FALSE)</f>
        <v>equity</v>
      </c>
      <c r="E2189" t="str">
        <f>VLOOKUP(B2189,'ticker and assetclass'!A:B,2,FALSE)</f>
        <v>commodity</v>
      </c>
      <c r="F2189">
        <f>VLOOKUP(A2189,'ticker and assetclass'!$A:$C,3,FALSE)</f>
        <v>66</v>
      </c>
      <c r="G2189">
        <f>VLOOKUP(B2189,'ticker and assetclass'!$A:$C,3,FALSE)</f>
        <v>56</v>
      </c>
    </row>
    <row r="2190" spans="1:7" x14ac:dyDescent="0.3">
      <c r="A2190" t="s">
        <v>34</v>
      </c>
      <c r="B2190" t="s">
        <v>32</v>
      </c>
      <c r="C2190">
        <v>0.180199896</v>
      </c>
      <c r="D2190" t="str">
        <f>VLOOKUP(A2190,'ticker and assetclass'!A:B,2,FALSE)</f>
        <v>equity</v>
      </c>
      <c r="E2190" t="str">
        <f>VLOOKUP(B2190,'ticker and assetclass'!A:B,2,FALSE)</f>
        <v>equity</v>
      </c>
      <c r="F2190">
        <f>VLOOKUP(A2190,'ticker and assetclass'!$A:$C,3,FALSE)</f>
        <v>66</v>
      </c>
      <c r="G2190">
        <f>VLOOKUP(B2190,'ticker and assetclass'!$A:$C,3,FALSE)</f>
        <v>72</v>
      </c>
    </row>
    <row r="2191" spans="1:7" x14ac:dyDescent="0.3">
      <c r="A2191" t="s">
        <v>34</v>
      </c>
      <c r="B2191" t="s">
        <v>33</v>
      </c>
      <c r="C2191">
        <v>0.171246758</v>
      </c>
      <c r="D2191" t="str">
        <f>VLOOKUP(A2191,'ticker and assetclass'!A:B,2,FALSE)</f>
        <v>equity</v>
      </c>
      <c r="E2191" t="e">
        <f>VLOOKUP(B2191,'ticker and assetclass'!A:B,2,FALSE)</f>
        <v>#N/A</v>
      </c>
      <c r="F2191">
        <f>VLOOKUP(A2191,'ticker and assetclass'!$A:$C,3,FALSE)</f>
        <v>66</v>
      </c>
      <c r="G2191" t="e">
        <f>VLOOKUP(B2191,'ticker and assetclass'!$A:$C,3,FALSE)</f>
        <v>#N/A</v>
      </c>
    </row>
    <row r="2192" spans="1:7" x14ac:dyDescent="0.3">
      <c r="A2192" t="s">
        <v>34</v>
      </c>
      <c r="B2192" t="s">
        <v>34</v>
      </c>
      <c r="C2192">
        <v>1</v>
      </c>
      <c r="D2192" t="str">
        <f>VLOOKUP(A2192,'ticker and assetclass'!A:B,2,FALSE)</f>
        <v>equity</v>
      </c>
      <c r="E2192" t="str">
        <f>VLOOKUP(B2192,'ticker and assetclass'!A:B,2,FALSE)</f>
        <v>equity</v>
      </c>
      <c r="F2192">
        <f>VLOOKUP(A2192,'ticker and assetclass'!$A:$C,3,FALSE)</f>
        <v>66</v>
      </c>
      <c r="G2192">
        <f>VLOOKUP(B2192,'ticker and assetclass'!$A:$C,3,FALSE)</f>
        <v>66</v>
      </c>
    </row>
    <row r="2193" spans="1:7" x14ac:dyDescent="0.3">
      <c r="A2193" t="s">
        <v>34</v>
      </c>
      <c r="B2193" t="s">
        <v>35</v>
      </c>
      <c r="C2193">
        <v>0.32582589299999998</v>
      </c>
      <c r="D2193" t="str">
        <f>VLOOKUP(A2193,'ticker and assetclass'!A:B,2,FALSE)</f>
        <v>equity</v>
      </c>
      <c r="E2193" t="str">
        <f>VLOOKUP(B2193,'ticker and assetclass'!A:B,2,FALSE)</f>
        <v>equity</v>
      </c>
      <c r="F2193">
        <f>VLOOKUP(A2193,'ticker and assetclass'!$A:$C,3,FALSE)</f>
        <v>66</v>
      </c>
      <c r="G2193">
        <f>VLOOKUP(B2193,'ticker and assetclass'!$A:$C,3,FALSE)</f>
        <v>63</v>
      </c>
    </row>
    <row r="2194" spans="1:7" x14ac:dyDescent="0.3">
      <c r="A2194" t="s">
        <v>34</v>
      </c>
      <c r="B2194" t="s">
        <v>36</v>
      </c>
      <c r="C2194">
        <v>0.26440591299999999</v>
      </c>
      <c r="D2194" t="str">
        <f>VLOOKUP(A2194,'ticker and assetclass'!A:B,2,FALSE)</f>
        <v>equity</v>
      </c>
      <c r="E2194" t="str">
        <f>VLOOKUP(B2194,'ticker and assetclass'!A:B,2,FALSE)</f>
        <v>currency</v>
      </c>
      <c r="F2194">
        <f>VLOOKUP(A2194,'ticker and assetclass'!$A:$C,3,FALSE)</f>
        <v>66</v>
      </c>
      <c r="G2194">
        <f>VLOOKUP(B2194,'ticker and assetclass'!$A:$C,3,FALSE)</f>
        <v>39</v>
      </c>
    </row>
    <row r="2195" spans="1:7" x14ac:dyDescent="0.3">
      <c r="A2195" t="s">
        <v>34</v>
      </c>
      <c r="B2195" t="s">
        <v>37</v>
      </c>
      <c r="C2195">
        <v>0.28051424899999999</v>
      </c>
      <c r="D2195" t="str">
        <f>VLOOKUP(A2195,'ticker and assetclass'!A:B,2,FALSE)</f>
        <v>equity</v>
      </c>
      <c r="E2195" t="e">
        <f>VLOOKUP(B2195,'ticker and assetclass'!A:B,2,FALSE)</f>
        <v>#N/A</v>
      </c>
      <c r="F2195">
        <f>VLOOKUP(A2195,'ticker and assetclass'!$A:$C,3,FALSE)</f>
        <v>66</v>
      </c>
      <c r="G2195" t="e">
        <f>VLOOKUP(B2195,'ticker and assetclass'!$A:$C,3,FALSE)</f>
        <v>#N/A</v>
      </c>
    </row>
    <row r="2196" spans="1:7" x14ac:dyDescent="0.3">
      <c r="A2196" t="s">
        <v>34</v>
      </c>
      <c r="B2196" t="s">
        <v>38</v>
      </c>
      <c r="C2196">
        <v>3.2087574000000001E-2</v>
      </c>
      <c r="D2196" t="str">
        <f>VLOOKUP(A2196,'ticker and assetclass'!A:B,2,FALSE)</f>
        <v>equity</v>
      </c>
      <c r="E2196" t="str">
        <f>VLOOKUP(B2196,'ticker and assetclass'!A:B,2,FALSE)</f>
        <v>equity</v>
      </c>
      <c r="F2196">
        <f>VLOOKUP(A2196,'ticker and assetclass'!$A:$C,3,FALSE)</f>
        <v>66</v>
      </c>
      <c r="G2196">
        <f>VLOOKUP(B2196,'ticker and assetclass'!$A:$C,3,FALSE)</f>
        <v>78</v>
      </c>
    </row>
    <row r="2197" spans="1:7" x14ac:dyDescent="0.3">
      <c r="A2197" t="s">
        <v>34</v>
      </c>
      <c r="B2197" t="s">
        <v>39</v>
      </c>
      <c r="C2197">
        <v>-7.5798262000000005E-2</v>
      </c>
      <c r="D2197" t="str">
        <f>VLOOKUP(A2197,'ticker and assetclass'!A:B,2,FALSE)</f>
        <v>equity</v>
      </c>
      <c r="E2197" t="str">
        <f>VLOOKUP(B2197,'ticker and assetclass'!A:B,2,FALSE)</f>
        <v>currency</v>
      </c>
      <c r="F2197">
        <f>VLOOKUP(A2197,'ticker and assetclass'!$A:$C,3,FALSE)</f>
        <v>66</v>
      </c>
      <c r="G2197">
        <f>VLOOKUP(B2197,'ticker and assetclass'!$A:$C,3,FALSE)</f>
        <v>33</v>
      </c>
    </row>
    <row r="2198" spans="1:7" x14ac:dyDescent="0.3">
      <c r="A2198" t="s">
        <v>34</v>
      </c>
      <c r="B2198" t="s">
        <v>40</v>
      </c>
      <c r="C2198">
        <v>0.17169679099999999</v>
      </c>
      <c r="D2198" t="str">
        <f>VLOOKUP(A2198,'ticker and assetclass'!A:B,2,FALSE)</f>
        <v>equity</v>
      </c>
      <c r="E2198" t="str">
        <f>VLOOKUP(B2198,'ticker and assetclass'!A:B,2,FALSE)</f>
        <v>commodity</v>
      </c>
      <c r="F2198">
        <f>VLOOKUP(A2198,'ticker and assetclass'!$A:$C,3,FALSE)</f>
        <v>66</v>
      </c>
      <c r="G2198">
        <f>VLOOKUP(B2198,'ticker and assetclass'!$A:$C,3,FALSE)</f>
        <v>43</v>
      </c>
    </row>
    <row r="2199" spans="1:7" x14ac:dyDescent="0.3">
      <c r="A2199" t="s">
        <v>34</v>
      </c>
      <c r="B2199" t="s">
        <v>41</v>
      </c>
      <c r="C2199">
        <v>4.7122509E-2</v>
      </c>
      <c r="D2199" t="str">
        <f>VLOOKUP(A2199,'ticker and assetclass'!A:B,2,FALSE)</f>
        <v>equity</v>
      </c>
      <c r="E2199" t="str">
        <f>VLOOKUP(B2199,'ticker and assetclass'!A:B,2,FALSE)</f>
        <v>equity</v>
      </c>
      <c r="F2199">
        <f>VLOOKUP(A2199,'ticker and assetclass'!$A:$C,3,FALSE)</f>
        <v>66</v>
      </c>
      <c r="G2199">
        <f>VLOOKUP(B2199,'ticker and assetclass'!$A:$C,3,FALSE)</f>
        <v>75</v>
      </c>
    </row>
    <row r="2200" spans="1:7" x14ac:dyDescent="0.3">
      <c r="A2200" t="s">
        <v>34</v>
      </c>
      <c r="B2200" t="s">
        <v>42</v>
      </c>
      <c r="C2200">
        <v>0.25720901800000001</v>
      </c>
      <c r="D2200" t="str">
        <f>VLOOKUP(A2200,'ticker and assetclass'!A:B,2,FALSE)</f>
        <v>equity</v>
      </c>
      <c r="E2200" t="str">
        <f>VLOOKUP(B2200,'ticker and assetclass'!A:B,2,FALSE)</f>
        <v>currency</v>
      </c>
      <c r="F2200">
        <f>VLOOKUP(A2200,'ticker and assetclass'!$A:$C,3,FALSE)</f>
        <v>66</v>
      </c>
      <c r="G2200">
        <f>VLOOKUP(B2200,'ticker and assetclass'!$A:$C,3,FALSE)</f>
        <v>34</v>
      </c>
    </row>
    <row r="2201" spans="1:7" x14ac:dyDescent="0.3">
      <c r="A2201" t="s">
        <v>34</v>
      </c>
      <c r="B2201" t="s">
        <v>43</v>
      </c>
      <c r="C2201">
        <v>0.110681824</v>
      </c>
      <c r="D2201" t="str">
        <f>VLOOKUP(A2201,'ticker and assetclass'!A:B,2,FALSE)</f>
        <v>equity</v>
      </c>
      <c r="E2201" t="str">
        <f>VLOOKUP(B2201,'ticker and assetclass'!A:B,2,FALSE)</f>
        <v>commodity</v>
      </c>
      <c r="F2201">
        <f>VLOOKUP(A2201,'ticker and assetclass'!$A:$C,3,FALSE)</f>
        <v>66</v>
      </c>
      <c r="G2201">
        <f>VLOOKUP(B2201,'ticker and assetclass'!$A:$C,3,FALSE)</f>
        <v>60</v>
      </c>
    </row>
    <row r="2202" spans="1:7" x14ac:dyDescent="0.3">
      <c r="A2202" t="s">
        <v>34</v>
      </c>
      <c r="B2202" t="s">
        <v>44</v>
      </c>
      <c r="C2202">
        <v>0.15325803199999999</v>
      </c>
      <c r="D2202" t="str">
        <f>VLOOKUP(A2202,'ticker and assetclass'!A:B,2,FALSE)</f>
        <v>equity</v>
      </c>
      <c r="E2202" t="str">
        <f>VLOOKUP(B2202,'ticker and assetclass'!A:B,2,FALSE)</f>
        <v>commodity</v>
      </c>
      <c r="F2202">
        <f>VLOOKUP(A2202,'ticker and assetclass'!$A:$C,3,FALSE)</f>
        <v>66</v>
      </c>
      <c r="G2202">
        <f>VLOOKUP(B2202,'ticker and assetclass'!$A:$C,3,FALSE)</f>
        <v>48</v>
      </c>
    </row>
    <row r="2203" spans="1:7" x14ac:dyDescent="0.3">
      <c r="A2203" t="s">
        <v>34</v>
      </c>
      <c r="B2203" t="s">
        <v>45</v>
      </c>
      <c r="C2203">
        <v>5.7065485999999999E-2</v>
      </c>
      <c r="D2203" t="str">
        <f>VLOOKUP(A2203,'ticker and assetclass'!A:B,2,FALSE)</f>
        <v>equity</v>
      </c>
      <c r="E2203" t="str">
        <f>VLOOKUP(B2203,'ticker and assetclass'!A:B,2,FALSE)</f>
        <v>commodity</v>
      </c>
      <c r="F2203">
        <f>VLOOKUP(A2203,'ticker and assetclass'!$A:$C,3,FALSE)</f>
        <v>66</v>
      </c>
      <c r="G2203">
        <f>VLOOKUP(B2203,'ticker and assetclass'!$A:$C,3,FALSE)</f>
        <v>52</v>
      </c>
    </row>
    <row r="2204" spans="1:7" x14ac:dyDescent="0.3">
      <c r="A2204" t="s">
        <v>34</v>
      </c>
      <c r="B2204" t="s">
        <v>46</v>
      </c>
      <c r="C2204">
        <v>-6.1104818999999998E-2</v>
      </c>
      <c r="D2204" t="str">
        <f>VLOOKUP(A2204,'ticker and assetclass'!A:B,2,FALSE)</f>
        <v>equity</v>
      </c>
      <c r="E2204" t="str">
        <f>VLOOKUP(B2204,'ticker and assetclass'!A:B,2,FALSE)</f>
        <v>commodity</v>
      </c>
      <c r="F2204">
        <f>VLOOKUP(A2204,'ticker and assetclass'!$A:$C,3,FALSE)</f>
        <v>66</v>
      </c>
      <c r="G2204">
        <f>VLOOKUP(B2204,'ticker and assetclass'!$A:$C,3,FALSE)</f>
        <v>61</v>
      </c>
    </row>
    <row r="2205" spans="1:7" x14ac:dyDescent="0.3">
      <c r="A2205" t="s">
        <v>34</v>
      </c>
      <c r="B2205" t="s">
        <v>47</v>
      </c>
      <c r="C2205">
        <v>0.15315430599999999</v>
      </c>
      <c r="D2205" t="str">
        <f>VLOOKUP(A2205,'ticker and assetclass'!A:B,2,FALSE)</f>
        <v>equity</v>
      </c>
      <c r="E2205" t="str">
        <f>VLOOKUP(B2205,'ticker and assetclass'!A:B,2,FALSE)</f>
        <v>commodity</v>
      </c>
      <c r="F2205">
        <f>VLOOKUP(A2205,'ticker and assetclass'!$A:$C,3,FALSE)</f>
        <v>66</v>
      </c>
      <c r="G2205">
        <f>VLOOKUP(B2205,'ticker and assetclass'!$A:$C,3,FALSE)</f>
        <v>54</v>
      </c>
    </row>
    <row r="2206" spans="1:7" x14ac:dyDescent="0.3">
      <c r="A2206" t="s">
        <v>34</v>
      </c>
      <c r="B2206" t="s">
        <v>48</v>
      </c>
      <c r="C2206">
        <v>0.21388067899999999</v>
      </c>
      <c r="D2206" t="str">
        <f>VLOOKUP(A2206,'ticker and assetclass'!A:B,2,FALSE)</f>
        <v>equity</v>
      </c>
      <c r="E2206" t="str">
        <f>VLOOKUP(B2206,'ticker and assetclass'!A:B,2,FALSE)</f>
        <v>commodity</v>
      </c>
      <c r="F2206">
        <f>VLOOKUP(A2206,'ticker and assetclass'!$A:$C,3,FALSE)</f>
        <v>66</v>
      </c>
      <c r="G2206">
        <f>VLOOKUP(B2206,'ticker and assetclass'!$A:$C,3,FALSE)</f>
        <v>51</v>
      </c>
    </row>
    <row r="2207" spans="1:7" x14ac:dyDescent="0.3">
      <c r="A2207" t="s">
        <v>34</v>
      </c>
      <c r="B2207" t="s">
        <v>49</v>
      </c>
      <c r="C2207">
        <v>0.43648295100000001</v>
      </c>
      <c r="D2207" t="str">
        <f>VLOOKUP(A2207,'ticker and assetclass'!A:B,2,FALSE)</f>
        <v>equity</v>
      </c>
      <c r="E2207" t="e">
        <f>VLOOKUP(B2207,'ticker and assetclass'!A:B,2,FALSE)</f>
        <v>#N/A</v>
      </c>
      <c r="F2207">
        <f>VLOOKUP(A2207,'ticker and assetclass'!$A:$C,3,FALSE)</f>
        <v>66</v>
      </c>
      <c r="G2207" t="e">
        <f>VLOOKUP(B2207,'ticker and assetclass'!$A:$C,3,FALSE)</f>
        <v>#N/A</v>
      </c>
    </row>
    <row r="2208" spans="1:7" x14ac:dyDescent="0.3">
      <c r="A2208" t="s">
        <v>34</v>
      </c>
      <c r="B2208" t="s">
        <v>50</v>
      </c>
      <c r="C2208">
        <v>0.31504127599999998</v>
      </c>
      <c r="D2208" t="str">
        <f>VLOOKUP(A2208,'ticker and assetclass'!A:B,2,FALSE)</f>
        <v>equity</v>
      </c>
      <c r="E2208" t="e">
        <f>VLOOKUP(B2208,'ticker and assetclass'!A:B,2,FALSE)</f>
        <v>#N/A</v>
      </c>
      <c r="F2208">
        <f>VLOOKUP(A2208,'ticker and assetclass'!$A:$C,3,FALSE)</f>
        <v>66</v>
      </c>
      <c r="G2208" t="e">
        <f>VLOOKUP(B2208,'ticker and assetclass'!$A:$C,3,FALSE)</f>
        <v>#N/A</v>
      </c>
    </row>
    <row r="2209" spans="1:7" x14ac:dyDescent="0.3">
      <c r="A2209" t="s">
        <v>34</v>
      </c>
      <c r="B2209" t="s">
        <v>51</v>
      </c>
      <c r="C2209">
        <v>-8.9903251000000003E-2</v>
      </c>
      <c r="D2209" t="str">
        <f>VLOOKUP(A2209,'ticker and assetclass'!A:B,2,FALSE)</f>
        <v>equity</v>
      </c>
      <c r="E2209" t="e">
        <f>VLOOKUP(B2209,'ticker and assetclass'!A:B,2,FALSE)</f>
        <v>#N/A</v>
      </c>
      <c r="F2209">
        <f>VLOOKUP(A2209,'ticker and assetclass'!$A:$C,3,FALSE)</f>
        <v>66</v>
      </c>
      <c r="G2209" t="e">
        <f>VLOOKUP(B2209,'ticker and assetclass'!$A:$C,3,FALSE)</f>
        <v>#N/A</v>
      </c>
    </row>
    <row r="2210" spans="1:7" x14ac:dyDescent="0.3">
      <c r="A2210" t="s">
        <v>34</v>
      </c>
      <c r="B2210" t="s">
        <v>52</v>
      </c>
      <c r="C2210">
        <v>0.21054441500000001</v>
      </c>
      <c r="D2210" t="str">
        <f>VLOOKUP(A2210,'ticker and assetclass'!A:B,2,FALSE)</f>
        <v>equity</v>
      </c>
      <c r="E2210" t="str">
        <f>VLOOKUP(B2210,'ticker and assetclass'!A:B,2,FALSE)</f>
        <v>currency</v>
      </c>
      <c r="F2210">
        <f>VLOOKUP(A2210,'ticker and assetclass'!$A:$C,3,FALSE)</f>
        <v>66</v>
      </c>
      <c r="G2210">
        <f>VLOOKUP(B2210,'ticker and assetclass'!$A:$C,3,FALSE)</f>
        <v>38</v>
      </c>
    </row>
    <row r="2211" spans="1:7" x14ac:dyDescent="0.3">
      <c r="A2211" t="s">
        <v>34</v>
      </c>
      <c r="B2211" t="s">
        <v>53</v>
      </c>
      <c r="C2211">
        <v>4.2657566000000001E-2</v>
      </c>
      <c r="D2211" t="str">
        <f>VLOOKUP(A2211,'ticker and assetclass'!A:B,2,FALSE)</f>
        <v>equity</v>
      </c>
      <c r="E2211" t="str">
        <f>VLOOKUP(B2211,'ticker and assetclass'!A:B,2,FALSE)</f>
        <v>commodity</v>
      </c>
      <c r="F2211">
        <f>VLOOKUP(A2211,'ticker and assetclass'!$A:$C,3,FALSE)</f>
        <v>66</v>
      </c>
      <c r="G2211">
        <f>VLOOKUP(B2211,'ticker and assetclass'!$A:$C,3,FALSE)</f>
        <v>42</v>
      </c>
    </row>
    <row r="2212" spans="1:7" x14ac:dyDescent="0.3">
      <c r="A2212" t="s">
        <v>34</v>
      </c>
      <c r="B2212" t="s">
        <v>54</v>
      </c>
      <c r="C2212">
        <v>0.14316667699999999</v>
      </c>
      <c r="D2212" t="str">
        <f>VLOOKUP(A2212,'ticker and assetclass'!A:B,2,FALSE)</f>
        <v>equity</v>
      </c>
      <c r="E2212" t="str">
        <f>VLOOKUP(B2212,'ticker and assetclass'!A:B,2,FALSE)</f>
        <v>equity</v>
      </c>
      <c r="F2212">
        <f>VLOOKUP(A2212,'ticker and assetclass'!$A:$C,3,FALSE)</f>
        <v>66</v>
      </c>
      <c r="G2212">
        <f>VLOOKUP(B2212,'ticker and assetclass'!$A:$C,3,FALSE)</f>
        <v>76</v>
      </c>
    </row>
    <row r="2213" spans="1:7" x14ac:dyDescent="0.3">
      <c r="A2213" t="s">
        <v>34</v>
      </c>
      <c r="B2213" t="s">
        <v>55</v>
      </c>
      <c r="C2213">
        <v>7.9142202999999994E-2</v>
      </c>
      <c r="D2213" t="str">
        <f>VLOOKUP(A2213,'ticker and assetclass'!A:B,2,FALSE)</f>
        <v>equity</v>
      </c>
      <c r="E2213" t="str">
        <f>VLOOKUP(B2213,'ticker and assetclass'!A:B,2,FALSE)</f>
        <v>equity</v>
      </c>
      <c r="F2213">
        <f>VLOOKUP(A2213,'ticker and assetclass'!$A:$C,3,FALSE)</f>
        <v>66</v>
      </c>
      <c r="G2213">
        <f>VLOOKUP(B2213,'ticker and assetclass'!$A:$C,3,FALSE)</f>
        <v>71</v>
      </c>
    </row>
    <row r="2214" spans="1:7" x14ac:dyDescent="0.3">
      <c r="A2214" t="s">
        <v>34</v>
      </c>
      <c r="B2214" t="s">
        <v>56</v>
      </c>
      <c r="C2214">
        <v>0.262049425</v>
      </c>
      <c r="D2214" t="str">
        <f>VLOOKUP(A2214,'ticker and assetclass'!A:B,2,FALSE)</f>
        <v>equity</v>
      </c>
      <c r="E2214" t="e">
        <f>VLOOKUP(B2214,'ticker and assetclass'!A:B,2,FALSE)</f>
        <v>#N/A</v>
      </c>
      <c r="F2214">
        <f>VLOOKUP(A2214,'ticker and assetclass'!$A:$C,3,FALSE)</f>
        <v>66</v>
      </c>
      <c r="G2214" t="e">
        <f>VLOOKUP(B2214,'ticker and assetclass'!$A:$C,3,FALSE)</f>
        <v>#N/A</v>
      </c>
    </row>
    <row r="2215" spans="1:7" x14ac:dyDescent="0.3">
      <c r="A2215" t="s">
        <v>34</v>
      </c>
      <c r="B2215" t="s">
        <v>57</v>
      </c>
      <c r="C2215">
        <v>0.26249103400000001</v>
      </c>
      <c r="D2215" t="str">
        <f>VLOOKUP(A2215,'ticker and assetclass'!A:B,2,FALSE)</f>
        <v>equity</v>
      </c>
      <c r="E2215" t="e">
        <f>VLOOKUP(B2215,'ticker and assetclass'!A:B,2,FALSE)</f>
        <v>#N/A</v>
      </c>
      <c r="F2215">
        <f>VLOOKUP(A2215,'ticker and assetclass'!$A:$C,3,FALSE)</f>
        <v>66</v>
      </c>
      <c r="G2215" t="e">
        <f>VLOOKUP(B2215,'ticker and assetclass'!$A:$C,3,FALSE)</f>
        <v>#N/A</v>
      </c>
    </row>
    <row r="2216" spans="1:7" x14ac:dyDescent="0.3">
      <c r="A2216" t="s">
        <v>34</v>
      </c>
      <c r="B2216" t="s">
        <v>58</v>
      </c>
      <c r="C2216">
        <v>0.199642396</v>
      </c>
      <c r="D2216" t="str">
        <f>VLOOKUP(A2216,'ticker and assetclass'!A:B,2,FALSE)</f>
        <v>equity</v>
      </c>
      <c r="E2216" t="str">
        <f>VLOOKUP(B2216,'ticker and assetclass'!A:B,2,FALSE)</f>
        <v>commodity</v>
      </c>
      <c r="F2216">
        <f>VLOOKUP(A2216,'ticker and assetclass'!$A:$C,3,FALSE)</f>
        <v>66</v>
      </c>
      <c r="G2216">
        <f>VLOOKUP(B2216,'ticker and assetclass'!$A:$C,3,FALSE)</f>
        <v>49</v>
      </c>
    </row>
    <row r="2217" spans="1:7" x14ac:dyDescent="0.3">
      <c r="A2217" t="s">
        <v>34</v>
      </c>
      <c r="B2217" t="s">
        <v>59</v>
      </c>
      <c r="C2217">
        <v>7.7442711999999997E-2</v>
      </c>
      <c r="D2217" t="str">
        <f>VLOOKUP(A2217,'ticker and assetclass'!A:B,2,FALSE)</f>
        <v>equity</v>
      </c>
      <c r="E2217" t="str">
        <f>VLOOKUP(B2217,'ticker and assetclass'!A:B,2,FALSE)</f>
        <v>commodity</v>
      </c>
      <c r="F2217">
        <f>VLOOKUP(A2217,'ticker and assetclass'!$A:$C,3,FALSE)</f>
        <v>66</v>
      </c>
      <c r="G2217">
        <f>VLOOKUP(B2217,'ticker and assetclass'!$A:$C,3,FALSE)</f>
        <v>58</v>
      </c>
    </row>
    <row r="2218" spans="1:7" x14ac:dyDescent="0.3">
      <c r="A2218" t="s">
        <v>34</v>
      </c>
      <c r="B2218" t="s">
        <v>60</v>
      </c>
      <c r="C2218">
        <v>9.9317771999999999E-2</v>
      </c>
      <c r="D2218" t="str">
        <f>VLOOKUP(A2218,'ticker and assetclass'!A:B,2,FALSE)</f>
        <v>equity</v>
      </c>
      <c r="E2218" t="str">
        <f>VLOOKUP(B2218,'ticker and assetclass'!A:B,2,FALSE)</f>
        <v>equity</v>
      </c>
      <c r="F2218">
        <f>VLOOKUP(A2218,'ticker and assetclass'!$A:$C,3,FALSE)</f>
        <v>66</v>
      </c>
      <c r="G2218">
        <f>VLOOKUP(B2218,'ticker and assetclass'!$A:$C,3,FALSE)</f>
        <v>73</v>
      </c>
    </row>
    <row r="2219" spans="1:7" x14ac:dyDescent="0.3">
      <c r="A2219" t="s">
        <v>34</v>
      </c>
      <c r="B2219" t="s">
        <v>61</v>
      </c>
      <c r="C2219">
        <v>0.14827852399999999</v>
      </c>
      <c r="D2219" t="str">
        <f>VLOOKUP(A2219,'ticker and assetclass'!A:B,2,FALSE)</f>
        <v>equity</v>
      </c>
      <c r="E2219" t="str">
        <f>VLOOKUP(B2219,'ticker and assetclass'!A:B,2,FALSE)</f>
        <v>commodity</v>
      </c>
      <c r="F2219">
        <f>VLOOKUP(A2219,'ticker and assetclass'!$A:$C,3,FALSE)</f>
        <v>66</v>
      </c>
      <c r="G2219">
        <f>VLOOKUP(B2219,'ticker and assetclass'!$A:$C,3,FALSE)</f>
        <v>55</v>
      </c>
    </row>
    <row r="2220" spans="1:7" x14ac:dyDescent="0.3">
      <c r="A2220" t="s">
        <v>34</v>
      </c>
      <c r="B2220" t="s">
        <v>62</v>
      </c>
      <c r="C2220">
        <v>4.1661825999999999E-2</v>
      </c>
      <c r="D2220" t="str">
        <f>VLOOKUP(A2220,'ticker and assetclass'!A:B,2,FALSE)</f>
        <v>equity</v>
      </c>
      <c r="E2220" t="e">
        <f>VLOOKUP(B2220,'ticker and assetclass'!A:B,2,FALSE)</f>
        <v>#N/A</v>
      </c>
      <c r="F2220">
        <f>VLOOKUP(A2220,'ticker and assetclass'!$A:$C,3,FALSE)</f>
        <v>66</v>
      </c>
      <c r="G2220" t="e">
        <f>VLOOKUP(B2220,'ticker and assetclass'!$A:$C,3,FALSE)</f>
        <v>#N/A</v>
      </c>
    </row>
    <row r="2221" spans="1:7" x14ac:dyDescent="0.3">
      <c r="A2221" t="s">
        <v>34</v>
      </c>
      <c r="B2221" t="s">
        <v>63</v>
      </c>
      <c r="C2221">
        <v>0.15601852299999999</v>
      </c>
      <c r="D2221" t="str">
        <f>VLOOKUP(A2221,'ticker and assetclass'!A:B,2,FALSE)</f>
        <v>equity</v>
      </c>
      <c r="E2221" t="str">
        <f>VLOOKUP(B2221,'ticker and assetclass'!A:B,2,FALSE)</f>
        <v>commodity</v>
      </c>
      <c r="F2221">
        <f>VLOOKUP(A2221,'ticker and assetclass'!$A:$C,3,FALSE)</f>
        <v>66</v>
      </c>
      <c r="G2221">
        <f>VLOOKUP(B2221,'ticker and assetclass'!$A:$C,3,FALSE)</f>
        <v>57</v>
      </c>
    </row>
    <row r="2222" spans="1:7" x14ac:dyDescent="0.3">
      <c r="A2222" t="s">
        <v>34</v>
      </c>
      <c r="B2222" t="s">
        <v>64</v>
      </c>
      <c r="C2222">
        <v>0.25881577900000002</v>
      </c>
      <c r="D2222" t="str">
        <f>VLOOKUP(A2222,'ticker and assetclass'!A:B,2,FALSE)</f>
        <v>equity</v>
      </c>
      <c r="E2222" t="e">
        <f>VLOOKUP(B2222,'ticker and assetclass'!A:B,2,FALSE)</f>
        <v>#N/A</v>
      </c>
      <c r="F2222">
        <f>VLOOKUP(A2222,'ticker and assetclass'!$A:$C,3,FALSE)</f>
        <v>66</v>
      </c>
      <c r="G2222" t="e">
        <f>VLOOKUP(B2222,'ticker and assetclass'!$A:$C,3,FALSE)</f>
        <v>#N/A</v>
      </c>
    </row>
    <row r="2223" spans="1:7" x14ac:dyDescent="0.3">
      <c r="A2223" t="s">
        <v>34</v>
      </c>
      <c r="B2223" t="s">
        <v>65</v>
      </c>
      <c r="C2223">
        <v>0.36803740499999998</v>
      </c>
      <c r="D2223" t="str">
        <f>VLOOKUP(A2223,'ticker and assetclass'!A:B,2,FALSE)</f>
        <v>equity</v>
      </c>
      <c r="E2223" t="e">
        <f>VLOOKUP(B2223,'ticker and assetclass'!A:B,2,FALSE)</f>
        <v>#N/A</v>
      </c>
      <c r="F2223">
        <f>VLOOKUP(A2223,'ticker and assetclass'!$A:$C,3,FALSE)</f>
        <v>66</v>
      </c>
      <c r="G2223" t="e">
        <f>VLOOKUP(B2223,'ticker and assetclass'!$A:$C,3,FALSE)</f>
        <v>#N/A</v>
      </c>
    </row>
    <row r="2224" spans="1:7" x14ac:dyDescent="0.3">
      <c r="A2224" t="s">
        <v>34</v>
      </c>
      <c r="B2224" t="s">
        <v>66</v>
      </c>
      <c r="C2224">
        <v>0.35511129600000002</v>
      </c>
      <c r="D2224" t="str">
        <f>VLOOKUP(A2224,'ticker and assetclass'!A:B,2,FALSE)</f>
        <v>equity</v>
      </c>
      <c r="E2224" t="str">
        <f>VLOOKUP(B2224,'ticker and assetclass'!A:B,2,FALSE)</f>
        <v>equity</v>
      </c>
      <c r="F2224">
        <f>VLOOKUP(A2224,'ticker and assetclass'!$A:$C,3,FALSE)</f>
        <v>66</v>
      </c>
      <c r="G2224">
        <f>VLOOKUP(B2224,'ticker and assetclass'!$A:$C,3,FALSE)</f>
        <v>65</v>
      </c>
    </row>
    <row r="2225" spans="1:7" x14ac:dyDescent="0.3">
      <c r="A2225" t="s">
        <v>34</v>
      </c>
      <c r="B2225" t="s">
        <v>67</v>
      </c>
      <c r="C2225">
        <v>0.36332691499999997</v>
      </c>
      <c r="D2225" t="str">
        <f>VLOOKUP(A2225,'ticker and assetclass'!A:B,2,FALSE)</f>
        <v>equity</v>
      </c>
      <c r="E2225" t="str">
        <f>VLOOKUP(B2225,'ticker and assetclass'!A:B,2,FALSE)</f>
        <v>equity</v>
      </c>
      <c r="F2225">
        <f>VLOOKUP(A2225,'ticker and assetclass'!$A:$C,3,FALSE)</f>
        <v>66</v>
      </c>
      <c r="G2225">
        <f>VLOOKUP(B2225,'ticker and assetclass'!$A:$C,3,FALSE)</f>
        <v>64</v>
      </c>
    </row>
    <row r="2226" spans="1:7" x14ac:dyDescent="0.3">
      <c r="A2226" t="s">
        <v>34</v>
      </c>
      <c r="B2226" t="s">
        <v>68</v>
      </c>
      <c r="C2226">
        <v>-2.0000000000000002E-5</v>
      </c>
      <c r="D2226" t="str">
        <f>VLOOKUP(A2226,'ticker and assetclass'!A:B,2,FALSE)</f>
        <v>equity</v>
      </c>
      <c r="E2226" t="str">
        <f>VLOOKUP(B2226,'ticker and assetclass'!A:B,2,FALSE)</f>
        <v>equity</v>
      </c>
      <c r="F2226">
        <f>VLOOKUP(A2226,'ticker and assetclass'!$A:$C,3,FALSE)</f>
        <v>66</v>
      </c>
      <c r="G2226">
        <f>VLOOKUP(B2226,'ticker and assetclass'!$A:$C,3,FALSE)</f>
        <v>80</v>
      </c>
    </row>
    <row r="2227" spans="1:7" x14ac:dyDescent="0.3">
      <c r="A2227" t="s">
        <v>34</v>
      </c>
      <c r="B2227" t="s">
        <v>69</v>
      </c>
      <c r="C2227">
        <v>0.233018642</v>
      </c>
      <c r="D2227" t="str">
        <f>VLOOKUP(A2227,'ticker and assetclass'!A:B,2,FALSE)</f>
        <v>equity</v>
      </c>
      <c r="E2227" t="str">
        <f>VLOOKUP(B2227,'ticker and assetclass'!A:B,2,FALSE)</f>
        <v>equity</v>
      </c>
      <c r="F2227">
        <f>VLOOKUP(A2227,'ticker and assetclass'!$A:$C,3,FALSE)</f>
        <v>66</v>
      </c>
      <c r="G2227">
        <f>VLOOKUP(B2227,'ticker and assetclass'!$A:$C,3,FALSE)</f>
        <v>67</v>
      </c>
    </row>
    <row r="2228" spans="1:7" x14ac:dyDescent="0.3">
      <c r="A2228" t="s">
        <v>34</v>
      </c>
      <c r="B2228" t="s">
        <v>70</v>
      </c>
      <c r="C2228">
        <v>0.10651754400000001</v>
      </c>
      <c r="D2228" t="str">
        <f>VLOOKUP(A2228,'ticker and assetclass'!A:B,2,FALSE)</f>
        <v>equity</v>
      </c>
      <c r="E2228" t="str">
        <f>VLOOKUP(B2228,'ticker and assetclass'!A:B,2,FALSE)</f>
        <v>equity</v>
      </c>
      <c r="F2228">
        <f>VLOOKUP(A2228,'ticker and assetclass'!$A:$C,3,FALSE)</f>
        <v>66</v>
      </c>
      <c r="G2228">
        <f>VLOOKUP(B2228,'ticker and assetclass'!$A:$C,3,FALSE)</f>
        <v>77</v>
      </c>
    </row>
    <row r="2229" spans="1:7" x14ac:dyDescent="0.3">
      <c r="A2229" t="s">
        <v>34</v>
      </c>
      <c r="B2229" t="s">
        <v>71</v>
      </c>
      <c r="C2229">
        <v>0.27704922700000001</v>
      </c>
      <c r="D2229" t="str">
        <f>VLOOKUP(A2229,'ticker and assetclass'!A:B,2,FALSE)</f>
        <v>equity</v>
      </c>
      <c r="E2229" t="str">
        <f>VLOOKUP(B2229,'ticker and assetclass'!A:B,2,FALSE)</f>
        <v>equity</v>
      </c>
      <c r="F2229">
        <f>VLOOKUP(A2229,'ticker and assetclass'!$A:$C,3,FALSE)</f>
        <v>66</v>
      </c>
      <c r="G2229">
        <f>VLOOKUP(B2229,'ticker and assetclass'!$A:$C,3,FALSE)</f>
        <v>68</v>
      </c>
    </row>
    <row r="2230" spans="1:7" x14ac:dyDescent="0.3">
      <c r="A2230" t="s">
        <v>34</v>
      </c>
      <c r="B2230" t="s">
        <v>72</v>
      </c>
      <c r="C2230">
        <v>5.2761687000000002E-2</v>
      </c>
      <c r="D2230" t="str">
        <f>VLOOKUP(A2230,'ticker and assetclass'!A:B,2,FALSE)</f>
        <v>equity</v>
      </c>
      <c r="E2230" t="e">
        <f>VLOOKUP(B2230,'ticker and assetclass'!A:B,2,FALSE)</f>
        <v>#N/A</v>
      </c>
      <c r="F2230">
        <f>VLOOKUP(A2230,'ticker and assetclass'!$A:$C,3,FALSE)</f>
        <v>66</v>
      </c>
      <c r="G2230" t="e">
        <f>VLOOKUP(B2230,'ticker and assetclass'!$A:$C,3,FALSE)</f>
        <v>#N/A</v>
      </c>
    </row>
    <row r="2231" spans="1:7" x14ac:dyDescent="0.3">
      <c r="A2231" t="s">
        <v>34</v>
      </c>
      <c r="B2231" t="s">
        <v>73</v>
      </c>
      <c r="C2231">
        <v>-0.268484161</v>
      </c>
      <c r="D2231" t="str">
        <f>VLOOKUP(A2231,'ticker and assetclass'!A:B,2,FALSE)</f>
        <v>equity</v>
      </c>
      <c r="E2231" t="e">
        <f>VLOOKUP(B2231,'ticker and assetclass'!A:B,2,FALSE)</f>
        <v>#N/A</v>
      </c>
      <c r="F2231">
        <f>VLOOKUP(A2231,'ticker and assetclass'!$A:$C,3,FALSE)</f>
        <v>66</v>
      </c>
      <c r="G2231" t="e">
        <f>VLOOKUP(B2231,'ticker and assetclass'!$A:$C,3,FALSE)</f>
        <v>#N/A</v>
      </c>
    </row>
    <row r="2232" spans="1:7" x14ac:dyDescent="0.3">
      <c r="A2232" t="s">
        <v>34</v>
      </c>
      <c r="B2232" t="s">
        <v>74</v>
      </c>
      <c r="C2232">
        <v>0.14110073300000001</v>
      </c>
      <c r="D2232" t="str">
        <f>VLOOKUP(A2232,'ticker and assetclass'!A:B,2,FALSE)</f>
        <v>equity</v>
      </c>
      <c r="E2232" t="str">
        <f>VLOOKUP(B2232,'ticker and assetclass'!A:B,2,FALSE)</f>
        <v>commodity</v>
      </c>
      <c r="F2232">
        <f>VLOOKUP(A2232,'ticker and assetclass'!$A:$C,3,FALSE)</f>
        <v>66</v>
      </c>
      <c r="G2232">
        <f>VLOOKUP(B2232,'ticker and assetclass'!$A:$C,3,FALSE)</f>
        <v>59</v>
      </c>
    </row>
    <row r="2233" spans="1:7" x14ac:dyDescent="0.3">
      <c r="A2233" t="s">
        <v>34</v>
      </c>
      <c r="B2233" t="s">
        <v>75</v>
      </c>
      <c r="C2233">
        <v>7.0400524000000006E-2</v>
      </c>
      <c r="D2233" t="str">
        <f>VLOOKUP(A2233,'ticker and assetclass'!A:B,2,FALSE)</f>
        <v>equity</v>
      </c>
      <c r="E2233" t="str">
        <f>VLOOKUP(B2233,'ticker and assetclass'!A:B,2,FALSE)</f>
        <v>commodity</v>
      </c>
      <c r="F2233">
        <f>VLOOKUP(A2233,'ticker and assetclass'!$A:$C,3,FALSE)</f>
        <v>66</v>
      </c>
      <c r="G2233">
        <f>VLOOKUP(B2233,'ticker and assetclass'!$A:$C,3,FALSE)</f>
        <v>47</v>
      </c>
    </row>
    <row r="2234" spans="1:7" x14ac:dyDescent="0.3">
      <c r="A2234" t="s">
        <v>35</v>
      </c>
      <c r="B2234" t="s">
        <v>4</v>
      </c>
      <c r="C2234">
        <v>-4.87405E-4</v>
      </c>
      <c r="D2234" t="str">
        <f>VLOOKUP(A2234,'ticker and assetclass'!A:B,2,FALSE)</f>
        <v>equity</v>
      </c>
      <c r="E2234" t="str">
        <f>VLOOKUP(B2234,'ticker and assetclass'!A:B,2,FALSE)</f>
        <v>crypto</v>
      </c>
      <c r="F2234">
        <f>VLOOKUP(A2234,'ticker and assetclass'!$A:$C,3,FALSE)</f>
        <v>63</v>
      </c>
      <c r="G2234">
        <f>VLOOKUP(B2234,'ticker and assetclass'!$A:$C,3,FALSE)</f>
        <v>2</v>
      </c>
    </row>
    <row r="2235" spans="1:7" x14ac:dyDescent="0.3">
      <c r="A2235" t="s">
        <v>35</v>
      </c>
      <c r="B2235" t="s">
        <v>5</v>
      </c>
      <c r="C2235">
        <v>5.1170950999999999E-2</v>
      </c>
      <c r="D2235" t="str">
        <f>VLOOKUP(A2235,'ticker and assetclass'!A:B,2,FALSE)</f>
        <v>equity</v>
      </c>
      <c r="E2235" t="str">
        <f>VLOOKUP(B2235,'ticker and assetclass'!A:B,2,FALSE)</f>
        <v>crypto</v>
      </c>
      <c r="F2235">
        <f>VLOOKUP(A2235,'ticker and assetclass'!$A:$C,3,FALSE)</f>
        <v>63</v>
      </c>
      <c r="G2235">
        <f>VLOOKUP(B2235,'ticker and assetclass'!$A:$C,3,FALSE)</f>
        <v>10</v>
      </c>
    </row>
    <row r="2236" spans="1:7" x14ac:dyDescent="0.3">
      <c r="A2236" t="s">
        <v>35</v>
      </c>
      <c r="B2236" t="s">
        <v>6</v>
      </c>
      <c r="C2236">
        <v>6.3231154999999997E-2</v>
      </c>
      <c r="D2236" t="str">
        <f>VLOOKUP(A2236,'ticker and assetclass'!A:B,2,FALSE)</f>
        <v>equity</v>
      </c>
      <c r="E2236" t="str">
        <f>VLOOKUP(B2236,'ticker and assetclass'!A:B,2,FALSE)</f>
        <v>crypto</v>
      </c>
      <c r="F2236">
        <f>VLOOKUP(A2236,'ticker and assetclass'!$A:$C,3,FALSE)</f>
        <v>63</v>
      </c>
      <c r="G2236">
        <f>VLOOKUP(B2236,'ticker and assetclass'!$A:$C,3,FALSE)</f>
        <v>15</v>
      </c>
    </row>
    <row r="2237" spans="1:7" x14ac:dyDescent="0.3">
      <c r="A2237" t="s">
        <v>35</v>
      </c>
      <c r="B2237" t="s">
        <v>7</v>
      </c>
      <c r="C2237">
        <v>5.4268296000000001E-2</v>
      </c>
      <c r="D2237" t="str">
        <f>VLOOKUP(A2237,'ticker and assetclass'!A:B,2,FALSE)</f>
        <v>equity</v>
      </c>
      <c r="E2237" t="str">
        <f>VLOOKUP(B2237,'ticker and assetclass'!A:B,2,FALSE)</f>
        <v>crypto</v>
      </c>
      <c r="F2237">
        <f>VLOOKUP(A2237,'ticker and assetclass'!$A:$C,3,FALSE)</f>
        <v>63</v>
      </c>
      <c r="G2237">
        <f>VLOOKUP(B2237,'ticker and assetclass'!$A:$C,3,FALSE)</f>
        <v>18</v>
      </c>
    </row>
    <row r="2238" spans="1:7" x14ac:dyDescent="0.3">
      <c r="A2238" t="s">
        <v>35</v>
      </c>
      <c r="B2238" t="s">
        <v>8</v>
      </c>
      <c r="C2238">
        <v>-1.6535004999999998E-2</v>
      </c>
      <c r="D2238" t="str">
        <f>VLOOKUP(A2238,'ticker and assetclass'!A:B,2,FALSE)</f>
        <v>equity</v>
      </c>
      <c r="E2238" t="str">
        <f>VLOOKUP(B2238,'ticker and assetclass'!A:B,2,FALSE)</f>
        <v>crypto</v>
      </c>
      <c r="F2238">
        <f>VLOOKUP(A2238,'ticker and assetclass'!$A:$C,3,FALSE)</f>
        <v>63</v>
      </c>
      <c r="G2238">
        <f>VLOOKUP(B2238,'ticker and assetclass'!$A:$C,3,FALSE)</f>
        <v>24</v>
      </c>
    </row>
    <row r="2239" spans="1:7" x14ac:dyDescent="0.3">
      <c r="A2239" t="s">
        <v>35</v>
      </c>
      <c r="B2239" t="s">
        <v>9</v>
      </c>
      <c r="C2239">
        <v>0.55700768300000003</v>
      </c>
      <c r="D2239" t="str">
        <f>VLOOKUP(A2239,'ticker and assetclass'!A:B,2,FALSE)</f>
        <v>equity</v>
      </c>
      <c r="E2239" t="e">
        <f>VLOOKUP(B2239,'ticker and assetclass'!A:B,2,FALSE)</f>
        <v>#N/A</v>
      </c>
      <c r="F2239">
        <f>VLOOKUP(A2239,'ticker and assetclass'!$A:$C,3,FALSE)</f>
        <v>63</v>
      </c>
      <c r="G2239" t="e">
        <f>VLOOKUP(B2239,'ticker and assetclass'!$A:$C,3,FALSE)</f>
        <v>#N/A</v>
      </c>
    </row>
    <row r="2240" spans="1:7" x14ac:dyDescent="0.3">
      <c r="A2240" t="s">
        <v>35</v>
      </c>
      <c r="B2240" t="s">
        <v>10</v>
      </c>
      <c r="C2240">
        <v>0.195954406</v>
      </c>
      <c r="D2240" t="str">
        <f>VLOOKUP(A2240,'ticker and assetclass'!A:B,2,FALSE)</f>
        <v>equity</v>
      </c>
      <c r="E2240" t="str">
        <f>VLOOKUP(B2240,'ticker and assetclass'!A:B,2,FALSE)</f>
        <v>equity</v>
      </c>
      <c r="F2240">
        <f>VLOOKUP(A2240,'ticker and assetclass'!$A:$C,3,FALSE)</f>
        <v>63</v>
      </c>
      <c r="G2240">
        <f>VLOOKUP(B2240,'ticker and assetclass'!$A:$C,3,FALSE)</f>
        <v>74</v>
      </c>
    </row>
    <row r="2241" spans="1:7" x14ac:dyDescent="0.3">
      <c r="A2241" t="s">
        <v>35</v>
      </c>
      <c r="B2241" t="s">
        <v>11</v>
      </c>
      <c r="C2241">
        <v>4.4849007000000003E-2</v>
      </c>
      <c r="D2241" t="str">
        <f>VLOOKUP(A2241,'ticker and assetclass'!A:B,2,FALSE)</f>
        <v>equity</v>
      </c>
      <c r="E2241" t="str">
        <f>VLOOKUP(B2241,'ticker and assetclass'!A:B,2,FALSE)</f>
        <v>currency</v>
      </c>
      <c r="F2241">
        <f>VLOOKUP(A2241,'ticker and assetclass'!$A:$C,3,FALSE)</f>
        <v>63</v>
      </c>
      <c r="G2241">
        <f>VLOOKUP(B2241,'ticker and assetclass'!$A:$C,3,FALSE)</f>
        <v>36</v>
      </c>
    </row>
    <row r="2242" spans="1:7" x14ac:dyDescent="0.3">
      <c r="A2242" t="s">
        <v>35</v>
      </c>
      <c r="B2242" t="s">
        <v>12</v>
      </c>
      <c r="C2242">
        <v>-1.1060588E-2</v>
      </c>
      <c r="D2242" t="str">
        <f>VLOOKUP(A2242,'ticker and assetclass'!A:B,2,FALSE)</f>
        <v>equity</v>
      </c>
      <c r="E2242" t="str">
        <f>VLOOKUP(B2242,'ticker and assetclass'!A:B,2,FALSE)</f>
        <v>commodity</v>
      </c>
      <c r="F2242">
        <f>VLOOKUP(A2242,'ticker and assetclass'!$A:$C,3,FALSE)</f>
        <v>63</v>
      </c>
      <c r="G2242">
        <f>VLOOKUP(B2242,'ticker and assetclass'!$A:$C,3,FALSE)</f>
        <v>53</v>
      </c>
    </row>
    <row r="2243" spans="1:7" x14ac:dyDescent="0.3">
      <c r="A2243" t="s">
        <v>35</v>
      </c>
      <c r="B2243" t="s">
        <v>13</v>
      </c>
      <c r="C2243">
        <v>3.4052547000000002E-2</v>
      </c>
      <c r="D2243" t="str">
        <f>VLOOKUP(A2243,'ticker and assetclass'!A:B,2,FALSE)</f>
        <v>equity</v>
      </c>
      <c r="E2243" t="str">
        <f>VLOOKUP(B2243,'ticker and assetclass'!A:B,2,FALSE)</f>
        <v>commodity</v>
      </c>
      <c r="F2243">
        <f>VLOOKUP(A2243,'ticker and assetclass'!$A:$C,3,FALSE)</f>
        <v>63</v>
      </c>
      <c r="G2243">
        <f>VLOOKUP(B2243,'ticker and assetclass'!$A:$C,3,FALSE)</f>
        <v>44</v>
      </c>
    </row>
    <row r="2244" spans="1:7" x14ac:dyDescent="0.3">
      <c r="A2244" t="s">
        <v>35</v>
      </c>
      <c r="B2244" t="s">
        <v>14</v>
      </c>
      <c r="C2244">
        <v>0.55026881500000002</v>
      </c>
      <c r="D2244" t="str">
        <f>VLOOKUP(A2244,'ticker and assetclass'!A:B,2,FALSE)</f>
        <v>equity</v>
      </c>
      <c r="E2244" t="str">
        <f>VLOOKUP(B2244,'ticker and assetclass'!A:B,2,FALSE)</f>
        <v>equity</v>
      </c>
      <c r="F2244">
        <f>VLOOKUP(A2244,'ticker and assetclass'!$A:$C,3,FALSE)</f>
        <v>63</v>
      </c>
      <c r="G2244">
        <f>VLOOKUP(B2244,'ticker and assetclass'!$A:$C,3,FALSE)</f>
        <v>69</v>
      </c>
    </row>
    <row r="2245" spans="1:7" x14ac:dyDescent="0.3">
      <c r="A2245" t="s">
        <v>35</v>
      </c>
      <c r="B2245" t="s">
        <v>15</v>
      </c>
      <c r="C2245">
        <v>6.1658292000000003E-2</v>
      </c>
      <c r="D2245" t="str">
        <f>VLOOKUP(A2245,'ticker and assetclass'!A:B,2,FALSE)</f>
        <v>equity</v>
      </c>
      <c r="E2245" t="str">
        <f>VLOOKUP(B2245,'ticker and assetclass'!A:B,2,FALSE)</f>
        <v>currency</v>
      </c>
      <c r="F2245">
        <f>VLOOKUP(A2245,'ticker and assetclass'!$A:$C,3,FALSE)</f>
        <v>63</v>
      </c>
      <c r="G2245">
        <f>VLOOKUP(B2245,'ticker and assetclass'!$A:$C,3,FALSE)</f>
        <v>40</v>
      </c>
    </row>
    <row r="2246" spans="1:7" x14ac:dyDescent="0.3">
      <c r="A2246" t="s">
        <v>35</v>
      </c>
      <c r="B2246" t="s">
        <v>16</v>
      </c>
      <c r="C2246">
        <v>0.67975296100000004</v>
      </c>
      <c r="D2246" t="str">
        <f>VLOOKUP(A2246,'ticker and assetclass'!A:B,2,FALSE)</f>
        <v>equity</v>
      </c>
      <c r="E2246" t="e">
        <f>VLOOKUP(B2246,'ticker and assetclass'!A:B,2,FALSE)</f>
        <v>#N/A</v>
      </c>
      <c r="F2246">
        <f>VLOOKUP(A2246,'ticker and assetclass'!$A:$C,3,FALSE)</f>
        <v>63</v>
      </c>
      <c r="G2246" t="e">
        <f>VLOOKUP(B2246,'ticker and assetclass'!$A:$C,3,FALSE)</f>
        <v>#N/A</v>
      </c>
    </row>
    <row r="2247" spans="1:7" x14ac:dyDescent="0.3">
      <c r="A2247" t="s">
        <v>35</v>
      </c>
      <c r="B2247" t="s">
        <v>17</v>
      </c>
      <c r="C2247">
        <v>-0.26204657999999997</v>
      </c>
      <c r="D2247" t="str">
        <f>VLOOKUP(A2247,'ticker and assetclass'!A:B,2,FALSE)</f>
        <v>equity</v>
      </c>
      <c r="E2247" t="str">
        <f>VLOOKUP(B2247,'ticker and assetclass'!A:B,2,FALSE)</f>
        <v>currency</v>
      </c>
      <c r="F2247">
        <f>VLOOKUP(A2247,'ticker and assetclass'!$A:$C,3,FALSE)</f>
        <v>63</v>
      </c>
      <c r="G2247">
        <f>VLOOKUP(B2247,'ticker and assetclass'!$A:$C,3,FALSE)</f>
        <v>31</v>
      </c>
    </row>
    <row r="2248" spans="1:7" x14ac:dyDescent="0.3">
      <c r="A2248" t="s">
        <v>35</v>
      </c>
      <c r="B2248" t="s">
        <v>18</v>
      </c>
      <c r="C2248">
        <v>9.1710564999999994E-2</v>
      </c>
      <c r="D2248" t="str">
        <f>VLOOKUP(A2248,'ticker and assetclass'!A:B,2,FALSE)</f>
        <v>equity</v>
      </c>
      <c r="E2248" t="str">
        <f>VLOOKUP(B2248,'ticker and assetclass'!A:B,2,FALSE)</f>
        <v>commodity</v>
      </c>
      <c r="F2248">
        <f>VLOOKUP(A2248,'ticker and assetclass'!$A:$C,3,FALSE)</f>
        <v>63</v>
      </c>
      <c r="G2248">
        <f>VLOOKUP(B2248,'ticker and assetclass'!$A:$C,3,FALSE)</f>
        <v>62</v>
      </c>
    </row>
    <row r="2249" spans="1:7" x14ac:dyDescent="0.3">
      <c r="A2249" t="s">
        <v>35</v>
      </c>
      <c r="B2249" t="s">
        <v>19</v>
      </c>
      <c r="C2249">
        <v>-0.121425064</v>
      </c>
      <c r="D2249" t="str">
        <f>VLOOKUP(A2249,'ticker and assetclass'!A:B,2,FALSE)</f>
        <v>equity</v>
      </c>
      <c r="E2249" t="str">
        <f>VLOOKUP(B2249,'ticker and assetclass'!A:B,2,FALSE)</f>
        <v>currency</v>
      </c>
      <c r="F2249">
        <f>VLOOKUP(A2249,'ticker and assetclass'!$A:$C,3,FALSE)</f>
        <v>63</v>
      </c>
      <c r="G2249">
        <f>VLOOKUP(B2249,'ticker and assetclass'!$A:$C,3,FALSE)</f>
        <v>35</v>
      </c>
    </row>
    <row r="2250" spans="1:7" x14ac:dyDescent="0.3">
      <c r="A2250" t="s">
        <v>35</v>
      </c>
      <c r="B2250" t="s">
        <v>20</v>
      </c>
      <c r="C2250">
        <v>0.100587539</v>
      </c>
      <c r="D2250" t="str">
        <f>VLOOKUP(A2250,'ticker and assetclass'!A:B,2,FALSE)</f>
        <v>equity</v>
      </c>
      <c r="E2250" t="str">
        <f>VLOOKUP(B2250,'ticker and assetclass'!A:B,2,FALSE)</f>
        <v>commodity</v>
      </c>
      <c r="F2250">
        <f>VLOOKUP(A2250,'ticker and assetclass'!$A:$C,3,FALSE)</f>
        <v>63</v>
      </c>
      <c r="G2250">
        <f>VLOOKUP(B2250,'ticker and assetclass'!$A:$C,3,FALSE)</f>
        <v>50</v>
      </c>
    </row>
    <row r="2251" spans="1:7" x14ac:dyDescent="0.3">
      <c r="A2251" t="s">
        <v>35</v>
      </c>
      <c r="B2251" t="s">
        <v>21</v>
      </c>
      <c r="C2251">
        <v>0.10368002699999999</v>
      </c>
      <c r="D2251" t="str">
        <f>VLOOKUP(A2251,'ticker and assetclass'!A:B,2,FALSE)</f>
        <v>equity</v>
      </c>
      <c r="E2251" t="e">
        <f>VLOOKUP(B2251,'ticker and assetclass'!A:B,2,FALSE)</f>
        <v>#N/A</v>
      </c>
      <c r="F2251">
        <f>VLOOKUP(A2251,'ticker and assetclass'!$A:$C,3,FALSE)</f>
        <v>63</v>
      </c>
      <c r="G2251" t="e">
        <f>VLOOKUP(B2251,'ticker and assetclass'!$A:$C,3,FALSE)</f>
        <v>#N/A</v>
      </c>
    </row>
    <row r="2252" spans="1:7" x14ac:dyDescent="0.3">
      <c r="A2252" t="s">
        <v>35</v>
      </c>
      <c r="B2252" t="s">
        <v>22</v>
      </c>
      <c r="C2252">
        <v>5.8745639999999997E-3</v>
      </c>
      <c r="D2252" t="str">
        <f>VLOOKUP(A2252,'ticker and assetclass'!A:B,2,FALSE)</f>
        <v>equity</v>
      </c>
      <c r="E2252" t="str">
        <f>VLOOKUP(B2252,'ticker and assetclass'!A:B,2,FALSE)</f>
        <v>commodity</v>
      </c>
      <c r="F2252">
        <f>VLOOKUP(A2252,'ticker and assetclass'!$A:$C,3,FALSE)</f>
        <v>63</v>
      </c>
      <c r="G2252">
        <f>VLOOKUP(B2252,'ticker and assetclass'!$A:$C,3,FALSE)</f>
        <v>46</v>
      </c>
    </row>
    <row r="2253" spans="1:7" x14ac:dyDescent="0.3">
      <c r="A2253" t="s">
        <v>35</v>
      </c>
      <c r="B2253" t="s">
        <v>23</v>
      </c>
      <c r="C2253">
        <v>0.52757026200000001</v>
      </c>
      <c r="D2253" t="str">
        <f>VLOOKUP(A2253,'ticker and assetclass'!A:B,2,FALSE)</f>
        <v>equity</v>
      </c>
      <c r="E2253" t="str">
        <f>VLOOKUP(B2253,'ticker and assetclass'!A:B,2,FALSE)</f>
        <v>equity</v>
      </c>
      <c r="F2253">
        <f>VLOOKUP(A2253,'ticker and assetclass'!$A:$C,3,FALSE)</f>
        <v>63</v>
      </c>
      <c r="G2253">
        <f>VLOOKUP(B2253,'ticker and assetclass'!$A:$C,3,FALSE)</f>
        <v>70</v>
      </c>
    </row>
    <row r="2254" spans="1:7" x14ac:dyDescent="0.3">
      <c r="A2254" t="s">
        <v>35</v>
      </c>
      <c r="B2254" t="s">
        <v>24</v>
      </c>
      <c r="C2254">
        <v>-0.119542444</v>
      </c>
      <c r="D2254" t="str">
        <f>VLOOKUP(A2254,'ticker and assetclass'!A:B,2,FALSE)</f>
        <v>equity</v>
      </c>
      <c r="E2254" t="str">
        <f>VLOOKUP(B2254,'ticker and assetclass'!A:B,2,FALSE)</f>
        <v>currency</v>
      </c>
      <c r="F2254">
        <f>VLOOKUP(A2254,'ticker and assetclass'!$A:$C,3,FALSE)</f>
        <v>63</v>
      </c>
      <c r="G2254">
        <f>VLOOKUP(B2254,'ticker and assetclass'!$A:$C,3,FALSE)</f>
        <v>32</v>
      </c>
    </row>
    <row r="2255" spans="1:7" x14ac:dyDescent="0.3">
      <c r="A2255" t="s">
        <v>35</v>
      </c>
      <c r="B2255" t="s">
        <v>25</v>
      </c>
      <c r="C2255">
        <v>3.6887032E-2</v>
      </c>
      <c r="D2255" t="str">
        <f>VLOOKUP(A2255,'ticker and assetclass'!A:B,2,FALSE)</f>
        <v>equity</v>
      </c>
      <c r="E2255" t="str">
        <f>VLOOKUP(B2255,'ticker and assetclass'!A:B,2,FALSE)</f>
        <v>equity</v>
      </c>
      <c r="F2255">
        <f>VLOOKUP(A2255,'ticker and assetclass'!$A:$C,3,FALSE)</f>
        <v>63</v>
      </c>
      <c r="G2255">
        <f>VLOOKUP(B2255,'ticker and assetclass'!$A:$C,3,FALSE)</f>
        <v>79</v>
      </c>
    </row>
    <row r="2256" spans="1:7" x14ac:dyDescent="0.3">
      <c r="A2256" t="s">
        <v>35</v>
      </c>
      <c r="B2256" t="s">
        <v>26</v>
      </c>
      <c r="C2256">
        <v>0.47742447300000002</v>
      </c>
      <c r="D2256" t="str">
        <f>VLOOKUP(A2256,'ticker and assetclass'!A:B,2,FALSE)</f>
        <v>equity</v>
      </c>
      <c r="E2256" t="e">
        <f>VLOOKUP(B2256,'ticker and assetclass'!A:B,2,FALSE)</f>
        <v>#N/A</v>
      </c>
      <c r="F2256">
        <f>VLOOKUP(A2256,'ticker and assetclass'!$A:$C,3,FALSE)</f>
        <v>63</v>
      </c>
      <c r="G2256" t="e">
        <f>VLOOKUP(B2256,'ticker and assetclass'!$A:$C,3,FALSE)</f>
        <v>#N/A</v>
      </c>
    </row>
    <row r="2257" spans="1:7" x14ac:dyDescent="0.3">
      <c r="A2257" t="s">
        <v>35</v>
      </c>
      <c r="B2257" t="s">
        <v>27</v>
      </c>
      <c r="C2257">
        <v>-7.8801191000000007E-2</v>
      </c>
      <c r="D2257" t="str">
        <f>VLOOKUP(A2257,'ticker and assetclass'!A:B,2,FALSE)</f>
        <v>equity</v>
      </c>
      <c r="E2257" t="str">
        <f>VLOOKUP(B2257,'ticker and assetclass'!A:B,2,FALSE)</f>
        <v>currency</v>
      </c>
      <c r="F2257">
        <f>VLOOKUP(A2257,'ticker and assetclass'!$A:$C,3,FALSE)</f>
        <v>63</v>
      </c>
      <c r="G2257">
        <f>VLOOKUP(B2257,'ticker and assetclass'!$A:$C,3,FALSE)</f>
        <v>37</v>
      </c>
    </row>
    <row r="2258" spans="1:7" x14ac:dyDescent="0.3">
      <c r="A2258" t="s">
        <v>35</v>
      </c>
      <c r="B2258" t="s">
        <v>28</v>
      </c>
      <c r="C2258">
        <v>-0.28043753999999999</v>
      </c>
      <c r="D2258" t="str">
        <f>VLOOKUP(A2258,'ticker and assetclass'!A:B,2,FALSE)</f>
        <v>equity</v>
      </c>
      <c r="E2258" t="str">
        <f>VLOOKUP(B2258,'ticker and assetclass'!A:B,2,FALSE)</f>
        <v>commodity</v>
      </c>
      <c r="F2258">
        <f>VLOOKUP(A2258,'ticker and assetclass'!$A:$C,3,FALSE)</f>
        <v>63</v>
      </c>
      <c r="G2258">
        <f>VLOOKUP(B2258,'ticker and assetclass'!$A:$C,3,FALSE)</f>
        <v>45</v>
      </c>
    </row>
    <row r="2259" spans="1:7" x14ac:dyDescent="0.3">
      <c r="A2259" t="s">
        <v>35</v>
      </c>
      <c r="B2259" t="s">
        <v>29</v>
      </c>
      <c r="C2259">
        <v>2.7861873999999998E-2</v>
      </c>
      <c r="D2259" t="str">
        <f>VLOOKUP(A2259,'ticker and assetclass'!A:B,2,FALSE)</f>
        <v>equity</v>
      </c>
      <c r="E2259" t="e">
        <f>VLOOKUP(B2259,'ticker and assetclass'!A:B,2,FALSE)</f>
        <v>#N/A</v>
      </c>
      <c r="F2259">
        <f>VLOOKUP(A2259,'ticker and assetclass'!$A:$C,3,FALSE)</f>
        <v>63</v>
      </c>
      <c r="G2259" t="e">
        <f>VLOOKUP(B2259,'ticker and assetclass'!$A:$C,3,FALSE)</f>
        <v>#N/A</v>
      </c>
    </row>
    <row r="2260" spans="1:7" x14ac:dyDescent="0.3">
      <c r="A2260" t="s">
        <v>35</v>
      </c>
      <c r="B2260" t="s">
        <v>30</v>
      </c>
      <c r="C2260">
        <v>0.12422978699999999</v>
      </c>
      <c r="D2260" t="str">
        <f>VLOOKUP(A2260,'ticker and assetclass'!A:B,2,FALSE)</f>
        <v>equity</v>
      </c>
      <c r="E2260" t="str">
        <f>VLOOKUP(B2260,'ticker and assetclass'!A:B,2,FALSE)</f>
        <v>commodity</v>
      </c>
      <c r="F2260">
        <f>VLOOKUP(A2260,'ticker and assetclass'!$A:$C,3,FALSE)</f>
        <v>63</v>
      </c>
      <c r="G2260">
        <f>VLOOKUP(B2260,'ticker and assetclass'!$A:$C,3,FALSE)</f>
        <v>41</v>
      </c>
    </row>
    <row r="2261" spans="1:7" x14ac:dyDescent="0.3">
      <c r="A2261" t="s">
        <v>35</v>
      </c>
      <c r="B2261" t="s">
        <v>31</v>
      </c>
      <c r="C2261">
        <v>5.2989285999999997E-2</v>
      </c>
      <c r="D2261" t="str">
        <f>VLOOKUP(A2261,'ticker and assetclass'!A:B,2,FALSE)</f>
        <v>equity</v>
      </c>
      <c r="E2261" t="str">
        <f>VLOOKUP(B2261,'ticker and assetclass'!A:B,2,FALSE)</f>
        <v>commodity</v>
      </c>
      <c r="F2261">
        <f>VLOOKUP(A2261,'ticker and assetclass'!$A:$C,3,FALSE)</f>
        <v>63</v>
      </c>
      <c r="G2261">
        <f>VLOOKUP(B2261,'ticker and assetclass'!$A:$C,3,FALSE)</f>
        <v>56</v>
      </c>
    </row>
    <row r="2262" spans="1:7" x14ac:dyDescent="0.3">
      <c r="A2262" t="s">
        <v>35</v>
      </c>
      <c r="B2262" t="s">
        <v>32</v>
      </c>
      <c r="C2262">
        <v>0.188236195</v>
      </c>
      <c r="D2262" t="str">
        <f>VLOOKUP(A2262,'ticker and assetclass'!A:B,2,FALSE)</f>
        <v>equity</v>
      </c>
      <c r="E2262" t="str">
        <f>VLOOKUP(B2262,'ticker and assetclass'!A:B,2,FALSE)</f>
        <v>equity</v>
      </c>
      <c r="F2262">
        <f>VLOOKUP(A2262,'ticker and assetclass'!$A:$C,3,FALSE)</f>
        <v>63</v>
      </c>
      <c r="G2262">
        <f>VLOOKUP(B2262,'ticker and assetclass'!$A:$C,3,FALSE)</f>
        <v>72</v>
      </c>
    </row>
    <row r="2263" spans="1:7" x14ac:dyDescent="0.3">
      <c r="A2263" t="s">
        <v>35</v>
      </c>
      <c r="B2263" t="s">
        <v>33</v>
      </c>
      <c r="C2263">
        <v>0.42606876900000001</v>
      </c>
      <c r="D2263" t="str">
        <f>VLOOKUP(A2263,'ticker and assetclass'!A:B,2,FALSE)</f>
        <v>equity</v>
      </c>
      <c r="E2263" t="e">
        <f>VLOOKUP(B2263,'ticker and assetclass'!A:B,2,FALSE)</f>
        <v>#N/A</v>
      </c>
      <c r="F2263">
        <f>VLOOKUP(A2263,'ticker and assetclass'!$A:$C,3,FALSE)</f>
        <v>63</v>
      </c>
      <c r="G2263" t="e">
        <f>VLOOKUP(B2263,'ticker and assetclass'!$A:$C,3,FALSE)</f>
        <v>#N/A</v>
      </c>
    </row>
    <row r="2264" spans="1:7" x14ac:dyDescent="0.3">
      <c r="A2264" t="s">
        <v>35</v>
      </c>
      <c r="B2264" t="s">
        <v>34</v>
      </c>
      <c r="C2264">
        <v>0.32582589299999998</v>
      </c>
      <c r="D2264" t="str">
        <f>VLOOKUP(A2264,'ticker and assetclass'!A:B,2,FALSE)</f>
        <v>equity</v>
      </c>
      <c r="E2264" t="str">
        <f>VLOOKUP(B2264,'ticker and assetclass'!A:B,2,FALSE)</f>
        <v>equity</v>
      </c>
      <c r="F2264">
        <f>VLOOKUP(A2264,'ticker and assetclass'!$A:$C,3,FALSE)</f>
        <v>63</v>
      </c>
      <c r="G2264">
        <f>VLOOKUP(B2264,'ticker and assetclass'!$A:$C,3,FALSE)</f>
        <v>66</v>
      </c>
    </row>
    <row r="2265" spans="1:7" x14ac:dyDescent="0.3">
      <c r="A2265" t="s">
        <v>35</v>
      </c>
      <c r="B2265" t="s">
        <v>35</v>
      </c>
      <c r="C2265">
        <v>1</v>
      </c>
      <c r="D2265" t="str">
        <f>VLOOKUP(A2265,'ticker and assetclass'!A:B,2,FALSE)</f>
        <v>equity</v>
      </c>
      <c r="E2265" t="str">
        <f>VLOOKUP(B2265,'ticker and assetclass'!A:B,2,FALSE)</f>
        <v>equity</v>
      </c>
      <c r="F2265">
        <f>VLOOKUP(A2265,'ticker and assetclass'!$A:$C,3,FALSE)</f>
        <v>63</v>
      </c>
      <c r="G2265">
        <f>VLOOKUP(B2265,'ticker and assetclass'!$A:$C,3,FALSE)</f>
        <v>63</v>
      </c>
    </row>
    <row r="2266" spans="1:7" x14ac:dyDescent="0.3">
      <c r="A2266" t="s">
        <v>35</v>
      </c>
      <c r="B2266" t="s">
        <v>36</v>
      </c>
      <c r="C2266">
        <v>0.101873855</v>
      </c>
      <c r="D2266" t="str">
        <f>VLOOKUP(A2266,'ticker and assetclass'!A:B,2,FALSE)</f>
        <v>equity</v>
      </c>
      <c r="E2266" t="str">
        <f>VLOOKUP(B2266,'ticker and assetclass'!A:B,2,FALSE)</f>
        <v>currency</v>
      </c>
      <c r="F2266">
        <f>VLOOKUP(A2266,'ticker and assetclass'!$A:$C,3,FALSE)</f>
        <v>63</v>
      </c>
      <c r="G2266">
        <f>VLOOKUP(B2266,'ticker and assetclass'!$A:$C,3,FALSE)</f>
        <v>39</v>
      </c>
    </row>
    <row r="2267" spans="1:7" x14ac:dyDescent="0.3">
      <c r="A2267" t="s">
        <v>35</v>
      </c>
      <c r="B2267" t="s">
        <v>37</v>
      </c>
      <c r="C2267">
        <v>0.25315415899999999</v>
      </c>
      <c r="D2267" t="str">
        <f>VLOOKUP(A2267,'ticker and assetclass'!A:B,2,FALSE)</f>
        <v>equity</v>
      </c>
      <c r="E2267" t="e">
        <f>VLOOKUP(B2267,'ticker and assetclass'!A:B,2,FALSE)</f>
        <v>#N/A</v>
      </c>
      <c r="F2267">
        <f>VLOOKUP(A2267,'ticker and assetclass'!$A:$C,3,FALSE)</f>
        <v>63</v>
      </c>
      <c r="G2267" t="e">
        <f>VLOOKUP(B2267,'ticker and assetclass'!$A:$C,3,FALSE)</f>
        <v>#N/A</v>
      </c>
    </row>
    <row r="2268" spans="1:7" x14ac:dyDescent="0.3">
      <c r="A2268" t="s">
        <v>35</v>
      </c>
      <c r="B2268" t="s">
        <v>38</v>
      </c>
      <c r="C2268">
        <v>-2.6184134000000001E-2</v>
      </c>
      <c r="D2268" t="str">
        <f>VLOOKUP(A2268,'ticker and assetclass'!A:B,2,FALSE)</f>
        <v>equity</v>
      </c>
      <c r="E2268" t="str">
        <f>VLOOKUP(B2268,'ticker and assetclass'!A:B,2,FALSE)</f>
        <v>equity</v>
      </c>
      <c r="F2268">
        <f>VLOOKUP(A2268,'ticker and assetclass'!$A:$C,3,FALSE)</f>
        <v>63</v>
      </c>
      <c r="G2268">
        <f>VLOOKUP(B2268,'ticker and assetclass'!$A:$C,3,FALSE)</f>
        <v>78</v>
      </c>
    </row>
    <row r="2269" spans="1:7" x14ac:dyDescent="0.3">
      <c r="A2269" t="s">
        <v>35</v>
      </c>
      <c r="B2269" t="s">
        <v>39</v>
      </c>
      <c r="C2269">
        <v>-0.39586202500000001</v>
      </c>
      <c r="D2269" t="str">
        <f>VLOOKUP(A2269,'ticker and assetclass'!A:B,2,FALSE)</f>
        <v>equity</v>
      </c>
      <c r="E2269" t="str">
        <f>VLOOKUP(B2269,'ticker and assetclass'!A:B,2,FALSE)</f>
        <v>currency</v>
      </c>
      <c r="F2269">
        <f>VLOOKUP(A2269,'ticker and assetclass'!$A:$C,3,FALSE)</f>
        <v>63</v>
      </c>
      <c r="G2269">
        <f>VLOOKUP(B2269,'ticker and assetclass'!$A:$C,3,FALSE)</f>
        <v>33</v>
      </c>
    </row>
    <row r="2270" spans="1:7" x14ac:dyDescent="0.3">
      <c r="A2270" t="s">
        <v>35</v>
      </c>
      <c r="B2270" t="s">
        <v>40</v>
      </c>
      <c r="C2270">
        <v>3.5316974000000001E-2</v>
      </c>
      <c r="D2270" t="str">
        <f>VLOOKUP(A2270,'ticker and assetclass'!A:B,2,FALSE)</f>
        <v>equity</v>
      </c>
      <c r="E2270" t="str">
        <f>VLOOKUP(B2270,'ticker and assetclass'!A:B,2,FALSE)</f>
        <v>commodity</v>
      </c>
      <c r="F2270">
        <f>VLOOKUP(A2270,'ticker and assetclass'!$A:$C,3,FALSE)</f>
        <v>63</v>
      </c>
      <c r="G2270">
        <f>VLOOKUP(B2270,'ticker and assetclass'!$A:$C,3,FALSE)</f>
        <v>43</v>
      </c>
    </row>
    <row r="2271" spans="1:7" x14ac:dyDescent="0.3">
      <c r="A2271" t="s">
        <v>35</v>
      </c>
      <c r="B2271" t="s">
        <v>41</v>
      </c>
      <c r="C2271">
        <v>8.8391212999999996E-2</v>
      </c>
      <c r="D2271" t="str">
        <f>VLOOKUP(A2271,'ticker and assetclass'!A:B,2,FALSE)</f>
        <v>equity</v>
      </c>
      <c r="E2271" t="str">
        <f>VLOOKUP(B2271,'ticker and assetclass'!A:B,2,FALSE)</f>
        <v>equity</v>
      </c>
      <c r="F2271">
        <f>VLOOKUP(A2271,'ticker and assetclass'!$A:$C,3,FALSE)</f>
        <v>63</v>
      </c>
      <c r="G2271">
        <f>VLOOKUP(B2271,'ticker and assetclass'!$A:$C,3,FALSE)</f>
        <v>75</v>
      </c>
    </row>
    <row r="2272" spans="1:7" x14ac:dyDescent="0.3">
      <c r="A2272" t="s">
        <v>35</v>
      </c>
      <c r="B2272" t="s">
        <v>42</v>
      </c>
      <c r="C2272">
        <v>8.6867976E-2</v>
      </c>
      <c r="D2272" t="str">
        <f>VLOOKUP(A2272,'ticker and assetclass'!A:B,2,FALSE)</f>
        <v>equity</v>
      </c>
      <c r="E2272" t="str">
        <f>VLOOKUP(B2272,'ticker and assetclass'!A:B,2,FALSE)</f>
        <v>currency</v>
      </c>
      <c r="F2272">
        <f>VLOOKUP(A2272,'ticker and assetclass'!$A:$C,3,FALSE)</f>
        <v>63</v>
      </c>
      <c r="G2272">
        <f>VLOOKUP(B2272,'ticker and assetclass'!$A:$C,3,FALSE)</f>
        <v>34</v>
      </c>
    </row>
    <row r="2273" spans="1:7" x14ac:dyDescent="0.3">
      <c r="A2273" t="s">
        <v>35</v>
      </c>
      <c r="B2273" t="s">
        <v>43</v>
      </c>
      <c r="C2273">
        <v>4.0965135E-2</v>
      </c>
      <c r="D2273" t="str">
        <f>VLOOKUP(A2273,'ticker and assetclass'!A:B,2,FALSE)</f>
        <v>equity</v>
      </c>
      <c r="E2273" t="str">
        <f>VLOOKUP(B2273,'ticker and assetclass'!A:B,2,FALSE)</f>
        <v>commodity</v>
      </c>
      <c r="F2273">
        <f>VLOOKUP(A2273,'ticker and assetclass'!$A:$C,3,FALSE)</f>
        <v>63</v>
      </c>
      <c r="G2273">
        <f>VLOOKUP(B2273,'ticker and assetclass'!$A:$C,3,FALSE)</f>
        <v>60</v>
      </c>
    </row>
    <row r="2274" spans="1:7" x14ac:dyDescent="0.3">
      <c r="A2274" t="s">
        <v>35</v>
      </c>
      <c r="B2274" t="s">
        <v>44</v>
      </c>
      <c r="C2274">
        <v>2.8081043E-2</v>
      </c>
      <c r="D2274" t="str">
        <f>VLOOKUP(A2274,'ticker and assetclass'!A:B,2,FALSE)</f>
        <v>equity</v>
      </c>
      <c r="E2274" t="str">
        <f>VLOOKUP(B2274,'ticker and assetclass'!A:B,2,FALSE)</f>
        <v>commodity</v>
      </c>
      <c r="F2274">
        <f>VLOOKUP(A2274,'ticker and assetclass'!$A:$C,3,FALSE)</f>
        <v>63</v>
      </c>
      <c r="G2274">
        <f>VLOOKUP(B2274,'ticker and assetclass'!$A:$C,3,FALSE)</f>
        <v>48</v>
      </c>
    </row>
    <row r="2275" spans="1:7" x14ac:dyDescent="0.3">
      <c r="A2275" t="s">
        <v>35</v>
      </c>
      <c r="B2275" t="s">
        <v>45</v>
      </c>
      <c r="C2275">
        <v>9.0616279999999993E-2</v>
      </c>
      <c r="D2275" t="str">
        <f>VLOOKUP(A2275,'ticker and assetclass'!A:B,2,FALSE)</f>
        <v>equity</v>
      </c>
      <c r="E2275" t="str">
        <f>VLOOKUP(B2275,'ticker and assetclass'!A:B,2,FALSE)</f>
        <v>commodity</v>
      </c>
      <c r="F2275">
        <f>VLOOKUP(A2275,'ticker and assetclass'!$A:$C,3,FALSE)</f>
        <v>63</v>
      </c>
      <c r="G2275">
        <f>VLOOKUP(B2275,'ticker and assetclass'!$A:$C,3,FALSE)</f>
        <v>52</v>
      </c>
    </row>
    <row r="2276" spans="1:7" x14ac:dyDescent="0.3">
      <c r="A2276" t="s">
        <v>35</v>
      </c>
      <c r="B2276" t="s">
        <v>46</v>
      </c>
      <c r="C2276">
        <v>2.3567037999999998E-2</v>
      </c>
      <c r="D2276" t="str">
        <f>VLOOKUP(A2276,'ticker and assetclass'!A:B,2,FALSE)</f>
        <v>equity</v>
      </c>
      <c r="E2276" t="str">
        <f>VLOOKUP(B2276,'ticker and assetclass'!A:B,2,FALSE)</f>
        <v>commodity</v>
      </c>
      <c r="F2276">
        <f>VLOOKUP(A2276,'ticker and assetclass'!$A:$C,3,FALSE)</f>
        <v>63</v>
      </c>
      <c r="G2276">
        <f>VLOOKUP(B2276,'ticker and assetclass'!$A:$C,3,FALSE)</f>
        <v>61</v>
      </c>
    </row>
    <row r="2277" spans="1:7" x14ac:dyDescent="0.3">
      <c r="A2277" t="s">
        <v>35</v>
      </c>
      <c r="B2277" t="s">
        <v>47</v>
      </c>
      <c r="C2277">
        <v>-1.3004046999999999E-2</v>
      </c>
      <c r="D2277" t="str">
        <f>VLOOKUP(A2277,'ticker and assetclass'!A:B,2,FALSE)</f>
        <v>equity</v>
      </c>
      <c r="E2277" t="str">
        <f>VLOOKUP(B2277,'ticker and assetclass'!A:B,2,FALSE)</f>
        <v>commodity</v>
      </c>
      <c r="F2277">
        <f>VLOOKUP(A2277,'ticker and assetclass'!$A:$C,3,FALSE)</f>
        <v>63</v>
      </c>
      <c r="G2277">
        <f>VLOOKUP(B2277,'ticker and assetclass'!$A:$C,3,FALSE)</f>
        <v>54</v>
      </c>
    </row>
    <row r="2278" spans="1:7" x14ac:dyDescent="0.3">
      <c r="A2278" t="s">
        <v>35</v>
      </c>
      <c r="B2278" t="s">
        <v>48</v>
      </c>
      <c r="C2278">
        <v>8.5182707999999996E-2</v>
      </c>
      <c r="D2278" t="str">
        <f>VLOOKUP(A2278,'ticker and assetclass'!A:B,2,FALSE)</f>
        <v>equity</v>
      </c>
      <c r="E2278" t="str">
        <f>VLOOKUP(B2278,'ticker and assetclass'!A:B,2,FALSE)</f>
        <v>commodity</v>
      </c>
      <c r="F2278">
        <f>VLOOKUP(A2278,'ticker and assetclass'!$A:$C,3,FALSE)</f>
        <v>63</v>
      </c>
      <c r="G2278">
        <f>VLOOKUP(B2278,'ticker and assetclass'!$A:$C,3,FALSE)</f>
        <v>51</v>
      </c>
    </row>
    <row r="2279" spans="1:7" x14ac:dyDescent="0.3">
      <c r="A2279" t="s">
        <v>35</v>
      </c>
      <c r="B2279" t="s">
        <v>49</v>
      </c>
      <c r="C2279">
        <v>0.18708951400000001</v>
      </c>
      <c r="D2279" t="str">
        <f>VLOOKUP(A2279,'ticker and assetclass'!A:B,2,FALSE)</f>
        <v>equity</v>
      </c>
      <c r="E2279" t="e">
        <f>VLOOKUP(B2279,'ticker and assetclass'!A:B,2,FALSE)</f>
        <v>#N/A</v>
      </c>
      <c r="F2279">
        <f>VLOOKUP(A2279,'ticker and assetclass'!$A:$C,3,FALSE)</f>
        <v>63</v>
      </c>
      <c r="G2279" t="e">
        <f>VLOOKUP(B2279,'ticker and assetclass'!$A:$C,3,FALSE)</f>
        <v>#N/A</v>
      </c>
    </row>
    <row r="2280" spans="1:7" x14ac:dyDescent="0.3">
      <c r="A2280" t="s">
        <v>35</v>
      </c>
      <c r="B2280" t="s">
        <v>50</v>
      </c>
      <c r="C2280">
        <v>0.31666737700000003</v>
      </c>
      <c r="D2280" t="str">
        <f>VLOOKUP(A2280,'ticker and assetclass'!A:B,2,FALSE)</f>
        <v>equity</v>
      </c>
      <c r="E2280" t="e">
        <f>VLOOKUP(B2280,'ticker and assetclass'!A:B,2,FALSE)</f>
        <v>#N/A</v>
      </c>
      <c r="F2280">
        <f>VLOOKUP(A2280,'ticker and assetclass'!$A:$C,3,FALSE)</f>
        <v>63</v>
      </c>
      <c r="G2280" t="e">
        <f>VLOOKUP(B2280,'ticker and assetclass'!$A:$C,3,FALSE)</f>
        <v>#N/A</v>
      </c>
    </row>
    <row r="2281" spans="1:7" x14ac:dyDescent="0.3">
      <c r="A2281" t="s">
        <v>35</v>
      </c>
      <c r="B2281" t="s">
        <v>51</v>
      </c>
      <c r="C2281">
        <v>-0.33138521799999998</v>
      </c>
      <c r="D2281" t="str">
        <f>VLOOKUP(A2281,'ticker and assetclass'!A:B,2,FALSE)</f>
        <v>equity</v>
      </c>
      <c r="E2281" t="e">
        <f>VLOOKUP(B2281,'ticker and assetclass'!A:B,2,FALSE)</f>
        <v>#N/A</v>
      </c>
      <c r="F2281">
        <f>VLOOKUP(A2281,'ticker and assetclass'!$A:$C,3,FALSE)</f>
        <v>63</v>
      </c>
      <c r="G2281" t="e">
        <f>VLOOKUP(B2281,'ticker and assetclass'!$A:$C,3,FALSE)</f>
        <v>#N/A</v>
      </c>
    </row>
    <row r="2282" spans="1:7" x14ac:dyDescent="0.3">
      <c r="A2282" t="s">
        <v>35</v>
      </c>
      <c r="B2282" t="s">
        <v>52</v>
      </c>
      <c r="C2282">
        <v>0.157559802</v>
      </c>
      <c r="D2282" t="str">
        <f>VLOOKUP(A2282,'ticker and assetclass'!A:B,2,FALSE)</f>
        <v>equity</v>
      </c>
      <c r="E2282" t="str">
        <f>VLOOKUP(B2282,'ticker and assetclass'!A:B,2,FALSE)</f>
        <v>currency</v>
      </c>
      <c r="F2282">
        <f>VLOOKUP(A2282,'ticker and assetclass'!$A:$C,3,FALSE)</f>
        <v>63</v>
      </c>
      <c r="G2282">
        <f>VLOOKUP(B2282,'ticker and assetclass'!$A:$C,3,FALSE)</f>
        <v>38</v>
      </c>
    </row>
    <row r="2283" spans="1:7" x14ac:dyDescent="0.3">
      <c r="A2283" t="s">
        <v>35</v>
      </c>
      <c r="B2283" t="s">
        <v>53</v>
      </c>
      <c r="C2283">
        <v>-5.803473E-2</v>
      </c>
      <c r="D2283" t="str">
        <f>VLOOKUP(A2283,'ticker and assetclass'!A:B,2,FALSE)</f>
        <v>equity</v>
      </c>
      <c r="E2283" t="str">
        <f>VLOOKUP(B2283,'ticker and assetclass'!A:B,2,FALSE)</f>
        <v>commodity</v>
      </c>
      <c r="F2283">
        <f>VLOOKUP(A2283,'ticker and assetclass'!$A:$C,3,FALSE)</f>
        <v>63</v>
      </c>
      <c r="G2283">
        <f>VLOOKUP(B2283,'ticker and assetclass'!$A:$C,3,FALSE)</f>
        <v>42</v>
      </c>
    </row>
    <row r="2284" spans="1:7" x14ac:dyDescent="0.3">
      <c r="A2284" t="s">
        <v>35</v>
      </c>
      <c r="B2284" t="s">
        <v>54</v>
      </c>
      <c r="C2284">
        <v>0.16070658900000001</v>
      </c>
      <c r="D2284" t="str">
        <f>VLOOKUP(A2284,'ticker and assetclass'!A:B,2,FALSE)</f>
        <v>equity</v>
      </c>
      <c r="E2284" t="str">
        <f>VLOOKUP(B2284,'ticker and assetclass'!A:B,2,FALSE)</f>
        <v>equity</v>
      </c>
      <c r="F2284">
        <f>VLOOKUP(A2284,'ticker and assetclass'!$A:$C,3,FALSE)</f>
        <v>63</v>
      </c>
      <c r="G2284">
        <f>VLOOKUP(B2284,'ticker and assetclass'!$A:$C,3,FALSE)</f>
        <v>76</v>
      </c>
    </row>
    <row r="2285" spans="1:7" x14ac:dyDescent="0.3">
      <c r="A2285" t="s">
        <v>35</v>
      </c>
      <c r="B2285" t="s">
        <v>55</v>
      </c>
      <c r="C2285">
        <v>0.29989137199999999</v>
      </c>
      <c r="D2285" t="str">
        <f>VLOOKUP(A2285,'ticker and assetclass'!A:B,2,FALSE)</f>
        <v>equity</v>
      </c>
      <c r="E2285" t="str">
        <f>VLOOKUP(B2285,'ticker and assetclass'!A:B,2,FALSE)</f>
        <v>equity</v>
      </c>
      <c r="F2285">
        <f>VLOOKUP(A2285,'ticker and assetclass'!$A:$C,3,FALSE)</f>
        <v>63</v>
      </c>
      <c r="G2285">
        <f>VLOOKUP(B2285,'ticker and assetclass'!$A:$C,3,FALSE)</f>
        <v>71</v>
      </c>
    </row>
    <row r="2286" spans="1:7" x14ac:dyDescent="0.3">
      <c r="A2286" t="s">
        <v>35</v>
      </c>
      <c r="B2286" t="s">
        <v>56</v>
      </c>
      <c r="C2286">
        <v>0.51171812699999997</v>
      </c>
      <c r="D2286" t="str">
        <f>VLOOKUP(A2286,'ticker and assetclass'!A:B,2,FALSE)</f>
        <v>equity</v>
      </c>
      <c r="E2286" t="e">
        <f>VLOOKUP(B2286,'ticker and assetclass'!A:B,2,FALSE)</f>
        <v>#N/A</v>
      </c>
      <c r="F2286">
        <f>VLOOKUP(A2286,'ticker and assetclass'!$A:$C,3,FALSE)</f>
        <v>63</v>
      </c>
      <c r="G2286" t="e">
        <f>VLOOKUP(B2286,'ticker and assetclass'!$A:$C,3,FALSE)</f>
        <v>#N/A</v>
      </c>
    </row>
    <row r="2287" spans="1:7" x14ac:dyDescent="0.3">
      <c r="A2287" t="s">
        <v>35</v>
      </c>
      <c r="B2287" t="s">
        <v>57</v>
      </c>
      <c r="C2287">
        <v>0.20786285199999999</v>
      </c>
      <c r="D2287" t="str">
        <f>VLOOKUP(A2287,'ticker and assetclass'!A:B,2,FALSE)</f>
        <v>equity</v>
      </c>
      <c r="E2287" t="e">
        <f>VLOOKUP(B2287,'ticker and assetclass'!A:B,2,FALSE)</f>
        <v>#N/A</v>
      </c>
      <c r="F2287">
        <f>VLOOKUP(A2287,'ticker and assetclass'!$A:$C,3,FALSE)</f>
        <v>63</v>
      </c>
      <c r="G2287" t="e">
        <f>VLOOKUP(B2287,'ticker and assetclass'!$A:$C,3,FALSE)</f>
        <v>#N/A</v>
      </c>
    </row>
    <row r="2288" spans="1:7" x14ac:dyDescent="0.3">
      <c r="A2288" t="s">
        <v>35</v>
      </c>
      <c r="B2288" t="s">
        <v>58</v>
      </c>
      <c r="C2288">
        <v>-2.0844498999999999E-2</v>
      </c>
      <c r="D2288" t="str">
        <f>VLOOKUP(A2288,'ticker and assetclass'!A:B,2,FALSE)</f>
        <v>equity</v>
      </c>
      <c r="E2288" t="str">
        <f>VLOOKUP(B2288,'ticker and assetclass'!A:B,2,FALSE)</f>
        <v>commodity</v>
      </c>
      <c r="F2288">
        <f>VLOOKUP(A2288,'ticker and assetclass'!$A:$C,3,FALSE)</f>
        <v>63</v>
      </c>
      <c r="G2288">
        <f>VLOOKUP(B2288,'ticker and assetclass'!$A:$C,3,FALSE)</f>
        <v>49</v>
      </c>
    </row>
    <row r="2289" spans="1:7" x14ac:dyDescent="0.3">
      <c r="A2289" t="s">
        <v>35</v>
      </c>
      <c r="B2289" t="s">
        <v>59</v>
      </c>
      <c r="C2289">
        <v>-1.5412459E-2</v>
      </c>
      <c r="D2289" t="str">
        <f>VLOOKUP(A2289,'ticker and assetclass'!A:B,2,FALSE)</f>
        <v>equity</v>
      </c>
      <c r="E2289" t="str">
        <f>VLOOKUP(B2289,'ticker and assetclass'!A:B,2,FALSE)</f>
        <v>commodity</v>
      </c>
      <c r="F2289">
        <f>VLOOKUP(A2289,'ticker and assetclass'!$A:$C,3,FALSE)</f>
        <v>63</v>
      </c>
      <c r="G2289">
        <f>VLOOKUP(B2289,'ticker and assetclass'!$A:$C,3,FALSE)</f>
        <v>58</v>
      </c>
    </row>
    <row r="2290" spans="1:7" x14ac:dyDescent="0.3">
      <c r="A2290" t="s">
        <v>35</v>
      </c>
      <c r="B2290" t="s">
        <v>60</v>
      </c>
      <c r="C2290">
        <v>6.3864860000000002E-3</v>
      </c>
      <c r="D2290" t="str">
        <f>VLOOKUP(A2290,'ticker and assetclass'!A:B,2,FALSE)</f>
        <v>equity</v>
      </c>
      <c r="E2290" t="str">
        <f>VLOOKUP(B2290,'ticker and assetclass'!A:B,2,FALSE)</f>
        <v>equity</v>
      </c>
      <c r="F2290">
        <f>VLOOKUP(A2290,'ticker and assetclass'!$A:$C,3,FALSE)</f>
        <v>63</v>
      </c>
      <c r="G2290">
        <f>VLOOKUP(B2290,'ticker and assetclass'!$A:$C,3,FALSE)</f>
        <v>73</v>
      </c>
    </row>
    <row r="2291" spans="1:7" x14ac:dyDescent="0.3">
      <c r="A2291" t="s">
        <v>35</v>
      </c>
      <c r="B2291" t="s">
        <v>61</v>
      </c>
      <c r="C2291">
        <v>-0.113409285</v>
      </c>
      <c r="D2291" t="str">
        <f>VLOOKUP(A2291,'ticker and assetclass'!A:B,2,FALSE)</f>
        <v>equity</v>
      </c>
      <c r="E2291" t="str">
        <f>VLOOKUP(B2291,'ticker and assetclass'!A:B,2,FALSE)</f>
        <v>commodity</v>
      </c>
      <c r="F2291">
        <f>VLOOKUP(A2291,'ticker and assetclass'!$A:$C,3,FALSE)</f>
        <v>63</v>
      </c>
      <c r="G2291">
        <f>VLOOKUP(B2291,'ticker and assetclass'!$A:$C,3,FALSE)</f>
        <v>55</v>
      </c>
    </row>
    <row r="2292" spans="1:7" x14ac:dyDescent="0.3">
      <c r="A2292" t="s">
        <v>35</v>
      </c>
      <c r="B2292" t="s">
        <v>62</v>
      </c>
      <c r="C2292">
        <v>0.103546315</v>
      </c>
      <c r="D2292" t="str">
        <f>VLOOKUP(A2292,'ticker and assetclass'!A:B,2,FALSE)</f>
        <v>equity</v>
      </c>
      <c r="E2292" t="e">
        <f>VLOOKUP(B2292,'ticker and assetclass'!A:B,2,FALSE)</f>
        <v>#N/A</v>
      </c>
      <c r="F2292">
        <f>VLOOKUP(A2292,'ticker and assetclass'!$A:$C,3,FALSE)</f>
        <v>63</v>
      </c>
      <c r="G2292" t="e">
        <f>VLOOKUP(B2292,'ticker and assetclass'!$A:$C,3,FALSE)</f>
        <v>#N/A</v>
      </c>
    </row>
    <row r="2293" spans="1:7" x14ac:dyDescent="0.3">
      <c r="A2293" t="s">
        <v>35</v>
      </c>
      <c r="B2293" t="s">
        <v>63</v>
      </c>
      <c r="C2293">
        <v>-2.8034619E-2</v>
      </c>
      <c r="D2293" t="str">
        <f>VLOOKUP(A2293,'ticker and assetclass'!A:B,2,FALSE)</f>
        <v>equity</v>
      </c>
      <c r="E2293" t="str">
        <f>VLOOKUP(B2293,'ticker and assetclass'!A:B,2,FALSE)</f>
        <v>commodity</v>
      </c>
      <c r="F2293">
        <f>VLOOKUP(A2293,'ticker and assetclass'!$A:$C,3,FALSE)</f>
        <v>63</v>
      </c>
      <c r="G2293">
        <f>VLOOKUP(B2293,'ticker and assetclass'!$A:$C,3,FALSE)</f>
        <v>57</v>
      </c>
    </row>
    <row r="2294" spans="1:7" x14ac:dyDescent="0.3">
      <c r="A2294" t="s">
        <v>35</v>
      </c>
      <c r="B2294" t="s">
        <v>64</v>
      </c>
      <c r="C2294">
        <v>0.536794365</v>
      </c>
      <c r="D2294" t="str">
        <f>VLOOKUP(A2294,'ticker and assetclass'!A:B,2,FALSE)</f>
        <v>equity</v>
      </c>
      <c r="E2294" t="e">
        <f>VLOOKUP(B2294,'ticker and assetclass'!A:B,2,FALSE)</f>
        <v>#N/A</v>
      </c>
      <c r="F2294">
        <f>VLOOKUP(A2294,'ticker and assetclass'!$A:$C,3,FALSE)</f>
        <v>63</v>
      </c>
      <c r="G2294" t="e">
        <f>VLOOKUP(B2294,'ticker and assetclass'!$A:$C,3,FALSE)</f>
        <v>#N/A</v>
      </c>
    </row>
    <row r="2295" spans="1:7" x14ac:dyDescent="0.3">
      <c r="A2295" t="s">
        <v>35</v>
      </c>
      <c r="B2295" t="s">
        <v>65</v>
      </c>
      <c r="C2295">
        <v>0.246202222</v>
      </c>
      <c r="D2295" t="str">
        <f>VLOOKUP(A2295,'ticker and assetclass'!A:B,2,FALSE)</f>
        <v>equity</v>
      </c>
      <c r="E2295" t="e">
        <f>VLOOKUP(B2295,'ticker and assetclass'!A:B,2,FALSE)</f>
        <v>#N/A</v>
      </c>
      <c r="F2295">
        <f>VLOOKUP(A2295,'ticker and assetclass'!$A:$C,3,FALSE)</f>
        <v>63</v>
      </c>
      <c r="G2295" t="e">
        <f>VLOOKUP(B2295,'ticker and assetclass'!$A:$C,3,FALSE)</f>
        <v>#N/A</v>
      </c>
    </row>
    <row r="2296" spans="1:7" x14ac:dyDescent="0.3">
      <c r="A2296" t="s">
        <v>35</v>
      </c>
      <c r="B2296" t="s">
        <v>66</v>
      </c>
      <c r="C2296">
        <v>0.54279131599999997</v>
      </c>
      <c r="D2296" t="str">
        <f>VLOOKUP(A2296,'ticker and assetclass'!A:B,2,FALSE)</f>
        <v>equity</v>
      </c>
      <c r="E2296" t="str">
        <f>VLOOKUP(B2296,'ticker and assetclass'!A:B,2,FALSE)</f>
        <v>equity</v>
      </c>
      <c r="F2296">
        <f>VLOOKUP(A2296,'ticker and assetclass'!$A:$C,3,FALSE)</f>
        <v>63</v>
      </c>
      <c r="G2296">
        <f>VLOOKUP(B2296,'ticker and assetclass'!$A:$C,3,FALSE)</f>
        <v>65</v>
      </c>
    </row>
    <row r="2297" spans="1:7" x14ac:dyDescent="0.3">
      <c r="A2297" t="s">
        <v>35</v>
      </c>
      <c r="B2297" t="s">
        <v>67</v>
      </c>
      <c r="C2297">
        <v>0.90065771100000003</v>
      </c>
      <c r="D2297" t="str">
        <f>VLOOKUP(A2297,'ticker and assetclass'!A:B,2,FALSE)</f>
        <v>equity</v>
      </c>
      <c r="E2297" t="str">
        <f>VLOOKUP(B2297,'ticker and assetclass'!A:B,2,FALSE)</f>
        <v>equity</v>
      </c>
      <c r="F2297">
        <f>VLOOKUP(A2297,'ticker and assetclass'!$A:$C,3,FALSE)</f>
        <v>63</v>
      </c>
      <c r="G2297">
        <f>VLOOKUP(B2297,'ticker and assetclass'!$A:$C,3,FALSE)</f>
        <v>64</v>
      </c>
    </row>
    <row r="2298" spans="1:7" x14ac:dyDescent="0.3">
      <c r="A2298" t="s">
        <v>35</v>
      </c>
      <c r="B2298" t="s">
        <v>68</v>
      </c>
      <c r="C2298">
        <v>0.118646526</v>
      </c>
      <c r="D2298" t="str">
        <f>VLOOKUP(A2298,'ticker and assetclass'!A:B,2,FALSE)</f>
        <v>equity</v>
      </c>
      <c r="E2298" t="str">
        <f>VLOOKUP(B2298,'ticker and assetclass'!A:B,2,FALSE)</f>
        <v>equity</v>
      </c>
      <c r="F2298">
        <f>VLOOKUP(A2298,'ticker and assetclass'!$A:$C,3,FALSE)</f>
        <v>63</v>
      </c>
      <c r="G2298">
        <f>VLOOKUP(B2298,'ticker and assetclass'!$A:$C,3,FALSE)</f>
        <v>80</v>
      </c>
    </row>
    <row r="2299" spans="1:7" x14ac:dyDescent="0.3">
      <c r="A2299" t="s">
        <v>35</v>
      </c>
      <c r="B2299" t="s">
        <v>69</v>
      </c>
      <c r="C2299">
        <v>0.55394374899999999</v>
      </c>
      <c r="D2299" t="str">
        <f>VLOOKUP(A2299,'ticker and assetclass'!A:B,2,FALSE)</f>
        <v>equity</v>
      </c>
      <c r="E2299" t="str">
        <f>VLOOKUP(B2299,'ticker and assetclass'!A:B,2,FALSE)</f>
        <v>equity</v>
      </c>
      <c r="F2299">
        <f>VLOOKUP(A2299,'ticker and assetclass'!$A:$C,3,FALSE)</f>
        <v>63</v>
      </c>
      <c r="G2299">
        <f>VLOOKUP(B2299,'ticker and assetclass'!$A:$C,3,FALSE)</f>
        <v>67</v>
      </c>
    </row>
    <row r="2300" spans="1:7" x14ac:dyDescent="0.3">
      <c r="A2300" t="s">
        <v>35</v>
      </c>
      <c r="B2300" t="s">
        <v>70</v>
      </c>
      <c r="C2300">
        <v>3.9836630000000001E-3</v>
      </c>
      <c r="D2300" t="str">
        <f>VLOOKUP(A2300,'ticker and assetclass'!A:B,2,FALSE)</f>
        <v>equity</v>
      </c>
      <c r="E2300" t="str">
        <f>VLOOKUP(B2300,'ticker and assetclass'!A:B,2,FALSE)</f>
        <v>equity</v>
      </c>
      <c r="F2300">
        <f>VLOOKUP(A2300,'ticker and assetclass'!$A:$C,3,FALSE)</f>
        <v>63</v>
      </c>
      <c r="G2300">
        <f>VLOOKUP(B2300,'ticker and assetclass'!$A:$C,3,FALSE)</f>
        <v>77</v>
      </c>
    </row>
    <row r="2301" spans="1:7" x14ac:dyDescent="0.3">
      <c r="A2301" t="s">
        <v>35</v>
      </c>
      <c r="B2301" t="s">
        <v>71</v>
      </c>
      <c r="C2301">
        <v>0.42813483800000002</v>
      </c>
      <c r="D2301" t="str">
        <f>VLOOKUP(A2301,'ticker and assetclass'!A:B,2,FALSE)</f>
        <v>equity</v>
      </c>
      <c r="E2301" t="str">
        <f>VLOOKUP(B2301,'ticker and assetclass'!A:B,2,FALSE)</f>
        <v>equity</v>
      </c>
      <c r="F2301">
        <f>VLOOKUP(A2301,'ticker and assetclass'!$A:$C,3,FALSE)</f>
        <v>63</v>
      </c>
      <c r="G2301">
        <f>VLOOKUP(B2301,'ticker and assetclass'!$A:$C,3,FALSE)</f>
        <v>68</v>
      </c>
    </row>
    <row r="2302" spans="1:7" x14ac:dyDescent="0.3">
      <c r="A2302" t="s">
        <v>35</v>
      </c>
      <c r="B2302" t="s">
        <v>72</v>
      </c>
      <c r="C2302">
        <v>0.38831849600000001</v>
      </c>
      <c r="D2302" t="str">
        <f>VLOOKUP(A2302,'ticker and assetclass'!A:B,2,FALSE)</f>
        <v>equity</v>
      </c>
      <c r="E2302" t="e">
        <f>VLOOKUP(B2302,'ticker and assetclass'!A:B,2,FALSE)</f>
        <v>#N/A</v>
      </c>
      <c r="F2302">
        <f>VLOOKUP(A2302,'ticker and assetclass'!$A:$C,3,FALSE)</f>
        <v>63</v>
      </c>
      <c r="G2302" t="e">
        <f>VLOOKUP(B2302,'ticker and assetclass'!$A:$C,3,FALSE)</f>
        <v>#N/A</v>
      </c>
    </row>
    <row r="2303" spans="1:7" x14ac:dyDescent="0.3">
      <c r="A2303" t="s">
        <v>35</v>
      </c>
      <c r="B2303" t="s">
        <v>73</v>
      </c>
      <c r="C2303">
        <v>-0.58171683299999999</v>
      </c>
      <c r="D2303" t="str">
        <f>VLOOKUP(A2303,'ticker and assetclass'!A:B,2,FALSE)</f>
        <v>equity</v>
      </c>
      <c r="E2303" t="e">
        <f>VLOOKUP(B2303,'ticker and assetclass'!A:B,2,FALSE)</f>
        <v>#N/A</v>
      </c>
      <c r="F2303">
        <f>VLOOKUP(A2303,'ticker and assetclass'!$A:$C,3,FALSE)</f>
        <v>63</v>
      </c>
      <c r="G2303" t="e">
        <f>VLOOKUP(B2303,'ticker and assetclass'!$A:$C,3,FALSE)</f>
        <v>#N/A</v>
      </c>
    </row>
    <row r="2304" spans="1:7" x14ac:dyDescent="0.3">
      <c r="A2304" t="s">
        <v>35</v>
      </c>
      <c r="B2304" t="s">
        <v>74</v>
      </c>
      <c r="C2304">
        <v>3.6352168999999997E-2</v>
      </c>
      <c r="D2304" t="str">
        <f>VLOOKUP(A2304,'ticker and assetclass'!A:B,2,FALSE)</f>
        <v>equity</v>
      </c>
      <c r="E2304" t="str">
        <f>VLOOKUP(B2304,'ticker and assetclass'!A:B,2,FALSE)</f>
        <v>commodity</v>
      </c>
      <c r="F2304">
        <f>VLOOKUP(A2304,'ticker and assetclass'!$A:$C,3,FALSE)</f>
        <v>63</v>
      </c>
      <c r="G2304">
        <f>VLOOKUP(B2304,'ticker and assetclass'!$A:$C,3,FALSE)</f>
        <v>59</v>
      </c>
    </row>
    <row r="2305" spans="1:7" x14ac:dyDescent="0.3">
      <c r="A2305" t="s">
        <v>35</v>
      </c>
      <c r="B2305" t="s">
        <v>75</v>
      </c>
      <c r="C2305">
        <v>0.100896707</v>
      </c>
      <c r="D2305" t="str">
        <f>VLOOKUP(A2305,'ticker and assetclass'!A:B,2,FALSE)</f>
        <v>equity</v>
      </c>
      <c r="E2305" t="str">
        <f>VLOOKUP(B2305,'ticker and assetclass'!A:B,2,FALSE)</f>
        <v>commodity</v>
      </c>
      <c r="F2305">
        <f>VLOOKUP(A2305,'ticker and assetclass'!$A:$C,3,FALSE)</f>
        <v>63</v>
      </c>
      <c r="G2305">
        <f>VLOOKUP(B2305,'ticker and assetclass'!$A:$C,3,FALSE)</f>
        <v>47</v>
      </c>
    </row>
    <row r="2306" spans="1:7" x14ac:dyDescent="0.3">
      <c r="A2306" t="s">
        <v>36</v>
      </c>
      <c r="B2306" t="s">
        <v>4</v>
      </c>
      <c r="C2306">
        <v>9.8740353000000003E-2</v>
      </c>
      <c r="D2306" t="str">
        <f>VLOOKUP(A2306,'ticker and assetclass'!A:B,2,FALSE)</f>
        <v>currency</v>
      </c>
      <c r="E2306" t="str">
        <f>VLOOKUP(B2306,'ticker and assetclass'!A:B,2,FALSE)</f>
        <v>crypto</v>
      </c>
      <c r="F2306">
        <f>VLOOKUP(A2306,'ticker and assetclass'!$A:$C,3,FALSE)</f>
        <v>39</v>
      </c>
      <c r="G2306">
        <f>VLOOKUP(B2306,'ticker and assetclass'!$A:$C,3,FALSE)</f>
        <v>2</v>
      </c>
    </row>
    <row r="2307" spans="1:7" x14ac:dyDescent="0.3">
      <c r="A2307" t="s">
        <v>36</v>
      </c>
      <c r="B2307" t="s">
        <v>5</v>
      </c>
      <c r="C2307">
        <v>8.9688972000000006E-2</v>
      </c>
      <c r="D2307" t="str">
        <f>VLOOKUP(A2307,'ticker and assetclass'!A:B,2,FALSE)</f>
        <v>currency</v>
      </c>
      <c r="E2307" t="str">
        <f>VLOOKUP(B2307,'ticker and assetclass'!A:B,2,FALSE)</f>
        <v>crypto</v>
      </c>
      <c r="F2307">
        <f>VLOOKUP(A2307,'ticker and assetclass'!$A:$C,3,FALSE)</f>
        <v>39</v>
      </c>
      <c r="G2307">
        <f>VLOOKUP(B2307,'ticker and assetclass'!$A:$C,3,FALSE)</f>
        <v>10</v>
      </c>
    </row>
    <row r="2308" spans="1:7" x14ac:dyDescent="0.3">
      <c r="A2308" t="s">
        <v>36</v>
      </c>
      <c r="B2308" t="s">
        <v>6</v>
      </c>
      <c r="C2308">
        <v>-3.2973117000000003E-2</v>
      </c>
      <c r="D2308" t="str">
        <f>VLOOKUP(A2308,'ticker and assetclass'!A:B,2,FALSE)</f>
        <v>currency</v>
      </c>
      <c r="E2308" t="str">
        <f>VLOOKUP(B2308,'ticker and assetclass'!A:B,2,FALSE)</f>
        <v>crypto</v>
      </c>
      <c r="F2308">
        <f>VLOOKUP(A2308,'ticker and assetclass'!$A:$C,3,FALSE)</f>
        <v>39</v>
      </c>
      <c r="G2308">
        <f>VLOOKUP(B2308,'ticker and assetclass'!$A:$C,3,FALSE)</f>
        <v>15</v>
      </c>
    </row>
    <row r="2309" spans="1:7" x14ac:dyDescent="0.3">
      <c r="A2309" t="s">
        <v>36</v>
      </c>
      <c r="B2309" t="s">
        <v>7</v>
      </c>
      <c r="C2309">
        <v>-3.4751993000000002E-2</v>
      </c>
      <c r="D2309" t="str">
        <f>VLOOKUP(A2309,'ticker and assetclass'!A:B,2,FALSE)</f>
        <v>currency</v>
      </c>
      <c r="E2309" t="str">
        <f>VLOOKUP(B2309,'ticker and assetclass'!A:B,2,FALSE)</f>
        <v>crypto</v>
      </c>
      <c r="F2309">
        <f>VLOOKUP(A2309,'ticker and assetclass'!$A:$C,3,FALSE)</f>
        <v>39</v>
      </c>
      <c r="G2309">
        <f>VLOOKUP(B2309,'ticker and assetclass'!$A:$C,3,FALSE)</f>
        <v>18</v>
      </c>
    </row>
    <row r="2310" spans="1:7" x14ac:dyDescent="0.3">
      <c r="A2310" t="s">
        <v>36</v>
      </c>
      <c r="B2310" t="s">
        <v>8</v>
      </c>
      <c r="C2310">
        <v>8.7328123999999993E-2</v>
      </c>
      <c r="D2310" t="str">
        <f>VLOOKUP(A2310,'ticker and assetclass'!A:B,2,FALSE)</f>
        <v>currency</v>
      </c>
      <c r="E2310" t="str">
        <f>VLOOKUP(B2310,'ticker and assetclass'!A:B,2,FALSE)</f>
        <v>crypto</v>
      </c>
      <c r="F2310">
        <f>VLOOKUP(A2310,'ticker and assetclass'!$A:$C,3,FALSE)</f>
        <v>39</v>
      </c>
      <c r="G2310">
        <f>VLOOKUP(B2310,'ticker and assetclass'!$A:$C,3,FALSE)</f>
        <v>24</v>
      </c>
    </row>
    <row r="2311" spans="1:7" x14ac:dyDescent="0.3">
      <c r="A2311" t="s">
        <v>36</v>
      </c>
      <c r="B2311" t="s">
        <v>9</v>
      </c>
      <c r="C2311">
        <v>0.10160174299999999</v>
      </c>
      <c r="D2311" t="str">
        <f>VLOOKUP(A2311,'ticker and assetclass'!A:B,2,FALSE)</f>
        <v>currency</v>
      </c>
      <c r="E2311" t="e">
        <f>VLOOKUP(B2311,'ticker and assetclass'!A:B,2,FALSE)</f>
        <v>#N/A</v>
      </c>
      <c r="F2311">
        <f>VLOOKUP(A2311,'ticker and assetclass'!$A:$C,3,FALSE)</f>
        <v>39</v>
      </c>
      <c r="G2311" t="e">
        <f>VLOOKUP(B2311,'ticker and assetclass'!$A:$C,3,FALSE)</f>
        <v>#N/A</v>
      </c>
    </row>
    <row r="2312" spans="1:7" x14ac:dyDescent="0.3">
      <c r="A2312" t="s">
        <v>36</v>
      </c>
      <c r="B2312" t="s">
        <v>10</v>
      </c>
      <c r="C2312">
        <v>2.0162083000000001E-2</v>
      </c>
      <c r="D2312" t="str">
        <f>VLOOKUP(A2312,'ticker and assetclass'!A:B,2,FALSE)</f>
        <v>currency</v>
      </c>
      <c r="E2312" t="str">
        <f>VLOOKUP(B2312,'ticker and assetclass'!A:B,2,FALSE)</f>
        <v>equity</v>
      </c>
      <c r="F2312">
        <f>VLOOKUP(A2312,'ticker and assetclass'!$A:$C,3,FALSE)</f>
        <v>39</v>
      </c>
      <c r="G2312">
        <f>VLOOKUP(B2312,'ticker and assetclass'!$A:$C,3,FALSE)</f>
        <v>74</v>
      </c>
    </row>
    <row r="2313" spans="1:7" x14ac:dyDescent="0.3">
      <c r="A2313" t="s">
        <v>36</v>
      </c>
      <c r="B2313" t="s">
        <v>11</v>
      </c>
      <c r="C2313">
        <v>0.28890211799999999</v>
      </c>
      <c r="D2313" t="str">
        <f>VLOOKUP(A2313,'ticker and assetclass'!A:B,2,FALSE)</f>
        <v>currency</v>
      </c>
      <c r="E2313" t="str">
        <f>VLOOKUP(B2313,'ticker and assetclass'!A:B,2,FALSE)</f>
        <v>currency</v>
      </c>
      <c r="F2313">
        <f>VLOOKUP(A2313,'ticker and assetclass'!$A:$C,3,FALSE)</f>
        <v>39</v>
      </c>
      <c r="G2313">
        <f>VLOOKUP(B2313,'ticker and assetclass'!$A:$C,3,FALSE)</f>
        <v>36</v>
      </c>
    </row>
    <row r="2314" spans="1:7" x14ac:dyDescent="0.3">
      <c r="A2314" t="s">
        <v>36</v>
      </c>
      <c r="B2314" t="s">
        <v>12</v>
      </c>
      <c r="C2314">
        <v>0.21480455300000001</v>
      </c>
      <c r="D2314" t="str">
        <f>VLOOKUP(A2314,'ticker and assetclass'!A:B,2,FALSE)</f>
        <v>currency</v>
      </c>
      <c r="E2314" t="str">
        <f>VLOOKUP(B2314,'ticker and assetclass'!A:B,2,FALSE)</f>
        <v>commodity</v>
      </c>
      <c r="F2314">
        <f>VLOOKUP(A2314,'ticker and assetclass'!$A:$C,3,FALSE)</f>
        <v>39</v>
      </c>
      <c r="G2314">
        <f>VLOOKUP(B2314,'ticker and assetclass'!$A:$C,3,FALSE)</f>
        <v>53</v>
      </c>
    </row>
    <row r="2315" spans="1:7" x14ac:dyDescent="0.3">
      <c r="A2315" t="s">
        <v>36</v>
      </c>
      <c r="B2315" t="s">
        <v>13</v>
      </c>
      <c r="C2315">
        <v>3.5501374000000002E-2</v>
      </c>
      <c r="D2315" t="str">
        <f>VLOOKUP(A2315,'ticker and assetclass'!A:B,2,FALSE)</f>
        <v>currency</v>
      </c>
      <c r="E2315" t="str">
        <f>VLOOKUP(B2315,'ticker and assetclass'!A:B,2,FALSE)</f>
        <v>commodity</v>
      </c>
      <c r="F2315">
        <f>VLOOKUP(A2315,'ticker and assetclass'!$A:$C,3,FALSE)</f>
        <v>39</v>
      </c>
      <c r="G2315">
        <f>VLOOKUP(B2315,'ticker and assetclass'!$A:$C,3,FALSE)</f>
        <v>44</v>
      </c>
    </row>
    <row r="2316" spans="1:7" x14ac:dyDescent="0.3">
      <c r="A2316" t="s">
        <v>36</v>
      </c>
      <c r="B2316" t="s">
        <v>14</v>
      </c>
      <c r="C2316">
        <v>6.8328905999999995E-2</v>
      </c>
      <c r="D2316" t="str">
        <f>VLOOKUP(A2316,'ticker and assetclass'!A:B,2,FALSE)</f>
        <v>currency</v>
      </c>
      <c r="E2316" t="str">
        <f>VLOOKUP(B2316,'ticker and assetclass'!A:B,2,FALSE)</f>
        <v>equity</v>
      </c>
      <c r="F2316">
        <f>VLOOKUP(A2316,'ticker and assetclass'!$A:$C,3,FALSE)</f>
        <v>39</v>
      </c>
      <c r="G2316">
        <f>VLOOKUP(B2316,'ticker and assetclass'!$A:$C,3,FALSE)</f>
        <v>69</v>
      </c>
    </row>
    <row r="2317" spans="1:7" x14ac:dyDescent="0.3">
      <c r="A2317" t="s">
        <v>36</v>
      </c>
      <c r="B2317" t="s">
        <v>15</v>
      </c>
      <c r="C2317">
        <v>0.23228376100000001</v>
      </c>
      <c r="D2317" t="str">
        <f>VLOOKUP(A2317,'ticker and assetclass'!A:B,2,FALSE)</f>
        <v>currency</v>
      </c>
      <c r="E2317" t="str">
        <f>VLOOKUP(B2317,'ticker and assetclass'!A:B,2,FALSE)</f>
        <v>currency</v>
      </c>
      <c r="F2317">
        <f>VLOOKUP(A2317,'ticker and assetclass'!$A:$C,3,FALSE)</f>
        <v>39</v>
      </c>
      <c r="G2317">
        <f>VLOOKUP(B2317,'ticker and assetclass'!$A:$C,3,FALSE)</f>
        <v>40</v>
      </c>
    </row>
    <row r="2318" spans="1:7" x14ac:dyDescent="0.3">
      <c r="A2318" t="s">
        <v>36</v>
      </c>
      <c r="B2318" t="s">
        <v>16</v>
      </c>
      <c r="C2318">
        <v>0.164088189</v>
      </c>
      <c r="D2318" t="str">
        <f>VLOOKUP(A2318,'ticker and assetclass'!A:B,2,FALSE)</f>
        <v>currency</v>
      </c>
      <c r="E2318" t="e">
        <f>VLOOKUP(B2318,'ticker and assetclass'!A:B,2,FALSE)</f>
        <v>#N/A</v>
      </c>
      <c r="F2318">
        <f>VLOOKUP(A2318,'ticker and assetclass'!$A:$C,3,FALSE)</f>
        <v>39</v>
      </c>
      <c r="G2318" t="e">
        <f>VLOOKUP(B2318,'ticker and assetclass'!$A:$C,3,FALSE)</f>
        <v>#N/A</v>
      </c>
    </row>
    <row r="2319" spans="1:7" x14ac:dyDescent="0.3">
      <c r="A2319" t="s">
        <v>36</v>
      </c>
      <c r="B2319" t="s">
        <v>17</v>
      </c>
      <c r="C2319">
        <v>0.14095624900000001</v>
      </c>
      <c r="D2319" t="str">
        <f>VLOOKUP(A2319,'ticker and assetclass'!A:B,2,FALSE)</f>
        <v>currency</v>
      </c>
      <c r="E2319" t="str">
        <f>VLOOKUP(B2319,'ticker and assetclass'!A:B,2,FALSE)</f>
        <v>currency</v>
      </c>
      <c r="F2319">
        <f>VLOOKUP(A2319,'ticker and assetclass'!$A:$C,3,FALSE)</f>
        <v>39</v>
      </c>
      <c r="G2319">
        <f>VLOOKUP(B2319,'ticker and assetclass'!$A:$C,3,FALSE)</f>
        <v>31</v>
      </c>
    </row>
    <row r="2320" spans="1:7" x14ac:dyDescent="0.3">
      <c r="A2320" t="s">
        <v>36</v>
      </c>
      <c r="B2320" t="s">
        <v>18</v>
      </c>
      <c r="C2320">
        <v>7.3999433000000003E-2</v>
      </c>
      <c r="D2320" t="str">
        <f>VLOOKUP(A2320,'ticker and assetclass'!A:B,2,FALSE)</f>
        <v>currency</v>
      </c>
      <c r="E2320" t="str">
        <f>VLOOKUP(B2320,'ticker and assetclass'!A:B,2,FALSE)</f>
        <v>commodity</v>
      </c>
      <c r="F2320">
        <f>VLOOKUP(A2320,'ticker and assetclass'!$A:$C,3,FALSE)</f>
        <v>39</v>
      </c>
      <c r="G2320">
        <f>VLOOKUP(B2320,'ticker and assetclass'!$A:$C,3,FALSE)</f>
        <v>62</v>
      </c>
    </row>
    <row r="2321" spans="1:7" x14ac:dyDescent="0.3">
      <c r="A2321" t="s">
        <v>36</v>
      </c>
      <c r="B2321" t="s">
        <v>19</v>
      </c>
      <c r="C2321">
        <v>0.37232143099999998</v>
      </c>
      <c r="D2321" t="str">
        <f>VLOOKUP(A2321,'ticker and assetclass'!A:B,2,FALSE)</f>
        <v>currency</v>
      </c>
      <c r="E2321" t="str">
        <f>VLOOKUP(B2321,'ticker and assetclass'!A:B,2,FALSE)</f>
        <v>currency</v>
      </c>
      <c r="F2321">
        <f>VLOOKUP(A2321,'ticker and assetclass'!$A:$C,3,FALSE)</f>
        <v>39</v>
      </c>
      <c r="G2321">
        <f>VLOOKUP(B2321,'ticker and assetclass'!$A:$C,3,FALSE)</f>
        <v>35</v>
      </c>
    </row>
    <row r="2322" spans="1:7" x14ac:dyDescent="0.3">
      <c r="A2322" t="s">
        <v>36</v>
      </c>
      <c r="B2322" t="s">
        <v>20</v>
      </c>
      <c r="C2322">
        <v>9.7125323E-2</v>
      </c>
      <c r="D2322" t="str">
        <f>VLOOKUP(A2322,'ticker and assetclass'!A:B,2,FALSE)</f>
        <v>currency</v>
      </c>
      <c r="E2322" t="str">
        <f>VLOOKUP(B2322,'ticker and assetclass'!A:B,2,FALSE)</f>
        <v>commodity</v>
      </c>
      <c r="F2322">
        <f>VLOOKUP(A2322,'ticker and assetclass'!$A:$C,3,FALSE)</f>
        <v>39</v>
      </c>
      <c r="G2322">
        <f>VLOOKUP(B2322,'ticker and assetclass'!$A:$C,3,FALSE)</f>
        <v>50</v>
      </c>
    </row>
    <row r="2323" spans="1:7" x14ac:dyDescent="0.3">
      <c r="A2323" t="s">
        <v>36</v>
      </c>
      <c r="B2323" t="s">
        <v>21</v>
      </c>
      <c r="C2323">
        <v>-3.4330294999999997E-2</v>
      </c>
      <c r="D2323" t="str">
        <f>VLOOKUP(A2323,'ticker and assetclass'!A:B,2,FALSE)</f>
        <v>currency</v>
      </c>
      <c r="E2323" t="e">
        <f>VLOOKUP(B2323,'ticker and assetclass'!A:B,2,FALSE)</f>
        <v>#N/A</v>
      </c>
      <c r="F2323">
        <f>VLOOKUP(A2323,'ticker and assetclass'!$A:$C,3,FALSE)</f>
        <v>39</v>
      </c>
      <c r="G2323" t="e">
        <f>VLOOKUP(B2323,'ticker and assetclass'!$A:$C,3,FALSE)</f>
        <v>#N/A</v>
      </c>
    </row>
    <row r="2324" spans="1:7" x14ac:dyDescent="0.3">
      <c r="A2324" t="s">
        <v>36</v>
      </c>
      <c r="B2324" t="s">
        <v>22</v>
      </c>
      <c r="C2324">
        <v>0.248276526</v>
      </c>
      <c r="D2324" t="str">
        <f>VLOOKUP(A2324,'ticker and assetclass'!A:B,2,FALSE)</f>
        <v>currency</v>
      </c>
      <c r="E2324" t="str">
        <f>VLOOKUP(B2324,'ticker and assetclass'!A:B,2,FALSE)</f>
        <v>commodity</v>
      </c>
      <c r="F2324">
        <f>VLOOKUP(A2324,'ticker and assetclass'!$A:$C,3,FALSE)</f>
        <v>39</v>
      </c>
      <c r="G2324">
        <f>VLOOKUP(B2324,'ticker and assetclass'!$A:$C,3,FALSE)</f>
        <v>46</v>
      </c>
    </row>
    <row r="2325" spans="1:7" x14ac:dyDescent="0.3">
      <c r="A2325" t="s">
        <v>36</v>
      </c>
      <c r="B2325" t="s">
        <v>23</v>
      </c>
      <c r="C2325">
        <v>8.2986762000000006E-2</v>
      </c>
      <c r="D2325" t="str">
        <f>VLOOKUP(A2325,'ticker and assetclass'!A:B,2,FALSE)</f>
        <v>currency</v>
      </c>
      <c r="E2325" t="str">
        <f>VLOOKUP(B2325,'ticker and assetclass'!A:B,2,FALSE)</f>
        <v>equity</v>
      </c>
      <c r="F2325">
        <f>VLOOKUP(A2325,'ticker and assetclass'!$A:$C,3,FALSE)</f>
        <v>39</v>
      </c>
      <c r="G2325">
        <f>VLOOKUP(B2325,'ticker and assetclass'!$A:$C,3,FALSE)</f>
        <v>70</v>
      </c>
    </row>
    <row r="2326" spans="1:7" x14ac:dyDescent="0.3">
      <c r="A2326" t="s">
        <v>36</v>
      </c>
      <c r="B2326" t="s">
        <v>24</v>
      </c>
      <c r="C2326">
        <v>0.25239641400000001</v>
      </c>
      <c r="D2326" t="str">
        <f>VLOOKUP(A2326,'ticker and assetclass'!A:B,2,FALSE)</f>
        <v>currency</v>
      </c>
      <c r="E2326" t="str">
        <f>VLOOKUP(B2326,'ticker and assetclass'!A:B,2,FALSE)</f>
        <v>currency</v>
      </c>
      <c r="F2326">
        <f>VLOOKUP(A2326,'ticker and assetclass'!$A:$C,3,FALSE)</f>
        <v>39</v>
      </c>
      <c r="G2326">
        <f>VLOOKUP(B2326,'ticker and assetclass'!$A:$C,3,FALSE)</f>
        <v>32</v>
      </c>
    </row>
    <row r="2327" spans="1:7" x14ac:dyDescent="0.3">
      <c r="A2327" t="s">
        <v>36</v>
      </c>
      <c r="B2327" t="s">
        <v>25</v>
      </c>
      <c r="C2327">
        <v>5.4202901999999997E-2</v>
      </c>
      <c r="D2327" t="str">
        <f>VLOOKUP(A2327,'ticker and assetclass'!A:B,2,FALSE)</f>
        <v>currency</v>
      </c>
      <c r="E2327" t="str">
        <f>VLOOKUP(B2327,'ticker and assetclass'!A:B,2,FALSE)</f>
        <v>equity</v>
      </c>
      <c r="F2327">
        <f>VLOOKUP(A2327,'ticker and assetclass'!$A:$C,3,FALSE)</f>
        <v>39</v>
      </c>
      <c r="G2327">
        <f>VLOOKUP(B2327,'ticker and assetclass'!$A:$C,3,FALSE)</f>
        <v>79</v>
      </c>
    </row>
    <row r="2328" spans="1:7" x14ac:dyDescent="0.3">
      <c r="A2328" t="s">
        <v>36</v>
      </c>
      <c r="B2328" t="s">
        <v>26</v>
      </c>
      <c r="C2328">
        <v>-1.632044E-3</v>
      </c>
      <c r="D2328" t="str">
        <f>VLOOKUP(A2328,'ticker and assetclass'!A:B,2,FALSE)</f>
        <v>currency</v>
      </c>
      <c r="E2328" t="e">
        <f>VLOOKUP(B2328,'ticker and assetclass'!A:B,2,FALSE)</f>
        <v>#N/A</v>
      </c>
      <c r="F2328">
        <f>VLOOKUP(A2328,'ticker and assetclass'!$A:$C,3,FALSE)</f>
        <v>39</v>
      </c>
      <c r="G2328" t="e">
        <f>VLOOKUP(B2328,'ticker and assetclass'!$A:$C,3,FALSE)</f>
        <v>#N/A</v>
      </c>
    </row>
    <row r="2329" spans="1:7" x14ac:dyDescent="0.3">
      <c r="A2329" t="s">
        <v>36</v>
      </c>
      <c r="B2329" t="s">
        <v>27</v>
      </c>
      <c r="C2329">
        <v>0.16614675000000001</v>
      </c>
      <c r="D2329" t="str">
        <f>VLOOKUP(A2329,'ticker and assetclass'!A:B,2,FALSE)</f>
        <v>currency</v>
      </c>
      <c r="E2329" t="str">
        <f>VLOOKUP(B2329,'ticker and assetclass'!A:B,2,FALSE)</f>
        <v>currency</v>
      </c>
      <c r="F2329">
        <f>VLOOKUP(A2329,'ticker and assetclass'!$A:$C,3,FALSE)</f>
        <v>39</v>
      </c>
      <c r="G2329">
        <f>VLOOKUP(B2329,'ticker and assetclass'!$A:$C,3,FALSE)</f>
        <v>37</v>
      </c>
    </row>
    <row r="2330" spans="1:7" x14ac:dyDescent="0.3">
      <c r="A2330" t="s">
        <v>36</v>
      </c>
      <c r="B2330" t="s">
        <v>28</v>
      </c>
      <c r="C2330">
        <v>0.29000309800000001</v>
      </c>
      <c r="D2330" t="str">
        <f>VLOOKUP(A2330,'ticker and assetclass'!A:B,2,FALSE)</f>
        <v>currency</v>
      </c>
      <c r="E2330" t="str">
        <f>VLOOKUP(B2330,'ticker and assetclass'!A:B,2,FALSE)</f>
        <v>commodity</v>
      </c>
      <c r="F2330">
        <f>VLOOKUP(A2330,'ticker and assetclass'!$A:$C,3,FALSE)</f>
        <v>39</v>
      </c>
      <c r="G2330">
        <f>VLOOKUP(B2330,'ticker and assetclass'!$A:$C,3,FALSE)</f>
        <v>45</v>
      </c>
    </row>
    <row r="2331" spans="1:7" x14ac:dyDescent="0.3">
      <c r="A2331" t="s">
        <v>36</v>
      </c>
      <c r="B2331" t="s">
        <v>29</v>
      </c>
      <c r="C2331">
        <v>-6.3604688000000006E-2</v>
      </c>
      <c r="D2331" t="str">
        <f>VLOOKUP(A2331,'ticker and assetclass'!A:B,2,FALSE)</f>
        <v>currency</v>
      </c>
      <c r="E2331" t="e">
        <f>VLOOKUP(B2331,'ticker and assetclass'!A:B,2,FALSE)</f>
        <v>#N/A</v>
      </c>
      <c r="F2331">
        <f>VLOOKUP(A2331,'ticker and assetclass'!$A:$C,3,FALSE)</f>
        <v>39</v>
      </c>
      <c r="G2331" t="e">
        <f>VLOOKUP(B2331,'ticker and assetclass'!$A:$C,3,FALSE)</f>
        <v>#N/A</v>
      </c>
    </row>
    <row r="2332" spans="1:7" x14ac:dyDescent="0.3">
      <c r="A2332" t="s">
        <v>36</v>
      </c>
      <c r="B2332" t="s">
        <v>30</v>
      </c>
      <c r="C2332">
        <v>0.13429385699999999</v>
      </c>
      <c r="D2332" t="str">
        <f>VLOOKUP(A2332,'ticker and assetclass'!A:B,2,FALSE)</f>
        <v>currency</v>
      </c>
      <c r="E2332" t="str">
        <f>VLOOKUP(B2332,'ticker and assetclass'!A:B,2,FALSE)</f>
        <v>commodity</v>
      </c>
      <c r="F2332">
        <f>VLOOKUP(A2332,'ticker and assetclass'!$A:$C,3,FALSE)</f>
        <v>39</v>
      </c>
      <c r="G2332">
        <f>VLOOKUP(B2332,'ticker and assetclass'!$A:$C,3,FALSE)</f>
        <v>41</v>
      </c>
    </row>
    <row r="2333" spans="1:7" x14ac:dyDescent="0.3">
      <c r="A2333" t="s">
        <v>36</v>
      </c>
      <c r="B2333" t="s">
        <v>31</v>
      </c>
      <c r="C2333">
        <v>9.6286962000000004E-2</v>
      </c>
      <c r="D2333" t="str">
        <f>VLOOKUP(A2333,'ticker and assetclass'!A:B,2,FALSE)</f>
        <v>currency</v>
      </c>
      <c r="E2333" t="str">
        <f>VLOOKUP(B2333,'ticker and assetclass'!A:B,2,FALSE)</f>
        <v>commodity</v>
      </c>
      <c r="F2333">
        <f>VLOOKUP(A2333,'ticker and assetclass'!$A:$C,3,FALSE)</f>
        <v>39</v>
      </c>
      <c r="G2333">
        <f>VLOOKUP(B2333,'ticker and assetclass'!$A:$C,3,FALSE)</f>
        <v>56</v>
      </c>
    </row>
    <row r="2334" spans="1:7" x14ac:dyDescent="0.3">
      <c r="A2334" t="s">
        <v>36</v>
      </c>
      <c r="B2334" t="s">
        <v>32</v>
      </c>
      <c r="C2334">
        <v>5.8121033000000002E-2</v>
      </c>
      <c r="D2334" t="str">
        <f>VLOOKUP(A2334,'ticker and assetclass'!A:B,2,FALSE)</f>
        <v>currency</v>
      </c>
      <c r="E2334" t="str">
        <f>VLOOKUP(B2334,'ticker and assetclass'!A:B,2,FALSE)</f>
        <v>equity</v>
      </c>
      <c r="F2334">
        <f>VLOOKUP(A2334,'ticker and assetclass'!$A:$C,3,FALSE)</f>
        <v>39</v>
      </c>
      <c r="G2334">
        <f>VLOOKUP(B2334,'ticker and assetclass'!$A:$C,3,FALSE)</f>
        <v>72</v>
      </c>
    </row>
    <row r="2335" spans="1:7" x14ac:dyDescent="0.3">
      <c r="A2335" t="s">
        <v>36</v>
      </c>
      <c r="B2335" t="s">
        <v>33</v>
      </c>
      <c r="C2335">
        <v>5.7747498000000001E-2</v>
      </c>
      <c r="D2335" t="str">
        <f>VLOOKUP(A2335,'ticker and assetclass'!A:B,2,FALSE)</f>
        <v>currency</v>
      </c>
      <c r="E2335" t="e">
        <f>VLOOKUP(B2335,'ticker and assetclass'!A:B,2,FALSE)</f>
        <v>#N/A</v>
      </c>
      <c r="F2335">
        <f>VLOOKUP(A2335,'ticker and assetclass'!$A:$C,3,FALSE)</f>
        <v>39</v>
      </c>
      <c r="G2335" t="e">
        <f>VLOOKUP(B2335,'ticker and assetclass'!$A:$C,3,FALSE)</f>
        <v>#N/A</v>
      </c>
    </row>
    <row r="2336" spans="1:7" x14ac:dyDescent="0.3">
      <c r="A2336" t="s">
        <v>36</v>
      </c>
      <c r="B2336" t="s">
        <v>34</v>
      </c>
      <c r="C2336">
        <v>0.26440591299999999</v>
      </c>
      <c r="D2336" t="str">
        <f>VLOOKUP(A2336,'ticker and assetclass'!A:B,2,FALSE)</f>
        <v>currency</v>
      </c>
      <c r="E2336" t="str">
        <f>VLOOKUP(B2336,'ticker and assetclass'!A:B,2,FALSE)</f>
        <v>equity</v>
      </c>
      <c r="F2336">
        <f>VLOOKUP(A2336,'ticker and assetclass'!$A:$C,3,FALSE)</f>
        <v>39</v>
      </c>
      <c r="G2336">
        <f>VLOOKUP(B2336,'ticker and assetclass'!$A:$C,3,FALSE)</f>
        <v>66</v>
      </c>
    </row>
    <row r="2337" spans="1:7" x14ac:dyDescent="0.3">
      <c r="A2337" t="s">
        <v>36</v>
      </c>
      <c r="B2337" t="s">
        <v>35</v>
      </c>
      <c r="C2337">
        <v>0.101873855</v>
      </c>
      <c r="D2337" t="str">
        <f>VLOOKUP(A2337,'ticker and assetclass'!A:B,2,FALSE)</f>
        <v>currency</v>
      </c>
      <c r="E2337" t="str">
        <f>VLOOKUP(B2337,'ticker and assetclass'!A:B,2,FALSE)</f>
        <v>equity</v>
      </c>
      <c r="F2337">
        <f>VLOOKUP(A2337,'ticker and assetclass'!$A:$C,3,FALSE)</f>
        <v>39</v>
      </c>
      <c r="G2337">
        <f>VLOOKUP(B2337,'ticker and assetclass'!$A:$C,3,FALSE)</f>
        <v>63</v>
      </c>
    </row>
    <row r="2338" spans="1:7" x14ac:dyDescent="0.3">
      <c r="A2338" t="s">
        <v>36</v>
      </c>
      <c r="B2338" t="s">
        <v>36</v>
      </c>
      <c r="C2338">
        <v>1</v>
      </c>
      <c r="D2338" t="str">
        <f>VLOOKUP(A2338,'ticker and assetclass'!A:B,2,FALSE)</f>
        <v>currency</v>
      </c>
      <c r="E2338" t="str">
        <f>VLOOKUP(B2338,'ticker and assetclass'!A:B,2,FALSE)</f>
        <v>currency</v>
      </c>
      <c r="F2338">
        <f>VLOOKUP(A2338,'ticker and assetclass'!$A:$C,3,FALSE)</f>
        <v>39</v>
      </c>
      <c r="G2338">
        <f>VLOOKUP(B2338,'ticker and assetclass'!$A:$C,3,FALSE)</f>
        <v>39</v>
      </c>
    </row>
    <row r="2339" spans="1:7" x14ac:dyDescent="0.3">
      <c r="A2339" t="s">
        <v>36</v>
      </c>
      <c r="B2339" t="s">
        <v>37</v>
      </c>
      <c r="C2339">
        <v>0.148681908</v>
      </c>
      <c r="D2339" t="str">
        <f>VLOOKUP(A2339,'ticker and assetclass'!A:B,2,FALSE)</f>
        <v>currency</v>
      </c>
      <c r="E2339" t="e">
        <f>VLOOKUP(B2339,'ticker and assetclass'!A:B,2,FALSE)</f>
        <v>#N/A</v>
      </c>
      <c r="F2339">
        <f>VLOOKUP(A2339,'ticker and assetclass'!$A:$C,3,FALSE)</f>
        <v>39</v>
      </c>
      <c r="G2339" t="e">
        <f>VLOOKUP(B2339,'ticker and assetclass'!$A:$C,3,FALSE)</f>
        <v>#N/A</v>
      </c>
    </row>
    <row r="2340" spans="1:7" x14ac:dyDescent="0.3">
      <c r="A2340" t="s">
        <v>36</v>
      </c>
      <c r="B2340" t="s">
        <v>38</v>
      </c>
      <c r="C2340">
        <v>8.5644663999999995E-2</v>
      </c>
      <c r="D2340" t="str">
        <f>VLOOKUP(A2340,'ticker and assetclass'!A:B,2,FALSE)</f>
        <v>currency</v>
      </c>
      <c r="E2340" t="str">
        <f>VLOOKUP(B2340,'ticker and assetclass'!A:B,2,FALSE)</f>
        <v>equity</v>
      </c>
      <c r="F2340">
        <f>VLOOKUP(A2340,'ticker and assetclass'!$A:$C,3,FALSE)</f>
        <v>39</v>
      </c>
      <c r="G2340">
        <f>VLOOKUP(B2340,'ticker and assetclass'!$A:$C,3,FALSE)</f>
        <v>78</v>
      </c>
    </row>
    <row r="2341" spans="1:7" x14ac:dyDescent="0.3">
      <c r="A2341" t="s">
        <v>36</v>
      </c>
      <c r="B2341" t="s">
        <v>39</v>
      </c>
      <c r="C2341">
        <v>0.182963297</v>
      </c>
      <c r="D2341" t="str">
        <f>VLOOKUP(A2341,'ticker and assetclass'!A:B,2,FALSE)</f>
        <v>currency</v>
      </c>
      <c r="E2341" t="str">
        <f>VLOOKUP(B2341,'ticker and assetclass'!A:B,2,FALSE)</f>
        <v>currency</v>
      </c>
      <c r="F2341">
        <f>VLOOKUP(A2341,'ticker and assetclass'!$A:$C,3,FALSE)</f>
        <v>39</v>
      </c>
      <c r="G2341">
        <f>VLOOKUP(B2341,'ticker and assetclass'!$A:$C,3,FALSE)</f>
        <v>33</v>
      </c>
    </row>
    <row r="2342" spans="1:7" x14ac:dyDescent="0.3">
      <c r="A2342" t="s">
        <v>36</v>
      </c>
      <c r="B2342" t="s">
        <v>40</v>
      </c>
      <c r="C2342">
        <v>0.18235021500000001</v>
      </c>
      <c r="D2342" t="str">
        <f>VLOOKUP(A2342,'ticker and assetclass'!A:B,2,FALSE)</f>
        <v>currency</v>
      </c>
      <c r="E2342" t="str">
        <f>VLOOKUP(B2342,'ticker and assetclass'!A:B,2,FALSE)</f>
        <v>commodity</v>
      </c>
      <c r="F2342">
        <f>VLOOKUP(A2342,'ticker and assetclass'!$A:$C,3,FALSE)</f>
        <v>39</v>
      </c>
      <c r="G2342">
        <f>VLOOKUP(B2342,'ticker and assetclass'!$A:$C,3,FALSE)</f>
        <v>43</v>
      </c>
    </row>
    <row r="2343" spans="1:7" x14ac:dyDescent="0.3">
      <c r="A2343" t="s">
        <v>36</v>
      </c>
      <c r="B2343" t="s">
        <v>41</v>
      </c>
      <c r="C2343">
        <v>0.14660146700000001</v>
      </c>
      <c r="D2343" t="str">
        <f>VLOOKUP(A2343,'ticker and assetclass'!A:B,2,FALSE)</f>
        <v>currency</v>
      </c>
      <c r="E2343" t="str">
        <f>VLOOKUP(B2343,'ticker and assetclass'!A:B,2,FALSE)</f>
        <v>equity</v>
      </c>
      <c r="F2343">
        <f>VLOOKUP(A2343,'ticker and assetclass'!$A:$C,3,FALSE)</f>
        <v>39</v>
      </c>
      <c r="G2343">
        <f>VLOOKUP(B2343,'ticker and assetclass'!$A:$C,3,FALSE)</f>
        <v>75</v>
      </c>
    </row>
    <row r="2344" spans="1:7" x14ac:dyDescent="0.3">
      <c r="A2344" t="s">
        <v>36</v>
      </c>
      <c r="B2344" t="s">
        <v>42</v>
      </c>
      <c r="C2344">
        <v>0.51062963800000005</v>
      </c>
      <c r="D2344" t="str">
        <f>VLOOKUP(A2344,'ticker and assetclass'!A:B,2,FALSE)</f>
        <v>currency</v>
      </c>
      <c r="E2344" t="str">
        <f>VLOOKUP(B2344,'ticker and assetclass'!A:B,2,FALSE)</f>
        <v>currency</v>
      </c>
      <c r="F2344">
        <f>VLOOKUP(A2344,'ticker and assetclass'!$A:$C,3,FALSE)</f>
        <v>39</v>
      </c>
      <c r="G2344">
        <f>VLOOKUP(B2344,'ticker and assetclass'!$A:$C,3,FALSE)</f>
        <v>34</v>
      </c>
    </row>
    <row r="2345" spans="1:7" x14ac:dyDescent="0.3">
      <c r="A2345" t="s">
        <v>36</v>
      </c>
      <c r="B2345" t="s">
        <v>43</v>
      </c>
      <c r="C2345">
        <v>4.9635871999999998E-2</v>
      </c>
      <c r="D2345" t="str">
        <f>VLOOKUP(A2345,'ticker and assetclass'!A:B,2,FALSE)</f>
        <v>currency</v>
      </c>
      <c r="E2345" t="str">
        <f>VLOOKUP(B2345,'ticker and assetclass'!A:B,2,FALSE)</f>
        <v>commodity</v>
      </c>
      <c r="F2345">
        <f>VLOOKUP(A2345,'ticker and assetclass'!$A:$C,3,FALSE)</f>
        <v>39</v>
      </c>
      <c r="G2345">
        <f>VLOOKUP(B2345,'ticker and assetclass'!$A:$C,3,FALSE)</f>
        <v>60</v>
      </c>
    </row>
    <row r="2346" spans="1:7" x14ac:dyDescent="0.3">
      <c r="A2346" t="s">
        <v>36</v>
      </c>
      <c r="B2346" t="s">
        <v>44</v>
      </c>
      <c r="C2346">
        <v>9.5535279000000001E-2</v>
      </c>
      <c r="D2346" t="str">
        <f>VLOOKUP(A2346,'ticker and assetclass'!A:B,2,FALSE)</f>
        <v>currency</v>
      </c>
      <c r="E2346" t="str">
        <f>VLOOKUP(B2346,'ticker and assetclass'!A:B,2,FALSE)</f>
        <v>commodity</v>
      </c>
      <c r="F2346">
        <f>VLOOKUP(A2346,'ticker and assetclass'!$A:$C,3,FALSE)</f>
        <v>39</v>
      </c>
      <c r="G2346">
        <f>VLOOKUP(B2346,'ticker and assetclass'!$A:$C,3,FALSE)</f>
        <v>48</v>
      </c>
    </row>
    <row r="2347" spans="1:7" x14ac:dyDescent="0.3">
      <c r="A2347" t="s">
        <v>36</v>
      </c>
      <c r="B2347" t="s">
        <v>45</v>
      </c>
      <c r="C2347">
        <v>0.100066552</v>
      </c>
      <c r="D2347" t="str">
        <f>VLOOKUP(A2347,'ticker and assetclass'!A:B,2,FALSE)</f>
        <v>currency</v>
      </c>
      <c r="E2347" t="str">
        <f>VLOOKUP(B2347,'ticker and assetclass'!A:B,2,FALSE)</f>
        <v>commodity</v>
      </c>
      <c r="F2347">
        <f>VLOOKUP(A2347,'ticker and assetclass'!$A:$C,3,FALSE)</f>
        <v>39</v>
      </c>
      <c r="G2347">
        <f>VLOOKUP(B2347,'ticker and assetclass'!$A:$C,3,FALSE)</f>
        <v>52</v>
      </c>
    </row>
    <row r="2348" spans="1:7" x14ac:dyDescent="0.3">
      <c r="A2348" t="s">
        <v>36</v>
      </c>
      <c r="B2348" t="s">
        <v>46</v>
      </c>
      <c r="C2348">
        <v>-2.9979200000000001E-4</v>
      </c>
      <c r="D2348" t="str">
        <f>VLOOKUP(A2348,'ticker and assetclass'!A:B,2,FALSE)</f>
        <v>currency</v>
      </c>
      <c r="E2348" t="str">
        <f>VLOOKUP(B2348,'ticker and assetclass'!A:B,2,FALSE)</f>
        <v>commodity</v>
      </c>
      <c r="F2348">
        <f>VLOOKUP(A2348,'ticker and assetclass'!$A:$C,3,FALSE)</f>
        <v>39</v>
      </c>
      <c r="G2348">
        <f>VLOOKUP(B2348,'ticker and assetclass'!$A:$C,3,FALSE)</f>
        <v>61</v>
      </c>
    </row>
    <row r="2349" spans="1:7" x14ac:dyDescent="0.3">
      <c r="A2349" t="s">
        <v>36</v>
      </c>
      <c r="B2349" t="s">
        <v>47</v>
      </c>
      <c r="C2349">
        <v>0.16340365700000001</v>
      </c>
      <c r="D2349" t="str">
        <f>VLOOKUP(A2349,'ticker and assetclass'!A:B,2,FALSE)</f>
        <v>currency</v>
      </c>
      <c r="E2349" t="str">
        <f>VLOOKUP(B2349,'ticker and assetclass'!A:B,2,FALSE)</f>
        <v>commodity</v>
      </c>
      <c r="F2349">
        <f>VLOOKUP(A2349,'ticker and assetclass'!$A:$C,3,FALSE)</f>
        <v>39</v>
      </c>
      <c r="G2349">
        <f>VLOOKUP(B2349,'ticker and assetclass'!$A:$C,3,FALSE)</f>
        <v>54</v>
      </c>
    </row>
    <row r="2350" spans="1:7" x14ac:dyDescent="0.3">
      <c r="A2350" t="s">
        <v>36</v>
      </c>
      <c r="B2350" t="s">
        <v>48</v>
      </c>
      <c r="C2350">
        <v>0.118356788</v>
      </c>
      <c r="D2350" t="str">
        <f>VLOOKUP(A2350,'ticker and assetclass'!A:B,2,FALSE)</f>
        <v>currency</v>
      </c>
      <c r="E2350" t="str">
        <f>VLOOKUP(B2350,'ticker and assetclass'!A:B,2,FALSE)</f>
        <v>commodity</v>
      </c>
      <c r="F2350">
        <f>VLOOKUP(A2350,'ticker and assetclass'!$A:$C,3,FALSE)</f>
        <v>39</v>
      </c>
      <c r="G2350">
        <f>VLOOKUP(B2350,'ticker and assetclass'!$A:$C,3,FALSE)</f>
        <v>51</v>
      </c>
    </row>
    <row r="2351" spans="1:7" x14ac:dyDescent="0.3">
      <c r="A2351" t="s">
        <v>36</v>
      </c>
      <c r="B2351" t="s">
        <v>49</v>
      </c>
      <c r="C2351">
        <v>0.13776159399999999</v>
      </c>
      <c r="D2351" t="str">
        <f>VLOOKUP(A2351,'ticker and assetclass'!A:B,2,FALSE)</f>
        <v>currency</v>
      </c>
      <c r="E2351" t="e">
        <f>VLOOKUP(B2351,'ticker and assetclass'!A:B,2,FALSE)</f>
        <v>#N/A</v>
      </c>
      <c r="F2351">
        <f>VLOOKUP(A2351,'ticker and assetclass'!$A:$C,3,FALSE)</f>
        <v>39</v>
      </c>
      <c r="G2351" t="e">
        <f>VLOOKUP(B2351,'ticker and assetclass'!$A:$C,3,FALSE)</f>
        <v>#N/A</v>
      </c>
    </row>
    <row r="2352" spans="1:7" x14ac:dyDescent="0.3">
      <c r="A2352" t="s">
        <v>36</v>
      </c>
      <c r="B2352" t="s">
        <v>50</v>
      </c>
      <c r="C2352">
        <v>8.7299129000000003E-2</v>
      </c>
      <c r="D2352" t="str">
        <f>VLOOKUP(A2352,'ticker and assetclass'!A:B,2,FALSE)</f>
        <v>currency</v>
      </c>
      <c r="E2352" t="e">
        <f>VLOOKUP(B2352,'ticker and assetclass'!A:B,2,FALSE)</f>
        <v>#N/A</v>
      </c>
      <c r="F2352">
        <f>VLOOKUP(A2352,'ticker and assetclass'!$A:$C,3,FALSE)</f>
        <v>39</v>
      </c>
      <c r="G2352" t="e">
        <f>VLOOKUP(B2352,'ticker and assetclass'!$A:$C,3,FALSE)</f>
        <v>#N/A</v>
      </c>
    </row>
    <row r="2353" spans="1:7" x14ac:dyDescent="0.3">
      <c r="A2353" t="s">
        <v>36</v>
      </c>
      <c r="B2353" t="s">
        <v>51</v>
      </c>
      <c r="C2353">
        <v>-5.1083797E-2</v>
      </c>
      <c r="D2353" t="str">
        <f>VLOOKUP(A2353,'ticker and assetclass'!A:B,2,FALSE)</f>
        <v>currency</v>
      </c>
      <c r="E2353" t="e">
        <f>VLOOKUP(B2353,'ticker and assetclass'!A:B,2,FALSE)</f>
        <v>#N/A</v>
      </c>
      <c r="F2353">
        <f>VLOOKUP(A2353,'ticker and assetclass'!$A:$C,3,FALSE)</f>
        <v>39</v>
      </c>
      <c r="G2353" t="e">
        <f>VLOOKUP(B2353,'ticker and assetclass'!$A:$C,3,FALSE)</f>
        <v>#N/A</v>
      </c>
    </row>
    <row r="2354" spans="1:7" x14ac:dyDescent="0.3">
      <c r="A2354" t="s">
        <v>36</v>
      </c>
      <c r="B2354" t="s">
        <v>52</v>
      </c>
      <c r="C2354">
        <v>0.25267041400000001</v>
      </c>
      <c r="D2354" t="str">
        <f>VLOOKUP(A2354,'ticker and assetclass'!A:B,2,FALSE)</f>
        <v>currency</v>
      </c>
      <c r="E2354" t="str">
        <f>VLOOKUP(B2354,'ticker and assetclass'!A:B,2,FALSE)</f>
        <v>currency</v>
      </c>
      <c r="F2354">
        <f>VLOOKUP(A2354,'ticker and assetclass'!$A:$C,3,FALSE)</f>
        <v>39</v>
      </c>
      <c r="G2354">
        <f>VLOOKUP(B2354,'ticker and assetclass'!$A:$C,3,FALSE)</f>
        <v>38</v>
      </c>
    </row>
    <row r="2355" spans="1:7" x14ac:dyDescent="0.3">
      <c r="A2355" t="s">
        <v>36</v>
      </c>
      <c r="B2355" t="s">
        <v>53</v>
      </c>
      <c r="C2355">
        <v>4.9322111000000002E-2</v>
      </c>
      <c r="D2355" t="str">
        <f>VLOOKUP(A2355,'ticker and assetclass'!A:B,2,FALSE)</f>
        <v>currency</v>
      </c>
      <c r="E2355" t="str">
        <f>VLOOKUP(B2355,'ticker and assetclass'!A:B,2,FALSE)</f>
        <v>commodity</v>
      </c>
      <c r="F2355">
        <f>VLOOKUP(A2355,'ticker and assetclass'!$A:$C,3,FALSE)</f>
        <v>39</v>
      </c>
      <c r="G2355">
        <f>VLOOKUP(B2355,'ticker and assetclass'!$A:$C,3,FALSE)</f>
        <v>42</v>
      </c>
    </row>
    <row r="2356" spans="1:7" x14ac:dyDescent="0.3">
      <c r="A2356" t="s">
        <v>36</v>
      </c>
      <c r="B2356" t="s">
        <v>54</v>
      </c>
      <c r="C2356">
        <v>0.23483533700000001</v>
      </c>
      <c r="D2356" t="str">
        <f>VLOOKUP(A2356,'ticker and assetclass'!A:B,2,FALSE)</f>
        <v>currency</v>
      </c>
      <c r="E2356" t="str">
        <f>VLOOKUP(B2356,'ticker and assetclass'!A:B,2,FALSE)</f>
        <v>equity</v>
      </c>
      <c r="F2356">
        <f>VLOOKUP(A2356,'ticker and assetclass'!$A:$C,3,FALSE)</f>
        <v>39</v>
      </c>
      <c r="G2356">
        <f>VLOOKUP(B2356,'ticker and assetclass'!$A:$C,3,FALSE)</f>
        <v>76</v>
      </c>
    </row>
    <row r="2357" spans="1:7" x14ac:dyDescent="0.3">
      <c r="A2357" t="s">
        <v>36</v>
      </c>
      <c r="B2357" t="s">
        <v>55</v>
      </c>
      <c r="C2357">
        <v>-3.1821415999999998E-2</v>
      </c>
      <c r="D2357" t="str">
        <f>VLOOKUP(A2357,'ticker and assetclass'!A:B,2,FALSE)</f>
        <v>currency</v>
      </c>
      <c r="E2357" t="str">
        <f>VLOOKUP(B2357,'ticker and assetclass'!A:B,2,FALSE)</f>
        <v>equity</v>
      </c>
      <c r="F2357">
        <f>VLOOKUP(A2357,'ticker and assetclass'!$A:$C,3,FALSE)</f>
        <v>39</v>
      </c>
      <c r="G2357">
        <f>VLOOKUP(B2357,'ticker and assetclass'!$A:$C,3,FALSE)</f>
        <v>71</v>
      </c>
    </row>
    <row r="2358" spans="1:7" x14ac:dyDescent="0.3">
      <c r="A2358" t="s">
        <v>36</v>
      </c>
      <c r="B2358" t="s">
        <v>56</v>
      </c>
      <c r="C2358">
        <v>7.0832323000000003E-2</v>
      </c>
      <c r="D2358" t="str">
        <f>VLOOKUP(A2358,'ticker and assetclass'!A:B,2,FALSE)</f>
        <v>currency</v>
      </c>
      <c r="E2358" t="e">
        <f>VLOOKUP(B2358,'ticker and assetclass'!A:B,2,FALSE)</f>
        <v>#N/A</v>
      </c>
      <c r="F2358">
        <f>VLOOKUP(A2358,'ticker and assetclass'!$A:$C,3,FALSE)</f>
        <v>39</v>
      </c>
      <c r="G2358" t="e">
        <f>VLOOKUP(B2358,'ticker and assetclass'!$A:$C,3,FALSE)</f>
        <v>#N/A</v>
      </c>
    </row>
    <row r="2359" spans="1:7" x14ac:dyDescent="0.3">
      <c r="A2359" t="s">
        <v>36</v>
      </c>
      <c r="B2359" t="s">
        <v>57</v>
      </c>
      <c r="C2359">
        <v>9.0170768999999998E-2</v>
      </c>
      <c r="D2359" t="str">
        <f>VLOOKUP(A2359,'ticker and assetclass'!A:B,2,FALSE)</f>
        <v>currency</v>
      </c>
      <c r="E2359" t="e">
        <f>VLOOKUP(B2359,'ticker and assetclass'!A:B,2,FALSE)</f>
        <v>#N/A</v>
      </c>
      <c r="F2359">
        <f>VLOOKUP(A2359,'ticker and assetclass'!$A:$C,3,FALSE)</f>
        <v>39</v>
      </c>
      <c r="G2359" t="e">
        <f>VLOOKUP(B2359,'ticker and assetclass'!$A:$C,3,FALSE)</f>
        <v>#N/A</v>
      </c>
    </row>
    <row r="2360" spans="1:7" x14ac:dyDescent="0.3">
      <c r="A2360" t="s">
        <v>36</v>
      </c>
      <c r="B2360" t="s">
        <v>58</v>
      </c>
      <c r="C2360">
        <v>0.17437586199999999</v>
      </c>
      <c r="D2360" t="str">
        <f>VLOOKUP(A2360,'ticker and assetclass'!A:B,2,FALSE)</f>
        <v>currency</v>
      </c>
      <c r="E2360" t="str">
        <f>VLOOKUP(B2360,'ticker and assetclass'!A:B,2,FALSE)</f>
        <v>commodity</v>
      </c>
      <c r="F2360">
        <f>VLOOKUP(A2360,'ticker and assetclass'!$A:$C,3,FALSE)</f>
        <v>39</v>
      </c>
      <c r="G2360">
        <f>VLOOKUP(B2360,'ticker and assetclass'!$A:$C,3,FALSE)</f>
        <v>49</v>
      </c>
    </row>
    <row r="2361" spans="1:7" x14ac:dyDescent="0.3">
      <c r="A2361" t="s">
        <v>36</v>
      </c>
      <c r="B2361" t="s">
        <v>59</v>
      </c>
      <c r="C2361">
        <v>0.11296215900000001</v>
      </c>
      <c r="D2361" t="str">
        <f>VLOOKUP(A2361,'ticker and assetclass'!A:B,2,FALSE)</f>
        <v>currency</v>
      </c>
      <c r="E2361" t="str">
        <f>VLOOKUP(B2361,'ticker and assetclass'!A:B,2,FALSE)</f>
        <v>commodity</v>
      </c>
      <c r="F2361">
        <f>VLOOKUP(A2361,'ticker and assetclass'!$A:$C,3,FALSE)</f>
        <v>39</v>
      </c>
      <c r="G2361">
        <f>VLOOKUP(B2361,'ticker and assetclass'!$A:$C,3,FALSE)</f>
        <v>58</v>
      </c>
    </row>
    <row r="2362" spans="1:7" x14ac:dyDescent="0.3">
      <c r="A2362" t="s">
        <v>36</v>
      </c>
      <c r="B2362" t="s">
        <v>60</v>
      </c>
      <c r="C2362">
        <v>7.3886428000000004E-2</v>
      </c>
      <c r="D2362" t="str">
        <f>VLOOKUP(A2362,'ticker and assetclass'!A:B,2,FALSE)</f>
        <v>currency</v>
      </c>
      <c r="E2362" t="str">
        <f>VLOOKUP(B2362,'ticker and assetclass'!A:B,2,FALSE)</f>
        <v>equity</v>
      </c>
      <c r="F2362">
        <f>VLOOKUP(A2362,'ticker and assetclass'!$A:$C,3,FALSE)</f>
        <v>39</v>
      </c>
      <c r="G2362">
        <f>VLOOKUP(B2362,'ticker and assetclass'!$A:$C,3,FALSE)</f>
        <v>73</v>
      </c>
    </row>
    <row r="2363" spans="1:7" x14ac:dyDescent="0.3">
      <c r="A2363" t="s">
        <v>36</v>
      </c>
      <c r="B2363" t="s">
        <v>61</v>
      </c>
      <c r="C2363">
        <v>0.29040898399999998</v>
      </c>
      <c r="D2363" t="str">
        <f>VLOOKUP(A2363,'ticker and assetclass'!A:B,2,FALSE)</f>
        <v>currency</v>
      </c>
      <c r="E2363" t="str">
        <f>VLOOKUP(B2363,'ticker and assetclass'!A:B,2,FALSE)</f>
        <v>commodity</v>
      </c>
      <c r="F2363">
        <f>VLOOKUP(A2363,'ticker and assetclass'!$A:$C,3,FALSE)</f>
        <v>39</v>
      </c>
      <c r="G2363">
        <f>VLOOKUP(B2363,'ticker and assetclass'!$A:$C,3,FALSE)</f>
        <v>55</v>
      </c>
    </row>
    <row r="2364" spans="1:7" x14ac:dyDescent="0.3">
      <c r="A2364" t="s">
        <v>36</v>
      </c>
      <c r="B2364" t="s">
        <v>62</v>
      </c>
      <c r="C2364">
        <v>3.6162145E-2</v>
      </c>
      <c r="D2364" t="str">
        <f>VLOOKUP(A2364,'ticker and assetclass'!A:B,2,FALSE)</f>
        <v>currency</v>
      </c>
      <c r="E2364" t="e">
        <f>VLOOKUP(B2364,'ticker and assetclass'!A:B,2,FALSE)</f>
        <v>#N/A</v>
      </c>
      <c r="F2364">
        <f>VLOOKUP(A2364,'ticker and assetclass'!$A:$C,3,FALSE)</f>
        <v>39</v>
      </c>
      <c r="G2364" t="e">
        <f>VLOOKUP(B2364,'ticker and assetclass'!$A:$C,3,FALSE)</f>
        <v>#N/A</v>
      </c>
    </row>
    <row r="2365" spans="1:7" x14ac:dyDescent="0.3">
      <c r="A2365" t="s">
        <v>36</v>
      </c>
      <c r="B2365" t="s">
        <v>63</v>
      </c>
      <c r="C2365">
        <v>0.10704783700000001</v>
      </c>
      <c r="D2365" t="str">
        <f>VLOOKUP(A2365,'ticker and assetclass'!A:B,2,FALSE)</f>
        <v>currency</v>
      </c>
      <c r="E2365" t="str">
        <f>VLOOKUP(B2365,'ticker and assetclass'!A:B,2,FALSE)</f>
        <v>commodity</v>
      </c>
      <c r="F2365">
        <f>VLOOKUP(A2365,'ticker and assetclass'!$A:$C,3,FALSE)</f>
        <v>39</v>
      </c>
      <c r="G2365">
        <f>VLOOKUP(B2365,'ticker and assetclass'!$A:$C,3,FALSE)</f>
        <v>57</v>
      </c>
    </row>
    <row r="2366" spans="1:7" x14ac:dyDescent="0.3">
      <c r="A2366" t="s">
        <v>36</v>
      </c>
      <c r="B2366" t="s">
        <v>64</v>
      </c>
      <c r="C2366">
        <v>0.140459684</v>
      </c>
      <c r="D2366" t="str">
        <f>VLOOKUP(A2366,'ticker and assetclass'!A:B,2,FALSE)</f>
        <v>currency</v>
      </c>
      <c r="E2366" t="e">
        <f>VLOOKUP(B2366,'ticker and assetclass'!A:B,2,FALSE)</f>
        <v>#N/A</v>
      </c>
      <c r="F2366">
        <f>VLOOKUP(A2366,'ticker and assetclass'!$A:$C,3,FALSE)</f>
        <v>39</v>
      </c>
      <c r="G2366" t="e">
        <f>VLOOKUP(B2366,'ticker and assetclass'!$A:$C,3,FALSE)</f>
        <v>#N/A</v>
      </c>
    </row>
    <row r="2367" spans="1:7" x14ac:dyDescent="0.3">
      <c r="A2367" t="s">
        <v>36</v>
      </c>
      <c r="B2367" t="s">
        <v>65</v>
      </c>
      <c r="C2367">
        <v>9.5277396E-2</v>
      </c>
      <c r="D2367" t="str">
        <f>VLOOKUP(A2367,'ticker and assetclass'!A:B,2,FALSE)</f>
        <v>currency</v>
      </c>
      <c r="E2367" t="e">
        <f>VLOOKUP(B2367,'ticker and assetclass'!A:B,2,FALSE)</f>
        <v>#N/A</v>
      </c>
      <c r="F2367">
        <f>VLOOKUP(A2367,'ticker and assetclass'!$A:$C,3,FALSE)</f>
        <v>39</v>
      </c>
      <c r="G2367" t="e">
        <f>VLOOKUP(B2367,'ticker and assetclass'!$A:$C,3,FALSE)</f>
        <v>#N/A</v>
      </c>
    </row>
    <row r="2368" spans="1:7" x14ac:dyDescent="0.3">
      <c r="A2368" t="s">
        <v>36</v>
      </c>
      <c r="B2368" t="s">
        <v>66</v>
      </c>
      <c r="C2368">
        <v>6.3517541999999996E-2</v>
      </c>
      <c r="D2368" t="str">
        <f>VLOOKUP(A2368,'ticker and assetclass'!A:B,2,FALSE)</f>
        <v>currency</v>
      </c>
      <c r="E2368" t="str">
        <f>VLOOKUP(B2368,'ticker and assetclass'!A:B,2,FALSE)</f>
        <v>equity</v>
      </c>
      <c r="F2368">
        <f>VLOOKUP(A2368,'ticker and assetclass'!$A:$C,3,FALSE)</f>
        <v>39</v>
      </c>
      <c r="G2368">
        <f>VLOOKUP(B2368,'ticker and assetclass'!$A:$C,3,FALSE)</f>
        <v>65</v>
      </c>
    </row>
    <row r="2369" spans="1:7" x14ac:dyDescent="0.3">
      <c r="A2369" t="s">
        <v>36</v>
      </c>
      <c r="B2369" t="s">
        <v>67</v>
      </c>
      <c r="C2369">
        <v>0.14839824900000001</v>
      </c>
      <c r="D2369" t="str">
        <f>VLOOKUP(A2369,'ticker and assetclass'!A:B,2,FALSE)</f>
        <v>currency</v>
      </c>
      <c r="E2369" t="str">
        <f>VLOOKUP(B2369,'ticker and assetclass'!A:B,2,FALSE)</f>
        <v>equity</v>
      </c>
      <c r="F2369">
        <f>VLOOKUP(A2369,'ticker and assetclass'!$A:$C,3,FALSE)</f>
        <v>39</v>
      </c>
      <c r="G2369">
        <f>VLOOKUP(B2369,'ticker and assetclass'!$A:$C,3,FALSE)</f>
        <v>64</v>
      </c>
    </row>
    <row r="2370" spans="1:7" x14ac:dyDescent="0.3">
      <c r="A2370" t="s">
        <v>36</v>
      </c>
      <c r="B2370" t="s">
        <v>68</v>
      </c>
      <c r="C2370">
        <v>-5.2439399999999999E-3</v>
      </c>
      <c r="D2370" t="str">
        <f>VLOOKUP(A2370,'ticker and assetclass'!A:B,2,FALSE)</f>
        <v>currency</v>
      </c>
      <c r="E2370" t="str">
        <f>VLOOKUP(B2370,'ticker and assetclass'!A:B,2,FALSE)</f>
        <v>equity</v>
      </c>
      <c r="F2370">
        <f>VLOOKUP(A2370,'ticker and assetclass'!$A:$C,3,FALSE)</f>
        <v>39</v>
      </c>
      <c r="G2370">
        <f>VLOOKUP(B2370,'ticker and assetclass'!$A:$C,3,FALSE)</f>
        <v>80</v>
      </c>
    </row>
    <row r="2371" spans="1:7" x14ac:dyDescent="0.3">
      <c r="A2371" t="s">
        <v>36</v>
      </c>
      <c r="B2371" t="s">
        <v>69</v>
      </c>
      <c r="C2371">
        <v>7.4722348999999993E-2</v>
      </c>
      <c r="D2371" t="str">
        <f>VLOOKUP(A2371,'ticker and assetclass'!A:B,2,FALSE)</f>
        <v>currency</v>
      </c>
      <c r="E2371" t="str">
        <f>VLOOKUP(B2371,'ticker and assetclass'!A:B,2,FALSE)</f>
        <v>equity</v>
      </c>
      <c r="F2371">
        <f>VLOOKUP(A2371,'ticker and assetclass'!$A:$C,3,FALSE)</f>
        <v>39</v>
      </c>
      <c r="G2371">
        <f>VLOOKUP(B2371,'ticker and assetclass'!$A:$C,3,FALSE)</f>
        <v>67</v>
      </c>
    </row>
    <row r="2372" spans="1:7" x14ac:dyDescent="0.3">
      <c r="A2372" t="s">
        <v>36</v>
      </c>
      <c r="B2372" t="s">
        <v>70</v>
      </c>
      <c r="C2372">
        <v>0.1484819</v>
      </c>
      <c r="D2372" t="str">
        <f>VLOOKUP(A2372,'ticker and assetclass'!A:B,2,FALSE)</f>
        <v>currency</v>
      </c>
      <c r="E2372" t="str">
        <f>VLOOKUP(B2372,'ticker and assetclass'!A:B,2,FALSE)</f>
        <v>equity</v>
      </c>
      <c r="F2372">
        <f>VLOOKUP(A2372,'ticker and assetclass'!$A:$C,3,FALSE)</f>
        <v>39</v>
      </c>
      <c r="G2372">
        <f>VLOOKUP(B2372,'ticker and assetclass'!$A:$C,3,FALSE)</f>
        <v>77</v>
      </c>
    </row>
    <row r="2373" spans="1:7" x14ac:dyDescent="0.3">
      <c r="A2373" t="s">
        <v>36</v>
      </c>
      <c r="B2373" t="s">
        <v>71</v>
      </c>
      <c r="C2373">
        <v>0.104995249</v>
      </c>
      <c r="D2373" t="str">
        <f>VLOOKUP(A2373,'ticker and assetclass'!A:B,2,FALSE)</f>
        <v>currency</v>
      </c>
      <c r="E2373" t="str">
        <f>VLOOKUP(B2373,'ticker and assetclass'!A:B,2,FALSE)</f>
        <v>equity</v>
      </c>
      <c r="F2373">
        <f>VLOOKUP(A2373,'ticker and assetclass'!$A:$C,3,FALSE)</f>
        <v>39</v>
      </c>
      <c r="G2373">
        <f>VLOOKUP(B2373,'ticker and assetclass'!$A:$C,3,FALSE)</f>
        <v>68</v>
      </c>
    </row>
    <row r="2374" spans="1:7" x14ac:dyDescent="0.3">
      <c r="A2374" t="s">
        <v>36</v>
      </c>
      <c r="B2374" t="s">
        <v>72</v>
      </c>
      <c r="C2374">
        <v>-0.102045387</v>
      </c>
      <c r="D2374" t="str">
        <f>VLOOKUP(A2374,'ticker and assetclass'!A:B,2,FALSE)</f>
        <v>currency</v>
      </c>
      <c r="E2374" t="e">
        <f>VLOOKUP(B2374,'ticker and assetclass'!A:B,2,FALSE)</f>
        <v>#N/A</v>
      </c>
      <c r="F2374">
        <f>VLOOKUP(A2374,'ticker and assetclass'!$A:$C,3,FALSE)</f>
        <v>39</v>
      </c>
      <c r="G2374" t="e">
        <f>VLOOKUP(B2374,'ticker and assetclass'!$A:$C,3,FALSE)</f>
        <v>#N/A</v>
      </c>
    </row>
    <row r="2375" spans="1:7" x14ac:dyDescent="0.3">
      <c r="A2375" t="s">
        <v>36</v>
      </c>
      <c r="B2375" t="s">
        <v>73</v>
      </c>
      <c r="C2375">
        <v>-0.189858525</v>
      </c>
      <c r="D2375" t="str">
        <f>VLOOKUP(A2375,'ticker and assetclass'!A:B,2,FALSE)</f>
        <v>currency</v>
      </c>
      <c r="E2375" t="e">
        <f>VLOOKUP(B2375,'ticker and assetclass'!A:B,2,FALSE)</f>
        <v>#N/A</v>
      </c>
      <c r="F2375">
        <f>VLOOKUP(A2375,'ticker and assetclass'!$A:$C,3,FALSE)</f>
        <v>39</v>
      </c>
      <c r="G2375" t="e">
        <f>VLOOKUP(B2375,'ticker and assetclass'!$A:$C,3,FALSE)</f>
        <v>#N/A</v>
      </c>
    </row>
    <row r="2376" spans="1:7" x14ac:dyDescent="0.3">
      <c r="A2376" t="s">
        <v>36</v>
      </c>
      <c r="B2376" t="s">
        <v>74</v>
      </c>
      <c r="C2376">
        <v>6.2008949999999997E-3</v>
      </c>
      <c r="D2376" t="str">
        <f>VLOOKUP(A2376,'ticker and assetclass'!A:B,2,FALSE)</f>
        <v>currency</v>
      </c>
      <c r="E2376" t="str">
        <f>VLOOKUP(B2376,'ticker and assetclass'!A:B,2,FALSE)</f>
        <v>commodity</v>
      </c>
      <c r="F2376">
        <f>VLOOKUP(A2376,'ticker and assetclass'!$A:$C,3,FALSE)</f>
        <v>39</v>
      </c>
      <c r="G2376">
        <f>VLOOKUP(B2376,'ticker and assetclass'!$A:$C,3,FALSE)</f>
        <v>59</v>
      </c>
    </row>
    <row r="2377" spans="1:7" x14ac:dyDescent="0.3">
      <c r="A2377" t="s">
        <v>36</v>
      </c>
      <c r="B2377" t="s">
        <v>75</v>
      </c>
      <c r="C2377">
        <v>5.2614419000000003E-2</v>
      </c>
      <c r="D2377" t="str">
        <f>VLOOKUP(A2377,'ticker and assetclass'!A:B,2,FALSE)</f>
        <v>currency</v>
      </c>
      <c r="E2377" t="str">
        <f>VLOOKUP(B2377,'ticker and assetclass'!A:B,2,FALSE)</f>
        <v>commodity</v>
      </c>
      <c r="F2377">
        <f>VLOOKUP(A2377,'ticker and assetclass'!$A:$C,3,FALSE)</f>
        <v>39</v>
      </c>
      <c r="G2377">
        <f>VLOOKUP(B2377,'ticker and assetclass'!$A:$C,3,FALSE)</f>
        <v>47</v>
      </c>
    </row>
    <row r="2378" spans="1:7" x14ac:dyDescent="0.3">
      <c r="A2378" t="s">
        <v>37</v>
      </c>
      <c r="B2378" t="s">
        <v>4</v>
      </c>
      <c r="C2378">
        <v>-5.1620973000000001E-2</v>
      </c>
      <c r="D2378" t="e">
        <f>VLOOKUP(A2378,'ticker and assetclass'!A:B,2,FALSE)</f>
        <v>#N/A</v>
      </c>
      <c r="E2378" t="str">
        <f>VLOOKUP(B2378,'ticker and assetclass'!A:B,2,FALSE)</f>
        <v>crypto</v>
      </c>
      <c r="F2378" t="e">
        <f>VLOOKUP(A2378,'ticker and assetclass'!$A:$C,3,FALSE)</f>
        <v>#N/A</v>
      </c>
      <c r="G2378">
        <f>VLOOKUP(B2378,'ticker and assetclass'!$A:$C,3,FALSE)</f>
        <v>2</v>
      </c>
    </row>
    <row r="2379" spans="1:7" x14ac:dyDescent="0.3">
      <c r="A2379" t="s">
        <v>37</v>
      </c>
      <c r="B2379" t="s">
        <v>5</v>
      </c>
      <c r="C2379">
        <v>0.102223311</v>
      </c>
      <c r="D2379" t="e">
        <f>VLOOKUP(A2379,'ticker and assetclass'!A:B,2,FALSE)</f>
        <v>#N/A</v>
      </c>
      <c r="E2379" t="str">
        <f>VLOOKUP(B2379,'ticker and assetclass'!A:B,2,FALSE)</f>
        <v>crypto</v>
      </c>
      <c r="F2379" t="e">
        <f>VLOOKUP(A2379,'ticker and assetclass'!$A:$C,3,FALSE)</f>
        <v>#N/A</v>
      </c>
      <c r="G2379">
        <f>VLOOKUP(B2379,'ticker and assetclass'!$A:$C,3,FALSE)</f>
        <v>10</v>
      </c>
    </row>
    <row r="2380" spans="1:7" x14ac:dyDescent="0.3">
      <c r="A2380" t="s">
        <v>37</v>
      </c>
      <c r="B2380" t="s">
        <v>6</v>
      </c>
      <c r="C2380">
        <v>5.8171889999999997E-2</v>
      </c>
      <c r="D2380" t="e">
        <f>VLOOKUP(A2380,'ticker and assetclass'!A:B,2,FALSE)</f>
        <v>#N/A</v>
      </c>
      <c r="E2380" t="str">
        <f>VLOOKUP(B2380,'ticker and assetclass'!A:B,2,FALSE)</f>
        <v>crypto</v>
      </c>
      <c r="F2380" t="e">
        <f>VLOOKUP(A2380,'ticker and assetclass'!$A:$C,3,FALSE)</f>
        <v>#N/A</v>
      </c>
      <c r="G2380">
        <f>VLOOKUP(B2380,'ticker and assetclass'!$A:$C,3,FALSE)</f>
        <v>15</v>
      </c>
    </row>
    <row r="2381" spans="1:7" x14ac:dyDescent="0.3">
      <c r="A2381" t="s">
        <v>37</v>
      </c>
      <c r="B2381" t="s">
        <v>7</v>
      </c>
      <c r="C2381">
        <v>3.4337070999999997E-2</v>
      </c>
      <c r="D2381" t="e">
        <f>VLOOKUP(A2381,'ticker and assetclass'!A:B,2,FALSE)</f>
        <v>#N/A</v>
      </c>
      <c r="E2381" t="str">
        <f>VLOOKUP(B2381,'ticker and assetclass'!A:B,2,FALSE)</f>
        <v>crypto</v>
      </c>
      <c r="F2381" t="e">
        <f>VLOOKUP(A2381,'ticker and assetclass'!$A:$C,3,FALSE)</f>
        <v>#N/A</v>
      </c>
      <c r="G2381">
        <f>VLOOKUP(B2381,'ticker and assetclass'!$A:$C,3,FALSE)</f>
        <v>18</v>
      </c>
    </row>
    <row r="2382" spans="1:7" x14ac:dyDescent="0.3">
      <c r="A2382" t="s">
        <v>37</v>
      </c>
      <c r="B2382" t="s">
        <v>8</v>
      </c>
      <c r="C2382">
        <v>-2.8674213E-2</v>
      </c>
      <c r="D2382" t="e">
        <f>VLOOKUP(A2382,'ticker and assetclass'!A:B,2,FALSE)</f>
        <v>#N/A</v>
      </c>
      <c r="E2382" t="str">
        <f>VLOOKUP(B2382,'ticker and assetclass'!A:B,2,FALSE)</f>
        <v>crypto</v>
      </c>
      <c r="F2382" t="e">
        <f>VLOOKUP(A2382,'ticker and assetclass'!$A:$C,3,FALSE)</f>
        <v>#N/A</v>
      </c>
      <c r="G2382">
        <f>VLOOKUP(B2382,'ticker and assetclass'!$A:$C,3,FALSE)</f>
        <v>24</v>
      </c>
    </row>
    <row r="2383" spans="1:7" x14ac:dyDescent="0.3">
      <c r="A2383" t="s">
        <v>37</v>
      </c>
      <c r="B2383" t="s">
        <v>9</v>
      </c>
      <c r="C2383">
        <v>0.27770514000000002</v>
      </c>
      <c r="D2383" t="e">
        <f>VLOOKUP(A2383,'ticker and assetclass'!A:B,2,FALSE)</f>
        <v>#N/A</v>
      </c>
      <c r="E2383" t="e">
        <f>VLOOKUP(B2383,'ticker and assetclass'!A:B,2,FALSE)</f>
        <v>#N/A</v>
      </c>
      <c r="F2383" t="e">
        <f>VLOOKUP(A2383,'ticker and assetclass'!$A:$C,3,FALSE)</f>
        <v>#N/A</v>
      </c>
      <c r="G2383" t="e">
        <f>VLOOKUP(B2383,'ticker and assetclass'!$A:$C,3,FALSE)</f>
        <v>#N/A</v>
      </c>
    </row>
    <row r="2384" spans="1:7" x14ac:dyDescent="0.3">
      <c r="A2384" t="s">
        <v>37</v>
      </c>
      <c r="B2384" t="s">
        <v>10</v>
      </c>
      <c r="C2384">
        <v>0.16906421599999999</v>
      </c>
      <c r="D2384" t="e">
        <f>VLOOKUP(A2384,'ticker and assetclass'!A:B,2,FALSE)</f>
        <v>#N/A</v>
      </c>
      <c r="E2384" t="str">
        <f>VLOOKUP(B2384,'ticker and assetclass'!A:B,2,FALSE)</f>
        <v>equity</v>
      </c>
      <c r="F2384" t="e">
        <f>VLOOKUP(A2384,'ticker and assetclass'!$A:$C,3,FALSE)</f>
        <v>#N/A</v>
      </c>
      <c r="G2384">
        <f>VLOOKUP(B2384,'ticker and assetclass'!$A:$C,3,FALSE)</f>
        <v>74</v>
      </c>
    </row>
    <row r="2385" spans="1:7" x14ac:dyDescent="0.3">
      <c r="A2385" t="s">
        <v>37</v>
      </c>
      <c r="B2385" t="s">
        <v>11</v>
      </c>
      <c r="C2385">
        <v>0.110771459</v>
      </c>
      <c r="D2385" t="e">
        <f>VLOOKUP(A2385,'ticker and assetclass'!A:B,2,FALSE)</f>
        <v>#N/A</v>
      </c>
      <c r="E2385" t="str">
        <f>VLOOKUP(B2385,'ticker and assetclass'!A:B,2,FALSE)</f>
        <v>currency</v>
      </c>
      <c r="F2385" t="e">
        <f>VLOOKUP(A2385,'ticker and assetclass'!$A:$C,3,FALSE)</f>
        <v>#N/A</v>
      </c>
      <c r="G2385">
        <f>VLOOKUP(B2385,'ticker and assetclass'!$A:$C,3,FALSE)</f>
        <v>36</v>
      </c>
    </row>
    <row r="2386" spans="1:7" x14ac:dyDescent="0.3">
      <c r="A2386" t="s">
        <v>37</v>
      </c>
      <c r="B2386" t="s">
        <v>12</v>
      </c>
      <c r="C2386">
        <v>8.3221030000000001E-2</v>
      </c>
      <c r="D2386" t="e">
        <f>VLOOKUP(A2386,'ticker and assetclass'!A:B,2,FALSE)</f>
        <v>#N/A</v>
      </c>
      <c r="E2386" t="str">
        <f>VLOOKUP(B2386,'ticker and assetclass'!A:B,2,FALSE)</f>
        <v>commodity</v>
      </c>
      <c r="F2386" t="e">
        <f>VLOOKUP(A2386,'ticker and assetclass'!$A:$C,3,FALSE)</f>
        <v>#N/A</v>
      </c>
      <c r="G2386">
        <f>VLOOKUP(B2386,'ticker and assetclass'!$A:$C,3,FALSE)</f>
        <v>53</v>
      </c>
    </row>
    <row r="2387" spans="1:7" x14ac:dyDescent="0.3">
      <c r="A2387" t="s">
        <v>37</v>
      </c>
      <c r="B2387" t="s">
        <v>13</v>
      </c>
      <c r="C2387">
        <v>-1.1744945999999999E-2</v>
      </c>
      <c r="D2387" t="e">
        <f>VLOOKUP(A2387,'ticker and assetclass'!A:B,2,FALSE)</f>
        <v>#N/A</v>
      </c>
      <c r="E2387" t="str">
        <f>VLOOKUP(B2387,'ticker and assetclass'!A:B,2,FALSE)</f>
        <v>commodity</v>
      </c>
      <c r="F2387" t="e">
        <f>VLOOKUP(A2387,'ticker and assetclass'!$A:$C,3,FALSE)</f>
        <v>#N/A</v>
      </c>
      <c r="G2387">
        <f>VLOOKUP(B2387,'ticker and assetclass'!$A:$C,3,FALSE)</f>
        <v>44</v>
      </c>
    </row>
    <row r="2388" spans="1:7" x14ac:dyDescent="0.3">
      <c r="A2388" t="s">
        <v>37</v>
      </c>
      <c r="B2388" t="s">
        <v>14</v>
      </c>
      <c r="C2388">
        <v>0.26355385199999998</v>
      </c>
      <c r="D2388" t="e">
        <f>VLOOKUP(A2388,'ticker and assetclass'!A:B,2,FALSE)</f>
        <v>#N/A</v>
      </c>
      <c r="E2388" t="str">
        <f>VLOOKUP(B2388,'ticker and assetclass'!A:B,2,FALSE)</f>
        <v>equity</v>
      </c>
      <c r="F2388" t="e">
        <f>VLOOKUP(A2388,'ticker and assetclass'!$A:$C,3,FALSE)</f>
        <v>#N/A</v>
      </c>
      <c r="G2388">
        <f>VLOOKUP(B2388,'ticker and assetclass'!$A:$C,3,FALSE)</f>
        <v>69</v>
      </c>
    </row>
    <row r="2389" spans="1:7" x14ac:dyDescent="0.3">
      <c r="A2389" t="s">
        <v>37</v>
      </c>
      <c r="B2389" t="s">
        <v>15</v>
      </c>
      <c r="C2389">
        <v>4.3219871999999999E-2</v>
      </c>
      <c r="D2389" t="e">
        <f>VLOOKUP(A2389,'ticker and assetclass'!A:B,2,FALSE)</f>
        <v>#N/A</v>
      </c>
      <c r="E2389" t="str">
        <f>VLOOKUP(B2389,'ticker and assetclass'!A:B,2,FALSE)</f>
        <v>currency</v>
      </c>
      <c r="F2389" t="e">
        <f>VLOOKUP(A2389,'ticker and assetclass'!$A:$C,3,FALSE)</f>
        <v>#N/A</v>
      </c>
      <c r="G2389">
        <f>VLOOKUP(B2389,'ticker and assetclass'!$A:$C,3,FALSE)</f>
        <v>40</v>
      </c>
    </row>
    <row r="2390" spans="1:7" x14ac:dyDescent="0.3">
      <c r="A2390" t="s">
        <v>37</v>
      </c>
      <c r="B2390" t="s">
        <v>16</v>
      </c>
      <c r="C2390">
        <v>0.25558039300000002</v>
      </c>
      <c r="D2390" t="e">
        <f>VLOOKUP(A2390,'ticker and assetclass'!A:B,2,FALSE)</f>
        <v>#N/A</v>
      </c>
      <c r="E2390" t="e">
        <f>VLOOKUP(B2390,'ticker and assetclass'!A:B,2,FALSE)</f>
        <v>#N/A</v>
      </c>
      <c r="F2390" t="e">
        <f>VLOOKUP(A2390,'ticker and assetclass'!$A:$C,3,FALSE)</f>
        <v>#N/A</v>
      </c>
      <c r="G2390" t="e">
        <f>VLOOKUP(B2390,'ticker and assetclass'!$A:$C,3,FALSE)</f>
        <v>#N/A</v>
      </c>
    </row>
    <row r="2391" spans="1:7" x14ac:dyDescent="0.3">
      <c r="A2391" t="s">
        <v>37</v>
      </c>
      <c r="B2391" t="s">
        <v>17</v>
      </c>
      <c r="C2391">
        <v>-2.3463189999999999E-3</v>
      </c>
      <c r="D2391" t="e">
        <f>VLOOKUP(A2391,'ticker and assetclass'!A:B,2,FALSE)</f>
        <v>#N/A</v>
      </c>
      <c r="E2391" t="str">
        <f>VLOOKUP(B2391,'ticker and assetclass'!A:B,2,FALSE)</f>
        <v>currency</v>
      </c>
      <c r="F2391" t="e">
        <f>VLOOKUP(A2391,'ticker and assetclass'!$A:$C,3,FALSE)</f>
        <v>#N/A</v>
      </c>
      <c r="G2391">
        <f>VLOOKUP(B2391,'ticker and assetclass'!$A:$C,3,FALSE)</f>
        <v>31</v>
      </c>
    </row>
    <row r="2392" spans="1:7" x14ac:dyDescent="0.3">
      <c r="A2392" t="s">
        <v>37</v>
      </c>
      <c r="B2392" t="s">
        <v>18</v>
      </c>
      <c r="C2392">
        <v>8.8236183999999995E-2</v>
      </c>
      <c r="D2392" t="e">
        <f>VLOOKUP(A2392,'ticker and assetclass'!A:B,2,FALSE)</f>
        <v>#N/A</v>
      </c>
      <c r="E2392" t="str">
        <f>VLOOKUP(B2392,'ticker and assetclass'!A:B,2,FALSE)</f>
        <v>commodity</v>
      </c>
      <c r="F2392" t="e">
        <f>VLOOKUP(A2392,'ticker and assetclass'!$A:$C,3,FALSE)</f>
        <v>#N/A</v>
      </c>
      <c r="G2392">
        <f>VLOOKUP(B2392,'ticker and assetclass'!$A:$C,3,FALSE)</f>
        <v>62</v>
      </c>
    </row>
    <row r="2393" spans="1:7" x14ac:dyDescent="0.3">
      <c r="A2393" t="s">
        <v>37</v>
      </c>
      <c r="B2393" t="s">
        <v>19</v>
      </c>
      <c r="C2393">
        <v>2.7894052999999999E-2</v>
      </c>
      <c r="D2393" t="e">
        <f>VLOOKUP(A2393,'ticker and assetclass'!A:B,2,FALSE)</f>
        <v>#N/A</v>
      </c>
      <c r="E2393" t="str">
        <f>VLOOKUP(B2393,'ticker and assetclass'!A:B,2,FALSE)</f>
        <v>currency</v>
      </c>
      <c r="F2393" t="e">
        <f>VLOOKUP(A2393,'ticker and assetclass'!$A:$C,3,FALSE)</f>
        <v>#N/A</v>
      </c>
      <c r="G2393">
        <f>VLOOKUP(B2393,'ticker and assetclass'!$A:$C,3,FALSE)</f>
        <v>35</v>
      </c>
    </row>
    <row r="2394" spans="1:7" x14ac:dyDescent="0.3">
      <c r="A2394" t="s">
        <v>37</v>
      </c>
      <c r="B2394" t="s">
        <v>20</v>
      </c>
      <c r="C2394">
        <v>8.7566277999999997E-2</v>
      </c>
      <c r="D2394" t="e">
        <f>VLOOKUP(A2394,'ticker and assetclass'!A:B,2,FALSE)</f>
        <v>#N/A</v>
      </c>
      <c r="E2394" t="str">
        <f>VLOOKUP(B2394,'ticker and assetclass'!A:B,2,FALSE)</f>
        <v>commodity</v>
      </c>
      <c r="F2394" t="e">
        <f>VLOOKUP(A2394,'ticker and assetclass'!$A:$C,3,FALSE)</f>
        <v>#N/A</v>
      </c>
      <c r="G2394">
        <f>VLOOKUP(B2394,'ticker and assetclass'!$A:$C,3,FALSE)</f>
        <v>50</v>
      </c>
    </row>
    <row r="2395" spans="1:7" x14ac:dyDescent="0.3">
      <c r="A2395" t="s">
        <v>37</v>
      </c>
      <c r="B2395" t="s">
        <v>21</v>
      </c>
      <c r="C2395">
        <v>0.23687854999999999</v>
      </c>
      <c r="D2395" t="e">
        <f>VLOOKUP(A2395,'ticker and assetclass'!A:B,2,FALSE)</f>
        <v>#N/A</v>
      </c>
      <c r="E2395" t="e">
        <f>VLOOKUP(B2395,'ticker and assetclass'!A:B,2,FALSE)</f>
        <v>#N/A</v>
      </c>
      <c r="F2395" t="e">
        <f>VLOOKUP(A2395,'ticker and assetclass'!$A:$C,3,FALSE)</f>
        <v>#N/A</v>
      </c>
      <c r="G2395" t="e">
        <f>VLOOKUP(B2395,'ticker and assetclass'!$A:$C,3,FALSE)</f>
        <v>#N/A</v>
      </c>
    </row>
    <row r="2396" spans="1:7" x14ac:dyDescent="0.3">
      <c r="A2396" t="s">
        <v>37</v>
      </c>
      <c r="B2396" t="s">
        <v>22</v>
      </c>
      <c r="C2396">
        <v>-4.9110020000000002E-3</v>
      </c>
      <c r="D2396" t="e">
        <f>VLOOKUP(A2396,'ticker and assetclass'!A:B,2,FALSE)</f>
        <v>#N/A</v>
      </c>
      <c r="E2396" t="str">
        <f>VLOOKUP(B2396,'ticker and assetclass'!A:B,2,FALSE)</f>
        <v>commodity</v>
      </c>
      <c r="F2396" t="e">
        <f>VLOOKUP(A2396,'ticker and assetclass'!$A:$C,3,FALSE)</f>
        <v>#N/A</v>
      </c>
      <c r="G2396">
        <f>VLOOKUP(B2396,'ticker and assetclass'!$A:$C,3,FALSE)</f>
        <v>46</v>
      </c>
    </row>
    <row r="2397" spans="1:7" x14ac:dyDescent="0.3">
      <c r="A2397" t="s">
        <v>37</v>
      </c>
      <c r="B2397" t="s">
        <v>23</v>
      </c>
      <c r="C2397">
        <v>0.31115106300000001</v>
      </c>
      <c r="D2397" t="e">
        <f>VLOOKUP(A2397,'ticker and assetclass'!A:B,2,FALSE)</f>
        <v>#N/A</v>
      </c>
      <c r="E2397" t="str">
        <f>VLOOKUP(B2397,'ticker and assetclass'!A:B,2,FALSE)</f>
        <v>equity</v>
      </c>
      <c r="F2397" t="e">
        <f>VLOOKUP(A2397,'ticker and assetclass'!$A:$C,3,FALSE)</f>
        <v>#N/A</v>
      </c>
      <c r="G2397">
        <f>VLOOKUP(B2397,'ticker and assetclass'!$A:$C,3,FALSE)</f>
        <v>70</v>
      </c>
    </row>
    <row r="2398" spans="1:7" x14ac:dyDescent="0.3">
      <c r="A2398" t="s">
        <v>37</v>
      </c>
      <c r="B2398" t="s">
        <v>24</v>
      </c>
      <c r="C2398">
        <v>2.6549700000000001E-4</v>
      </c>
      <c r="D2398" t="e">
        <f>VLOOKUP(A2398,'ticker and assetclass'!A:B,2,FALSE)</f>
        <v>#N/A</v>
      </c>
      <c r="E2398" t="str">
        <f>VLOOKUP(B2398,'ticker and assetclass'!A:B,2,FALSE)</f>
        <v>currency</v>
      </c>
      <c r="F2398" t="e">
        <f>VLOOKUP(A2398,'ticker and assetclass'!$A:$C,3,FALSE)</f>
        <v>#N/A</v>
      </c>
      <c r="G2398">
        <f>VLOOKUP(B2398,'ticker and assetclass'!$A:$C,3,FALSE)</f>
        <v>32</v>
      </c>
    </row>
    <row r="2399" spans="1:7" x14ac:dyDescent="0.3">
      <c r="A2399" t="s">
        <v>37</v>
      </c>
      <c r="B2399" t="s">
        <v>25</v>
      </c>
      <c r="C2399">
        <v>0.15827744599999999</v>
      </c>
      <c r="D2399" t="e">
        <f>VLOOKUP(A2399,'ticker and assetclass'!A:B,2,FALSE)</f>
        <v>#N/A</v>
      </c>
      <c r="E2399" t="str">
        <f>VLOOKUP(B2399,'ticker and assetclass'!A:B,2,FALSE)</f>
        <v>equity</v>
      </c>
      <c r="F2399" t="e">
        <f>VLOOKUP(A2399,'ticker and assetclass'!$A:$C,3,FALSE)</f>
        <v>#N/A</v>
      </c>
      <c r="G2399">
        <f>VLOOKUP(B2399,'ticker and assetclass'!$A:$C,3,FALSE)</f>
        <v>79</v>
      </c>
    </row>
    <row r="2400" spans="1:7" x14ac:dyDescent="0.3">
      <c r="A2400" t="s">
        <v>37</v>
      </c>
      <c r="B2400" t="s">
        <v>26</v>
      </c>
      <c r="C2400">
        <v>0.236279762</v>
      </c>
      <c r="D2400" t="e">
        <f>VLOOKUP(A2400,'ticker and assetclass'!A:B,2,FALSE)</f>
        <v>#N/A</v>
      </c>
      <c r="E2400" t="e">
        <f>VLOOKUP(B2400,'ticker and assetclass'!A:B,2,FALSE)</f>
        <v>#N/A</v>
      </c>
      <c r="F2400" t="e">
        <f>VLOOKUP(A2400,'ticker and assetclass'!$A:$C,3,FALSE)</f>
        <v>#N/A</v>
      </c>
      <c r="G2400" t="e">
        <f>VLOOKUP(B2400,'ticker and assetclass'!$A:$C,3,FALSE)</f>
        <v>#N/A</v>
      </c>
    </row>
    <row r="2401" spans="1:7" x14ac:dyDescent="0.3">
      <c r="A2401" t="s">
        <v>37</v>
      </c>
      <c r="B2401" t="s">
        <v>27</v>
      </c>
      <c r="C2401">
        <v>1.5572645E-2</v>
      </c>
      <c r="D2401" t="e">
        <f>VLOOKUP(A2401,'ticker and assetclass'!A:B,2,FALSE)</f>
        <v>#N/A</v>
      </c>
      <c r="E2401" t="str">
        <f>VLOOKUP(B2401,'ticker and assetclass'!A:B,2,FALSE)</f>
        <v>currency</v>
      </c>
      <c r="F2401" t="e">
        <f>VLOOKUP(A2401,'ticker and assetclass'!$A:$C,3,FALSE)</f>
        <v>#N/A</v>
      </c>
      <c r="G2401">
        <f>VLOOKUP(B2401,'ticker and assetclass'!$A:$C,3,FALSE)</f>
        <v>37</v>
      </c>
    </row>
    <row r="2402" spans="1:7" x14ac:dyDescent="0.3">
      <c r="A2402" t="s">
        <v>37</v>
      </c>
      <c r="B2402" t="s">
        <v>28</v>
      </c>
      <c r="C2402">
        <v>0.104419967</v>
      </c>
      <c r="D2402" t="e">
        <f>VLOOKUP(A2402,'ticker and assetclass'!A:B,2,FALSE)</f>
        <v>#N/A</v>
      </c>
      <c r="E2402" t="str">
        <f>VLOOKUP(B2402,'ticker and assetclass'!A:B,2,FALSE)</f>
        <v>commodity</v>
      </c>
      <c r="F2402" t="e">
        <f>VLOOKUP(A2402,'ticker and assetclass'!$A:$C,3,FALSE)</f>
        <v>#N/A</v>
      </c>
      <c r="G2402">
        <f>VLOOKUP(B2402,'ticker and assetclass'!$A:$C,3,FALSE)</f>
        <v>45</v>
      </c>
    </row>
    <row r="2403" spans="1:7" x14ac:dyDescent="0.3">
      <c r="A2403" t="s">
        <v>37</v>
      </c>
      <c r="B2403" t="s">
        <v>29</v>
      </c>
      <c r="C2403">
        <v>1.4210027E-2</v>
      </c>
      <c r="D2403" t="e">
        <f>VLOOKUP(A2403,'ticker and assetclass'!A:B,2,FALSE)</f>
        <v>#N/A</v>
      </c>
      <c r="E2403" t="e">
        <f>VLOOKUP(B2403,'ticker and assetclass'!A:B,2,FALSE)</f>
        <v>#N/A</v>
      </c>
      <c r="F2403" t="e">
        <f>VLOOKUP(A2403,'ticker and assetclass'!$A:$C,3,FALSE)</f>
        <v>#N/A</v>
      </c>
      <c r="G2403" t="e">
        <f>VLOOKUP(B2403,'ticker and assetclass'!$A:$C,3,FALSE)</f>
        <v>#N/A</v>
      </c>
    </row>
    <row r="2404" spans="1:7" x14ac:dyDescent="0.3">
      <c r="A2404" t="s">
        <v>37</v>
      </c>
      <c r="B2404" t="s">
        <v>30</v>
      </c>
      <c r="C2404">
        <v>0.13031408</v>
      </c>
      <c r="D2404" t="e">
        <f>VLOOKUP(A2404,'ticker and assetclass'!A:B,2,FALSE)</f>
        <v>#N/A</v>
      </c>
      <c r="E2404" t="str">
        <f>VLOOKUP(B2404,'ticker and assetclass'!A:B,2,FALSE)</f>
        <v>commodity</v>
      </c>
      <c r="F2404" t="e">
        <f>VLOOKUP(A2404,'ticker and assetclass'!$A:$C,3,FALSE)</f>
        <v>#N/A</v>
      </c>
      <c r="G2404">
        <f>VLOOKUP(B2404,'ticker and assetclass'!$A:$C,3,FALSE)</f>
        <v>41</v>
      </c>
    </row>
    <row r="2405" spans="1:7" x14ac:dyDescent="0.3">
      <c r="A2405" t="s">
        <v>37</v>
      </c>
      <c r="B2405" t="s">
        <v>31</v>
      </c>
      <c r="C2405">
        <v>9.0402382000000003E-2</v>
      </c>
      <c r="D2405" t="e">
        <f>VLOOKUP(A2405,'ticker and assetclass'!A:B,2,FALSE)</f>
        <v>#N/A</v>
      </c>
      <c r="E2405" t="str">
        <f>VLOOKUP(B2405,'ticker and assetclass'!A:B,2,FALSE)</f>
        <v>commodity</v>
      </c>
      <c r="F2405" t="e">
        <f>VLOOKUP(A2405,'ticker and assetclass'!$A:$C,3,FALSE)</f>
        <v>#N/A</v>
      </c>
      <c r="G2405">
        <f>VLOOKUP(B2405,'ticker and assetclass'!$A:$C,3,FALSE)</f>
        <v>56</v>
      </c>
    </row>
    <row r="2406" spans="1:7" x14ac:dyDescent="0.3">
      <c r="A2406" t="s">
        <v>37</v>
      </c>
      <c r="B2406" t="s">
        <v>32</v>
      </c>
      <c r="C2406">
        <v>0.28342682899999999</v>
      </c>
      <c r="D2406" t="e">
        <f>VLOOKUP(A2406,'ticker and assetclass'!A:B,2,FALSE)</f>
        <v>#N/A</v>
      </c>
      <c r="E2406" t="str">
        <f>VLOOKUP(B2406,'ticker and assetclass'!A:B,2,FALSE)</f>
        <v>equity</v>
      </c>
      <c r="F2406" t="e">
        <f>VLOOKUP(A2406,'ticker and assetclass'!$A:$C,3,FALSE)</f>
        <v>#N/A</v>
      </c>
      <c r="G2406">
        <f>VLOOKUP(B2406,'ticker and assetclass'!$A:$C,3,FALSE)</f>
        <v>72</v>
      </c>
    </row>
    <row r="2407" spans="1:7" x14ac:dyDescent="0.3">
      <c r="A2407" t="s">
        <v>37</v>
      </c>
      <c r="B2407" t="s">
        <v>33</v>
      </c>
      <c r="C2407">
        <v>0.22565971900000001</v>
      </c>
      <c r="D2407" t="e">
        <f>VLOOKUP(A2407,'ticker and assetclass'!A:B,2,FALSE)</f>
        <v>#N/A</v>
      </c>
      <c r="E2407" t="e">
        <f>VLOOKUP(B2407,'ticker and assetclass'!A:B,2,FALSE)</f>
        <v>#N/A</v>
      </c>
      <c r="F2407" t="e">
        <f>VLOOKUP(A2407,'ticker and assetclass'!$A:$C,3,FALSE)</f>
        <v>#N/A</v>
      </c>
      <c r="G2407" t="e">
        <f>VLOOKUP(B2407,'ticker and assetclass'!$A:$C,3,FALSE)</f>
        <v>#N/A</v>
      </c>
    </row>
    <row r="2408" spans="1:7" x14ac:dyDescent="0.3">
      <c r="A2408" t="s">
        <v>37</v>
      </c>
      <c r="B2408" t="s">
        <v>34</v>
      </c>
      <c r="C2408">
        <v>0.28051424899999999</v>
      </c>
      <c r="D2408" t="e">
        <f>VLOOKUP(A2408,'ticker and assetclass'!A:B,2,FALSE)</f>
        <v>#N/A</v>
      </c>
      <c r="E2408" t="str">
        <f>VLOOKUP(B2408,'ticker and assetclass'!A:B,2,FALSE)</f>
        <v>equity</v>
      </c>
      <c r="F2408" t="e">
        <f>VLOOKUP(A2408,'ticker and assetclass'!$A:$C,3,FALSE)</f>
        <v>#N/A</v>
      </c>
      <c r="G2408">
        <f>VLOOKUP(B2408,'ticker and assetclass'!$A:$C,3,FALSE)</f>
        <v>66</v>
      </c>
    </row>
    <row r="2409" spans="1:7" x14ac:dyDescent="0.3">
      <c r="A2409" t="s">
        <v>37</v>
      </c>
      <c r="B2409" t="s">
        <v>35</v>
      </c>
      <c r="C2409">
        <v>0.25315415899999999</v>
      </c>
      <c r="D2409" t="e">
        <f>VLOOKUP(A2409,'ticker and assetclass'!A:B,2,FALSE)</f>
        <v>#N/A</v>
      </c>
      <c r="E2409" t="str">
        <f>VLOOKUP(B2409,'ticker and assetclass'!A:B,2,FALSE)</f>
        <v>equity</v>
      </c>
      <c r="F2409" t="e">
        <f>VLOOKUP(A2409,'ticker and assetclass'!$A:$C,3,FALSE)</f>
        <v>#N/A</v>
      </c>
      <c r="G2409">
        <f>VLOOKUP(B2409,'ticker and assetclass'!$A:$C,3,FALSE)</f>
        <v>63</v>
      </c>
    </row>
    <row r="2410" spans="1:7" x14ac:dyDescent="0.3">
      <c r="A2410" t="s">
        <v>37</v>
      </c>
      <c r="B2410" t="s">
        <v>36</v>
      </c>
      <c r="C2410">
        <v>0.148681908</v>
      </c>
      <c r="D2410" t="e">
        <f>VLOOKUP(A2410,'ticker and assetclass'!A:B,2,FALSE)</f>
        <v>#N/A</v>
      </c>
      <c r="E2410" t="str">
        <f>VLOOKUP(B2410,'ticker and assetclass'!A:B,2,FALSE)</f>
        <v>currency</v>
      </c>
      <c r="F2410" t="e">
        <f>VLOOKUP(A2410,'ticker and assetclass'!$A:$C,3,FALSE)</f>
        <v>#N/A</v>
      </c>
      <c r="G2410">
        <f>VLOOKUP(B2410,'ticker and assetclass'!$A:$C,3,FALSE)</f>
        <v>39</v>
      </c>
    </row>
    <row r="2411" spans="1:7" x14ac:dyDescent="0.3">
      <c r="A2411" t="s">
        <v>37</v>
      </c>
      <c r="B2411" t="s">
        <v>37</v>
      </c>
      <c r="C2411">
        <v>1</v>
      </c>
      <c r="D2411" t="e">
        <f>VLOOKUP(A2411,'ticker and assetclass'!A:B,2,FALSE)</f>
        <v>#N/A</v>
      </c>
      <c r="E2411" t="e">
        <f>VLOOKUP(B2411,'ticker and assetclass'!A:B,2,FALSE)</f>
        <v>#N/A</v>
      </c>
      <c r="F2411" t="e">
        <f>VLOOKUP(A2411,'ticker and assetclass'!$A:$C,3,FALSE)</f>
        <v>#N/A</v>
      </c>
      <c r="G2411" t="e">
        <f>VLOOKUP(B2411,'ticker and assetclass'!$A:$C,3,FALSE)</f>
        <v>#N/A</v>
      </c>
    </row>
    <row r="2412" spans="1:7" x14ac:dyDescent="0.3">
      <c r="A2412" t="s">
        <v>37</v>
      </c>
      <c r="B2412" t="s">
        <v>38</v>
      </c>
      <c r="C2412">
        <v>0.11905389800000001</v>
      </c>
      <c r="D2412" t="e">
        <f>VLOOKUP(A2412,'ticker and assetclass'!A:B,2,FALSE)</f>
        <v>#N/A</v>
      </c>
      <c r="E2412" t="str">
        <f>VLOOKUP(B2412,'ticker and assetclass'!A:B,2,FALSE)</f>
        <v>equity</v>
      </c>
      <c r="F2412" t="e">
        <f>VLOOKUP(A2412,'ticker and assetclass'!$A:$C,3,FALSE)</f>
        <v>#N/A</v>
      </c>
      <c r="G2412">
        <f>VLOOKUP(B2412,'ticker and assetclass'!$A:$C,3,FALSE)</f>
        <v>78</v>
      </c>
    </row>
    <row r="2413" spans="1:7" x14ac:dyDescent="0.3">
      <c r="A2413" t="s">
        <v>37</v>
      </c>
      <c r="B2413" t="s">
        <v>39</v>
      </c>
      <c r="C2413">
        <v>-6.1061292000000003E-2</v>
      </c>
      <c r="D2413" t="e">
        <f>VLOOKUP(A2413,'ticker and assetclass'!A:B,2,FALSE)</f>
        <v>#N/A</v>
      </c>
      <c r="E2413" t="str">
        <f>VLOOKUP(B2413,'ticker and assetclass'!A:B,2,FALSE)</f>
        <v>currency</v>
      </c>
      <c r="F2413" t="e">
        <f>VLOOKUP(A2413,'ticker and assetclass'!$A:$C,3,FALSE)</f>
        <v>#N/A</v>
      </c>
      <c r="G2413">
        <f>VLOOKUP(B2413,'ticker and assetclass'!$A:$C,3,FALSE)</f>
        <v>33</v>
      </c>
    </row>
    <row r="2414" spans="1:7" x14ac:dyDescent="0.3">
      <c r="A2414" t="s">
        <v>37</v>
      </c>
      <c r="B2414" t="s">
        <v>40</v>
      </c>
      <c r="C2414">
        <v>6.8335185000000007E-2</v>
      </c>
      <c r="D2414" t="e">
        <f>VLOOKUP(A2414,'ticker and assetclass'!A:B,2,FALSE)</f>
        <v>#N/A</v>
      </c>
      <c r="E2414" t="str">
        <f>VLOOKUP(B2414,'ticker and assetclass'!A:B,2,FALSE)</f>
        <v>commodity</v>
      </c>
      <c r="F2414" t="e">
        <f>VLOOKUP(A2414,'ticker and assetclass'!$A:$C,3,FALSE)</f>
        <v>#N/A</v>
      </c>
      <c r="G2414">
        <f>VLOOKUP(B2414,'ticker and assetclass'!$A:$C,3,FALSE)</f>
        <v>43</v>
      </c>
    </row>
    <row r="2415" spans="1:7" x14ac:dyDescent="0.3">
      <c r="A2415" t="s">
        <v>37</v>
      </c>
      <c r="B2415" t="s">
        <v>41</v>
      </c>
      <c r="C2415">
        <v>0.208975087</v>
      </c>
      <c r="D2415" t="e">
        <f>VLOOKUP(A2415,'ticker and assetclass'!A:B,2,FALSE)</f>
        <v>#N/A</v>
      </c>
      <c r="E2415" t="str">
        <f>VLOOKUP(B2415,'ticker and assetclass'!A:B,2,FALSE)</f>
        <v>equity</v>
      </c>
      <c r="F2415" t="e">
        <f>VLOOKUP(A2415,'ticker and assetclass'!$A:$C,3,FALSE)</f>
        <v>#N/A</v>
      </c>
      <c r="G2415">
        <f>VLOOKUP(B2415,'ticker and assetclass'!$A:$C,3,FALSE)</f>
        <v>75</v>
      </c>
    </row>
    <row r="2416" spans="1:7" x14ac:dyDescent="0.3">
      <c r="A2416" t="s">
        <v>37</v>
      </c>
      <c r="B2416" t="s">
        <v>42</v>
      </c>
      <c r="C2416">
        <v>0.14485405800000001</v>
      </c>
      <c r="D2416" t="e">
        <f>VLOOKUP(A2416,'ticker and assetclass'!A:B,2,FALSE)</f>
        <v>#N/A</v>
      </c>
      <c r="E2416" t="str">
        <f>VLOOKUP(B2416,'ticker and assetclass'!A:B,2,FALSE)</f>
        <v>currency</v>
      </c>
      <c r="F2416" t="e">
        <f>VLOOKUP(A2416,'ticker and assetclass'!$A:$C,3,FALSE)</f>
        <v>#N/A</v>
      </c>
      <c r="G2416">
        <f>VLOOKUP(B2416,'ticker and assetclass'!$A:$C,3,FALSE)</f>
        <v>34</v>
      </c>
    </row>
    <row r="2417" spans="1:7" x14ac:dyDescent="0.3">
      <c r="A2417" t="s">
        <v>37</v>
      </c>
      <c r="B2417" t="s">
        <v>43</v>
      </c>
      <c r="C2417">
        <v>6.8396412000000004E-2</v>
      </c>
      <c r="D2417" t="e">
        <f>VLOOKUP(A2417,'ticker and assetclass'!A:B,2,FALSE)</f>
        <v>#N/A</v>
      </c>
      <c r="E2417" t="str">
        <f>VLOOKUP(B2417,'ticker and assetclass'!A:B,2,FALSE)</f>
        <v>commodity</v>
      </c>
      <c r="F2417" t="e">
        <f>VLOOKUP(A2417,'ticker and assetclass'!$A:$C,3,FALSE)</f>
        <v>#N/A</v>
      </c>
      <c r="G2417">
        <f>VLOOKUP(B2417,'ticker and assetclass'!$A:$C,3,FALSE)</f>
        <v>60</v>
      </c>
    </row>
    <row r="2418" spans="1:7" x14ac:dyDescent="0.3">
      <c r="A2418" t="s">
        <v>37</v>
      </c>
      <c r="B2418" t="s">
        <v>44</v>
      </c>
      <c r="C2418">
        <v>9.913313E-2</v>
      </c>
      <c r="D2418" t="e">
        <f>VLOOKUP(A2418,'ticker and assetclass'!A:B,2,FALSE)</f>
        <v>#N/A</v>
      </c>
      <c r="E2418" t="str">
        <f>VLOOKUP(B2418,'ticker and assetclass'!A:B,2,FALSE)</f>
        <v>commodity</v>
      </c>
      <c r="F2418" t="e">
        <f>VLOOKUP(A2418,'ticker and assetclass'!$A:$C,3,FALSE)</f>
        <v>#N/A</v>
      </c>
      <c r="G2418">
        <f>VLOOKUP(B2418,'ticker and assetclass'!$A:$C,3,FALSE)</f>
        <v>48</v>
      </c>
    </row>
    <row r="2419" spans="1:7" x14ac:dyDescent="0.3">
      <c r="A2419" t="s">
        <v>37</v>
      </c>
      <c r="B2419" t="s">
        <v>45</v>
      </c>
      <c r="C2419">
        <v>7.0158488000000005E-2</v>
      </c>
      <c r="D2419" t="e">
        <f>VLOOKUP(A2419,'ticker and assetclass'!A:B,2,FALSE)</f>
        <v>#N/A</v>
      </c>
      <c r="E2419" t="str">
        <f>VLOOKUP(B2419,'ticker and assetclass'!A:B,2,FALSE)</f>
        <v>commodity</v>
      </c>
      <c r="F2419" t="e">
        <f>VLOOKUP(A2419,'ticker and assetclass'!$A:$C,3,FALSE)</f>
        <v>#N/A</v>
      </c>
      <c r="G2419">
        <f>VLOOKUP(B2419,'ticker and assetclass'!$A:$C,3,FALSE)</f>
        <v>52</v>
      </c>
    </row>
    <row r="2420" spans="1:7" x14ac:dyDescent="0.3">
      <c r="A2420" t="s">
        <v>37</v>
      </c>
      <c r="B2420" t="s">
        <v>46</v>
      </c>
      <c r="C2420">
        <v>-0.11480736900000001</v>
      </c>
      <c r="D2420" t="e">
        <f>VLOOKUP(A2420,'ticker and assetclass'!A:B,2,FALSE)</f>
        <v>#N/A</v>
      </c>
      <c r="E2420" t="str">
        <f>VLOOKUP(B2420,'ticker and assetclass'!A:B,2,FALSE)</f>
        <v>commodity</v>
      </c>
      <c r="F2420" t="e">
        <f>VLOOKUP(A2420,'ticker and assetclass'!$A:$C,3,FALSE)</f>
        <v>#N/A</v>
      </c>
      <c r="G2420">
        <f>VLOOKUP(B2420,'ticker and assetclass'!$A:$C,3,FALSE)</f>
        <v>61</v>
      </c>
    </row>
    <row r="2421" spans="1:7" x14ac:dyDescent="0.3">
      <c r="A2421" t="s">
        <v>37</v>
      </c>
      <c r="B2421" t="s">
        <v>47</v>
      </c>
      <c r="C2421">
        <v>0.112937853</v>
      </c>
      <c r="D2421" t="e">
        <f>VLOOKUP(A2421,'ticker and assetclass'!A:B,2,FALSE)</f>
        <v>#N/A</v>
      </c>
      <c r="E2421" t="str">
        <f>VLOOKUP(B2421,'ticker and assetclass'!A:B,2,FALSE)</f>
        <v>commodity</v>
      </c>
      <c r="F2421" t="e">
        <f>VLOOKUP(A2421,'ticker and assetclass'!$A:$C,3,FALSE)</f>
        <v>#N/A</v>
      </c>
      <c r="G2421">
        <f>VLOOKUP(B2421,'ticker and assetclass'!$A:$C,3,FALSE)</f>
        <v>54</v>
      </c>
    </row>
    <row r="2422" spans="1:7" x14ac:dyDescent="0.3">
      <c r="A2422" t="s">
        <v>37</v>
      </c>
      <c r="B2422" t="s">
        <v>48</v>
      </c>
      <c r="C2422">
        <v>0.13049386599999999</v>
      </c>
      <c r="D2422" t="e">
        <f>VLOOKUP(A2422,'ticker and assetclass'!A:B,2,FALSE)</f>
        <v>#N/A</v>
      </c>
      <c r="E2422" t="str">
        <f>VLOOKUP(B2422,'ticker and assetclass'!A:B,2,FALSE)</f>
        <v>commodity</v>
      </c>
      <c r="F2422" t="e">
        <f>VLOOKUP(A2422,'ticker and assetclass'!$A:$C,3,FALSE)</f>
        <v>#N/A</v>
      </c>
      <c r="G2422">
        <f>VLOOKUP(B2422,'ticker and assetclass'!$A:$C,3,FALSE)</f>
        <v>51</v>
      </c>
    </row>
    <row r="2423" spans="1:7" x14ac:dyDescent="0.3">
      <c r="A2423" t="s">
        <v>37</v>
      </c>
      <c r="B2423" t="s">
        <v>49</v>
      </c>
      <c r="C2423">
        <v>0.19653168200000001</v>
      </c>
      <c r="D2423" t="e">
        <f>VLOOKUP(A2423,'ticker and assetclass'!A:B,2,FALSE)</f>
        <v>#N/A</v>
      </c>
      <c r="E2423" t="e">
        <f>VLOOKUP(B2423,'ticker and assetclass'!A:B,2,FALSE)</f>
        <v>#N/A</v>
      </c>
      <c r="F2423" t="e">
        <f>VLOOKUP(A2423,'ticker and assetclass'!$A:$C,3,FALSE)</f>
        <v>#N/A</v>
      </c>
      <c r="G2423" t="e">
        <f>VLOOKUP(B2423,'ticker and assetclass'!$A:$C,3,FALSE)</f>
        <v>#N/A</v>
      </c>
    </row>
    <row r="2424" spans="1:7" x14ac:dyDescent="0.3">
      <c r="A2424" t="s">
        <v>37</v>
      </c>
      <c r="B2424" t="s">
        <v>50</v>
      </c>
      <c r="C2424">
        <v>0.325144186</v>
      </c>
      <c r="D2424" t="e">
        <f>VLOOKUP(A2424,'ticker and assetclass'!A:B,2,FALSE)</f>
        <v>#N/A</v>
      </c>
      <c r="E2424" t="e">
        <f>VLOOKUP(B2424,'ticker and assetclass'!A:B,2,FALSE)</f>
        <v>#N/A</v>
      </c>
      <c r="F2424" t="e">
        <f>VLOOKUP(A2424,'ticker and assetclass'!$A:$C,3,FALSE)</f>
        <v>#N/A</v>
      </c>
      <c r="G2424" t="e">
        <f>VLOOKUP(B2424,'ticker and assetclass'!$A:$C,3,FALSE)</f>
        <v>#N/A</v>
      </c>
    </row>
    <row r="2425" spans="1:7" x14ac:dyDescent="0.3">
      <c r="A2425" t="s">
        <v>37</v>
      </c>
      <c r="B2425" t="s">
        <v>51</v>
      </c>
      <c r="C2425">
        <v>-6.7466919E-2</v>
      </c>
      <c r="D2425" t="e">
        <f>VLOOKUP(A2425,'ticker and assetclass'!A:B,2,FALSE)</f>
        <v>#N/A</v>
      </c>
      <c r="E2425" t="e">
        <f>VLOOKUP(B2425,'ticker and assetclass'!A:B,2,FALSE)</f>
        <v>#N/A</v>
      </c>
      <c r="F2425" t="e">
        <f>VLOOKUP(A2425,'ticker and assetclass'!$A:$C,3,FALSE)</f>
        <v>#N/A</v>
      </c>
      <c r="G2425" t="e">
        <f>VLOOKUP(B2425,'ticker and assetclass'!$A:$C,3,FALSE)</f>
        <v>#N/A</v>
      </c>
    </row>
    <row r="2426" spans="1:7" x14ac:dyDescent="0.3">
      <c r="A2426" t="s">
        <v>37</v>
      </c>
      <c r="B2426" t="s">
        <v>52</v>
      </c>
      <c r="C2426">
        <v>0.11290088299999999</v>
      </c>
      <c r="D2426" t="e">
        <f>VLOOKUP(A2426,'ticker and assetclass'!A:B,2,FALSE)</f>
        <v>#N/A</v>
      </c>
      <c r="E2426" t="str">
        <f>VLOOKUP(B2426,'ticker and assetclass'!A:B,2,FALSE)</f>
        <v>currency</v>
      </c>
      <c r="F2426" t="e">
        <f>VLOOKUP(A2426,'ticker and assetclass'!$A:$C,3,FALSE)</f>
        <v>#N/A</v>
      </c>
      <c r="G2426">
        <f>VLOOKUP(B2426,'ticker and assetclass'!$A:$C,3,FALSE)</f>
        <v>38</v>
      </c>
    </row>
    <row r="2427" spans="1:7" x14ac:dyDescent="0.3">
      <c r="A2427" t="s">
        <v>37</v>
      </c>
      <c r="B2427" t="s">
        <v>53</v>
      </c>
      <c r="C2427">
        <v>0.147275828</v>
      </c>
      <c r="D2427" t="e">
        <f>VLOOKUP(A2427,'ticker and assetclass'!A:B,2,FALSE)</f>
        <v>#N/A</v>
      </c>
      <c r="E2427" t="str">
        <f>VLOOKUP(B2427,'ticker and assetclass'!A:B,2,FALSE)</f>
        <v>commodity</v>
      </c>
      <c r="F2427" t="e">
        <f>VLOOKUP(A2427,'ticker and assetclass'!$A:$C,3,FALSE)</f>
        <v>#N/A</v>
      </c>
      <c r="G2427">
        <f>VLOOKUP(B2427,'ticker and assetclass'!$A:$C,3,FALSE)</f>
        <v>42</v>
      </c>
    </row>
    <row r="2428" spans="1:7" x14ac:dyDescent="0.3">
      <c r="A2428" t="s">
        <v>37</v>
      </c>
      <c r="B2428" t="s">
        <v>54</v>
      </c>
      <c r="C2428">
        <v>0.233994542</v>
      </c>
      <c r="D2428" t="e">
        <f>VLOOKUP(A2428,'ticker and assetclass'!A:B,2,FALSE)</f>
        <v>#N/A</v>
      </c>
      <c r="E2428" t="str">
        <f>VLOOKUP(B2428,'ticker and assetclass'!A:B,2,FALSE)</f>
        <v>equity</v>
      </c>
      <c r="F2428" t="e">
        <f>VLOOKUP(A2428,'ticker and assetclass'!$A:$C,3,FALSE)</f>
        <v>#N/A</v>
      </c>
      <c r="G2428">
        <f>VLOOKUP(B2428,'ticker and assetclass'!$A:$C,3,FALSE)</f>
        <v>76</v>
      </c>
    </row>
    <row r="2429" spans="1:7" x14ac:dyDescent="0.3">
      <c r="A2429" t="s">
        <v>37</v>
      </c>
      <c r="B2429" t="s">
        <v>55</v>
      </c>
      <c r="C2429">
        <v>0.23383774900000001</v>
      </c>
      <c r="D2429" t="e">
        <f>VLOOKUP(A2429,'ticker and assetclass'!A:B,2,FALSE)</f>
        <v>#N/A</v>
      </c>
      <c r="E2429" t="str">
        <f>VLOOKUP(B2429,'ticker and assetclass'!A:B,2,FALSE)</f>
        <v>equity</v>
      </c>
      <c r="F2429" t="e">
        <f>VLOOKUP(A2429,'ticker and assetclass'!$A:$C,3,FALSE)</f>
        <v>#N/A</v>
      </c>
      <c r="G2429">
        <f>VLOOKUP(B2429,'ticker and assetclass'!$A:$C,3,FALSE)</f>
        <v>71</v>
      </c>
    </row>
    <row r="2430" spans="1:7" x14ac:dyDescent="0.3">
      <c r="A2430" t="s">
        <v>37</v>
      </c>
      <c r="B2430" t="s">
        <v>56</v>
      </c>
      <c r="C2430">
        <v>0.27581416600000003</v>
      </c>
      <c r="D2430" t="e">
        <f>VLOOKUP(A2430,'ticker and assetclass'!A:B,2,FALSE)</f>
        <v>#N/A</v>
      </c>
      <c r="E2430" t="e">
        <f>VLOOKUP(B2430,'ticker and assetclass'!A:B,2,FALSE)</f>
        <v>#N/A</v>
      </c>
      <c r="F2430" t="e">
        <f>VLOOKUP(A2430,'ticker and assetclass'!$A:$C,3,FALSE)</f>
        <v>#N/A</v>
      </c>
      <c r="G2430" t="e">
        <f>VLOOKUP(B2430,'ticker and assetclass'!$A:$C,3,FALSE)</f>
        <v>#N/A</v>
      </c>
    </row>
    <row r="2431" spans="1:7" x14ac:dyDescent="0.3">
      <c r="A2431" t="s">
        <v>37</v>
      </c>
      <c r="B2431" t="s">
        <v>57</v>
      </c>
      <c r="C2431">
        <v>0.25288292600000001</v>
      </c>
      <c r="D2431" t="e">
        <f>VLOOKUP(A2431,'ticker and assetclass'!A:B,2,FALSE)</f>
        <v>#N/A</v>
      </c>
      <c r="E2431" t="e">
        <f>VLOOKUP(B2431,'ticker and assetclass'!A:B,2,FALSE)</f>
        <v>#N/A</v>
      </c>
      <c r="F2431" t="e">
        <f>VLOOKUP(A2431,'ticker and assetclass'!$A:$C,3,FALSE)</f>
        <v>#N/A</v>
      </c>
      <c r="G2431" t="e">
        <f>VLOOKUP(B2431,'ticker and assetclass'!$A:$C,3,FALSE)</f>
        <v>#N/A</v>
      </c>
    </row>
    <row r="2432" spans="1:7" x14ac:dyDescent="0.3">
      <c r="A2432" t="s">
        <v>37</v>
      </c>
      <c r="B2432" t="s">
        <v>58</v>
      </c>
      <c r="C2432">
        <v>6.8412523000000003E-2</v>
      </c>
      <c r="D2432" t="e">
        <f>VLOOKUP(A2432,'ticker and assetclass'!A:B,2,FALSE)</f>
        <v>#N/A</v>
      </c>
      <c r="E2432" t="str">
        <f>VLOOKUP(B2432,'ticker and assetclass'!A:B,2,FALSE)</f>
        <v>commodity</v>
      </c>
      <c r="F2432" t="e">
        <f>VLOOKUP(A2432,'ticker and assetclass'!$A:$C,3,FALSE)</f>
        <v>#N/A</v>
      </c>
      <c r="G2432">
        <f>VLOOKUP(B2432,'ticker and assetclass'!$A:$C,3,FALSE)</f>
        <v>49</v>
      </c>
    </row>
    <row r="2433" spans="1:7" x14ac:dyDescent="0.3">
      <c r="A2433" t="s">
        <v>37</v>
      </c>
      <c r="B2433" t="s">
        <v>59</v>
      </c>
      <c r="C2433">
        <v>2.0935075000000001E-2</v>
      </c>
      <c r="D2433" t="e">
        <f>VLOOKUP(A2433,'ticker and assetclass'!A:B,2,FALSE)</f>
        <v>#N/A</v>
      </c>
      <c r="E2433" t="str">
        <f>VLOOKUP(B2433,'ticker and assetclass'!A:B,2,FALSE)</f>
        <v>commodity</v>
      </c>
      <c r="F2433" t="e">
        <f>VLOOKUP(A2433,'ticker and assetclass'!$A:$C,3,FALSE)</f>
        <v>#N/A</v>
      </c>
      <c r="G2433">
        <f>VLOOKUP(B2433,'ticker and assetclass'!$A:$C,3,FALSE)</f>
        <v>58</v>
      </c>
    </row>
    <row r="2434" spans="1:7" x14ac:dyDescent="0.3">
      <c r="A2434" t="s">
        <v>37</v>
      </c>
      <c r="B2434" t="s">
        <v>60</v>
      </c>
      <c r="C2434">
        <v>9.1279817999999999E-2</v>
      </c>
      <c r="D2434" t="e">
        <f>VLOOKUP(A2434,'ticker and assetclass'!A:B,2,FALSE)</f>
        <v>#N/A</v>
      </c>
      <c r="E2434" t="str">
        <f>VLOOKUP(B2434,'ticker and assetclass'!A:B,2,FALSE)</f>
        <v>equity</v>
      </c>
      <c r="F2434" t="e">
        <f>VLOOKUP(A2434,'ticker and assetclass'!$A:$C,3,FALSE)</f>
        <v>#N/A</v>
      </c>
      <c r="G2434">
        <f>VLOOKUP(B2434,'ticker and assetclass'!$A:$C,3,FALSE)</f>
        <v>73</v>
      </c>
    </row>
    <row r="2435" spans="1:7" x14ac:dyDescent="0.3">
      <c r="A2435" t="s">
        <v>37</v>
      </c>
      <c r="B2435" t="s">
        <v>61</v>
      </c>
      <c r="C2435">
        <v>0.16984501099999999</v>
      </c>
      <c r="D2435" t="e">
        <f>VLOOKUP(A2435,'ticker and assetclass'!A:B,2,FALSE)</f>
        <v>#N/A</v>
      </c>
      <c r="E2435" t="str">
        <f>VLOOKUP(B2435,'ticker and assetclass'!A:B,2,FALSE)</f>
        <v>commodity</v>
      </c>
      <c r="F2435" t="e">
        <f>VLOOKUP(A2435,'ticker and assetclass'!$A:$C,3,FALSE)</f>
        <v>#N/A</v>
      </c>
      <c r="G2435">
        <f>VLOOKUP(B2435,'ticker and assetclass'!$A:$C,3,FALSE)</f>
        <v>55</v>
      </c>
    </row>
    <row r="2436" spans="1:7" x14ac:dyDescent="0.3">
      <c r="A2436" t="s">
        <v>37</v>
      </c>
      <c r="B2436" t="s">
        <v>62</v>
      </c>
      <c r="C2436">
        <v>-2.2322015000000001E-2</v>
      </c>
      <c r="D2436" t="e">
        <f>VLOOKUP(A2436,'ticker and assetclass'!A:B,2,FALSE)</f>
        <v>#N/A</v>
      </c>
      <c r="E2436" t="e">
        <f>VLOOKUP(B2436,'ticker and assetclass'!A:B,2,FALSE)</f>
        <v>#N/A</v>
      </c>
      <c r="F2436" t="e">
        <f>VLOOKUP(A2436,'ticker and assetclass'!$A:$C,3,FALSE)</f>
        <v>#N/A</v>
      </c>
      <c r="G2436" t="e">
        <f>VLOOKUP(B2436,'ticker and assetclass'!$A:$C,3,FALSE)</f>
        <v>#N/A</v>
      </c>
    </row>
    <row r="2437" spans="1:7" x14ac:dyDescent="0.3">
      <c r="A2437" t="s">
        <v>37</v>
      </c>
      <c r="B2437" t="s">
        <v>63</v>
      </c>
      <c r="C2437">
        <v>2.5519399999999999E-3</v>
      </c>
      <c r="D2437" t="e">
        <f>VLOOKUP(A2437,'ticker and assetclass'!A:B,2,FALSE)</f>
        <v>#N/A</v>
      </c>
      <c r="E2437" t="str">
        <f>VLOOKUP(B2437,'ticker and assetclass'!A:B,2,FALSE)</f>
        <v>commodity</v>
      </c>
      <c r="F2437" t="e">
        <f>VLOOKUP(A2437,'ticker and assetclass'!$A:$C,3,FALSE)</f>
        <v>#N/A</v>
      </c>
      <c r="G2437">
        <f>VLOOKUP(B2437,'ticker and assetclass'!$A:$C,3,FALSE)</f>
        <v>57</v>
      </c>
    </row>
    <row r="2438" spans="1:7" x14ac:dyDescent="0.3">
      <c r="A2438" t="s">
        <v>37</v>
      </c>
      <c r="B2438" t="s">
        <v>64</v>
      </c>
      <c r="C2438">
        <v>0.17432045700000001</v>
      </c>
      <c r="D2438" t="e">
        <f>VLOOKUP(A2438,'ticker and assetclass'!A:B,2,FALSE)</f>
        <v>#N/A</v>
      </c>
      <c r="E2438" t="e">
        <f>VLOOKUP(B2438,'ticker and assetclass'!A:B,2,FALSE)</f>
        <v>#N/A</v>
      </c>
      <c r="F2438" t="e">
        <f>VLOOKUP(A2438,'ticker and assetclass'!$A:$C,3,FALSE)</f>
        <v>#N/A</v>
      </c>
      <c r="G2438" t="e">
        <f>VLOOKUP(B2438,'ticker and assetclass'!$A:$C,3,FALSE)</f>
        <v>#N/A</v>
      </c>
    </row>
    <row r="2439" spans="1:7" x14ac:dyDescent="0.3">
      <c r="A2439" t="s">
        <v>37</v>
      </c>
      <c r="B2439" t="s">
        <v>65</v>
      </c>
      <c r="C2439">
        <v>0.26333078199999999</v>
      </c>
      <c r="D2439" t="e">
        <f>VLOOKUP(A2439,'ticker and assetclass'!A:B,2,FALSE)</f>
        <v>#N/A</v>
      </c>
      <c r="E2439" t="e">
        <f>VLOOKUP(B2439,'ticker and assetclass'!A:B,2,FALSE)</f>
        <v>#N/A</v>
      </c>
      <c r="F2439" t="e">
        <f>VLOOKUP(A2439,'ticker and assetclass'!$A:$C,3,FALSE)</f>
        <v>#N/A</v>
      </c>
      <c r="G2439" t="e">
        <f>VLOOKUP(B2439,'ticker and assetclass'!$A:$C,3,FALSE)</f>
        <v>#N/A</v>
      </c>
    </row>
    <row r="2440" spans="1:7" x14ac:dyDescent="0.3">
      <c r="A2440" t="s">
        <v>37</v>
      </c>
      <c r="B2440" t="s">
        <v>66</v>
      </c>
      <c r="C2440">
        <v>0.28266536399999997</v>
      </c>
      <c r="D2440" t="e">
        <f>VLOOKUP(A2440,'ticker and assetclass'!A:B,2,FALSE)</f>
        <v>#N/A</v>
      </c>
      <c r="E2440" t="str">
        <f>VLOOKUP(B2440,'ticker and assetclass'!A:B,2,FALSE)</f>
        <v>equity</v>
      </c>
      <c r="F2440" t="e">
        <f>VLOOKUP(A2440,'ticker and assetclass'!$A:$C,3,FALSE)</f>
        <v>#N/A</v>
      </c>
      <c r="G2440">
        <f>VLOOKUP(B2440,'ticker and assetclass'!$A:$C,3,FALSE)</f>
        <v>65</v>
      </c>
    </row>
    <row r="2441" spans="1:7" x14ac:dyDescent="0.3">
      <c r="A2441" t="s">
        <v>37</v>
      </c>
      <c r="B2441" t="s">
        <v>67</v>
      </c>
      <c r="C2441">
        <v>0.272005677</v>
      </c>
      <c r="D2441" t="e">
        <f>VLOOKUP(A2441,'ticker and assetclass'!A:B,2,FALSE)</f>
        <v>#N/A</v>
      </c>
      <c r="E2441" t="str">
        <f>VLOOKUP(B2441,'ticker and assetclass'!A:B,2,FALSE)</f>
        <v>equity</v>
      </c>
      <c r="F2441" t="e">
        <f>VLOOKUP(A2441,'ticker and assetclass'!$A:$C,3,FALSE)</f>
        <v>#N/A</v>
      </c>
      <c r="G2441">
        <f>VLOOKUP(B2441,'ticker and assetclass'!$A:$C,3,FALSE)</f>
        <v>64</v>
      </c>
    </row>
    <row r="2442" spans="1:7" x14ac:dyDescent="0.3">
      <c r="A2442" t="s">
        <v>37</v>
      </c>
      <c r="B2442" t="s">
        <v>68</v>
      </c>
      <c r="C2442">
        <v>0.153281316</v>
      </c>
      <c r="D2442" t="e">
        <f>VLOOKUP(A2442,'ticker and assetclass'!A:B,2,FALSE)</f>
        <v>#N/A</v>
      </c>
      <c r="E2442" t="str">
        <f>VLOOKUP(B2442,'ticker and assetclass'!A:B,2,FALSE)</f>
        <v>equity</v>
      </c>
      <c r="F2442" t="e">
        <f>VLOOKUP(A2442,'ticker and assetclass'!$A:$C,3,FALSE)</f>
        <v>#N/A</v>
      </c>
      <c r="G2442">
        <f>VLOOKUP(B2442,'ticker and assetclass'!$A:$C,3,FALSE)</f>
        <v>80</v>
      </c>
    </row>
    <row r="2443" spans="1:7" x14ac:dyDescent="0.3">
      <c r="A2443" t="s">
        <v>37</v>
      </c>
      <c r="B2443" t="s">
        <v>69</v>
      </c>
      <c r="C2443">
        <v>0.28815525600000003</v>
      </c>
      <c r="D2443" t="e">
        <f>VLOOKUP(A2443,'ticker and assetclass'!A:B,2,FALSE)</f>
        <v>#N/A</v>
      </c>
      <c r="E2443" t="str">
        <f>VLOOKUP(B2443,'ticker and assetclass'!A:B,2,FALSE)</f>
        <v>equity</v>
      </c>
      <c r="F2443" t="e">
        <f>VLOOKUP(A2443,'ticker and assetclass'!$A:$C,3,FALSE)</f>
        <v>#N/A</v>
      </c>
      <c r="G2443">
        <f>VLOOKUP(B2443,'ticker and assetclass'!$A:$C,3,FALSE)</f>
        <v>67</v>
      </c>
    </row>
    <row r="2444" spans="1:7" x14ac:dyDescent="0.3">
      <c r="A2444" t="s">
        <v>37</v>
      </c>
      <c r="B2444" t="s">
        <v>70</v>
      </c>
      <c r="C2444">
        <v>0.223332698</v>
      </c>
      <c r="D2444" t="e">
        <f>VLOOKUP(A2444,'ticker and assetclass'!A:B,2,FALSE)</f>
        <v>#N/A</v>
      </c>
      <c r="E2444" t="str">
        <f>VLOOKUP(B2444,'ticker and assetclass'!A:B,2,FALSE)</f>
        <v>equity</v>
      </c>
      <c r="F2444" t="e">
        <f>VLOOKUP(A2444,'ticker and assetclass'!$A:$C,3,FALSE)</f>
        <v>#N/A</v>
      </c>
      <c r="G2444">
        <f>VLOOKUP(B2444,'ticker and assetclass'!$A:$C,3,FALSE)</f>
        <v>77</v>
      </c>
    </row>
    <row r="2445" spans="1:7" x14ac:dyDescent="0.3">
      <c r="A2445" t="s">
        <v>37</v>
      </c>
      <c r="B2445" t="s">
        <v>71</v>
      </c>
      <c r="C2445">
        <v>0.27643610899999999</v>
      </c>
      <c r="D2445" t="e">
        <f>VLOOKUP(A2445,'ticker and assetclass'!A:B,2,FALSE)</f>
        <v>#N/A</v>
      </c>
      <c r="E2445" t="str">
        <f>VLOOKUP(B2445,'ticker and assetclass'!A:B,2,FALSE)</f>
        <v>equity</v>
      </c>
      <c r="F2445" t="e">
        <f>VLOOKUP(A2445,'ticker and assetclass'!$A:$C,3,FALSE)</f>
        <v>#N/A</v>
      </c>
      <c r="G2445">
        <f>VLOOKUP(B2445,'ticker and assetclass'!$A:$C,3,FALSE)</f>
        <v>68</v>
      </c>
    </row>
    <row r="2446" spans="1:7" x14ac:dyDescent="0.3">
      <c r="A2446" t="s">
        <v>37</v>
      </c>
      <c r="B2446" t="s">
        <v>72</v>
      </c>
      <c r="C2446">
        <v>0.11316012</v>
      </c>
      <c r="D2446" t="e">
        <f>VLOOKUP(A2446,'ticker and assetclass'!A:B,2,FALSE)</f>
        <v>#N/A</v>
      </c>
      <c r="E2446" t="e">
        <f>VLOOKUP(B2446,'ticker and assetclass'!A:B,2,FALSE)</f>
        <v>#N/A</v>
      </c>
      <c r="F2446" t="e">
        <f>VLOOKUP(A2446,'ticker and assetclass'!$A:$C,3,FALSE)</f>
        <v>#N/A</v>
      </c>
      <c r="G2446" t="e">
        <f>VLOOKUP(B2446,'ticker and assetclass'!$A:$C,3,FALSE)</f>
        <v>#N/A</v>
      </c>
    </row>
    <row r="2447" spans="1:7" x14ac:dyDescent="0.3">
      <c r="A2447" t="s">
        <v>37</v>
      </c>
      <c r="B2447" t="s">
        <v>73</v>
      </c>
      <c r="C2447">
        <v>-0.13076142599999999</v>
      </c>
      <c r="D2447" t="e">
        <f>VLOOKUP(A2447,'ticker and assetclass'!A:B,2,FALSE)</f>
        <v>#N/A</v>
      </c>
      <c r="E2447" t="e">
        <f>VLOOKUP(B2447,'ticker and assetclass'!A:B,2,FALSE)</f>
        <v>#N/A</v>
      </c>
      <c r="F2447" t="e">
        <f>VLOOKUP(A2447,'ticker and assetclass'!$A:$C,3,FALSE)</f>
        <v>#N/A</v>
      </c>
      <c r="G2447" t="e">
        <f>VLOOKUP(B2447,'ticker and assetclass'!$A:$C,3,FALSE)</f>
        <v>#N/A</v>
      </c>
    </row>
    <row r="2448" spans="1:7" x14ac:dyDescent="0.3">
      <c r="A2448" t="s">
        <v>37</v>
      </c>
      <c r="B2448" t="s">
        <v>74</v>
      </c>
      <c r="C2448">
        <v>5.9369301999999999E-2</v>
      </c>
      <c r="D2448" t="e">
        <f>VLOOKUP(A2448,'ticker and assetclass'!A:B,2,FALSE)</f>
        <v>#N/A</v>
      </c>
      <c r="E2448" t="str">
        <f>VLOOKUP(B2448,'ticker and assetclass'!A:B,2,FALSE)</f>
        <v>commodity</v>
      </c>
      <c r="F2448" t="e">
        <f>VLOOKUP(A2448,'ticker and assetclass'!$A:$C,3,FALSE)</f>
        <v>#N/A</v>
      </c>
      <c r="G2448">
        <f>VLOOKUP(B2448,'ticker and assetclass'!$A:$C,3,FALSE)</f>
        <v>59</v>
      </c>
    </row>
    <row r="2449" spans="1:7" x14ac:dyDescent="0.3">
      <c r="A2449" t="s">
        <v>37</v>
      </c>
      <c r="B2449" t="s">
        <v>75</v>
      </c>
      <c r="C2449">
        <v>2.9210653E-2</v>
      </c>
      <c r="D2449" t="e">
        <f>VLOOKUP(A2449,'ticker and assetclass'!A:B,2,FALSE)</f>
        <v>#N/A</v>
      </c>
      <c r="E2449" t="str">
        <f>VLOOKUP(B2449,'ticker and assetclass'!A:B,2,FALSE)</f>
        <v>commodity</v>
      </c>
      <c r="F2449" t="e">
        <f>VLOOKUP(A2449,'ticker and assetclass'!$A:$C,3,FALSE)</f>
        <v>#N/A</v>
      </c>
      <c r="G2449">
        <f>VLOOKUP(B2449,'ticker and assetclass'!$A:$C,3,FALSE)</f>
        <v>47</v>
      </c>
    </row>
    <row r="2450" spans="1:7" x14ac:dyDescent="0.3">
      <c r="A2450" t="s">
        <v>38</v>
      </c>
      <c r="B2450" t="s">
        <v>4</v>
      </c>
      <c r="C2450">
        <v>-3.1489741000000002E-2</v>
      </c>
      <c r="D2450" t="str">
        <f>VLOOKUP(A2450,'ticker and assetclass'!A:B,2,FALSE)</f>
        <v>equity</v>
      </c>
      <c r="E2450" t="str">
        <f>VLOOKUP(B2450,'ticker and assetclass'!A:B,2,FALSE)</f>
        <v>crypto</v>
      </c>
      <c r="F2450">
        <f>VLOOKUP(A2450,'ticker and assetclass'!$A:$C,3,FALSE)</f>
        <v>78</v>
      </c>
      <c r="G2450">
        <f>VLOOKUP(B2450,'ticker and assetclass'!$A:$C,3,FALSE)</f>
        <v>2</v>
      </c>
    </row>
    <row r="2451" spans="1:7" x14ac:dyDescent="0.3">
      <c r="A2451" t="s">
        <v>38</v>
      </c>
      <c r="B2451" t="s">
        <v>5</v>
      </c>
      <c r="C2451">
        <v>5.6982535000000001E-2</v>
      </c>
      <c r="D2451" t="str">
        <f>VLOOKUP(A2451,'ticker and assetclass'!A:B,2,FALSE)</f>
        <v>equity</v>
      </c>
      <c r="E2451" t="str">
        <f>VLOOKUP(B2451,'ticker and assetclass'!A:B,2,FALSE)</f>
        <v>crypto</v>
      </c>
      <c r="F2451">
        <f>VLOOKUP(A2451,'ticker and assetclass'!$A:$C,3,FALSE)</f>
        <v>78</v>
      </c>
      <c r="G2451">
        <f>VLOOKUP(B2451,'ticker and assetclass'!$A:$C,3,FALSE)</f>
        <v>10</v>
      </c>
    </row>
    <row r="2452" spans="1:7" x14ac:dyDescent="0.3">
      <c r="A2452" t="s">
        <v>38</v>
      </c>
      <c r="B2452" t="s">
        <v>6</v>
      </c>
      <c r="C2452">
        <v>3.2425140000000002E-3</v>
      </c>
      <c r="D2452" t="str">
        <f>VLOOKUP(A2452,'ticker and assetclass'!A:B,2,FALSE)</f>
        <v>equity</v>
      </c>
      <c r="E2452" t="str">
        <f>VLOOKUP(B2452,'ticker and assetclass'!A:B,2,FALSE)</f>
        <v>crypto</v>
      </c>
      <c r="F2452">
        <f>VLOOKUP(A2452,'ticker and assetclass'!$A:$C,3,FALSE)</f>
        <v>78</v>
      </c>
      <c r="G2452">
        <f>VLOOKUP(B2452,'ticker and assetclass'!$A:$C,3,FALSE)</f>
        <v>15</v>
      </c>
    </row>
    <row r="2453" spans="1:7" x14ac:dyDescent="0.3">
      <c r="A2453" t="s">
        <v>38</v>
      </c>
      <c r="B2453" t="s">
        <v>7</v>
      </c>
      <c r="C2453">
        <v>6.9242793999999996E-2</v>
      </c>
      <c r="D2453" t="str">
        <f>VLOOKUP(A2453,'ticker and assetclass'!A:B,2,FALSE)</f>
        <v>equity</v>
      </c>
      <c r="E2453" t="str">
        <f>VLOOKUP(B2453,'ticker and assetclass'!A:B,2,FALSE)</f>
        <v>crypto</v>
      </c>
      <c r="F2453">
        <f>VLOOKUP(A2453,'ticker and assetclass'!$A:$C,3,FALSE)</f>
        <v>78</v>
      </c>
      <c r="G2453">
        <f>VLOOKUP(B2453,'ticker and assetclass'!$A:$C,3,FALSE)</f>
        <v>18</v>
      </c>
    </row>
    <row r="2454" spans="1:7" x14ac:dyDescent="0.3">
      <c r="A2454" t="s">
        <v>38</v>
      </c>
      <c r="B2454" t="s">
        <v>8</v>
      </c>
      <c r="C2454">
        <v>7.7714251999999998E-2</v>
      </c>
      <c r="D2454" t="str">
        <f>VLOOKUP(A2454,'ticker and assetclass'!A:B,2,FALSE)</f>
        <v>equity</v>
      </c>
      <c r="E2454" t="str">
        <f>VLOOKUP(B2454,'ticker and assetclass'!A:B,2,FALSE)</f>
        <v>crypto</v>
      </c>
      <c r="F2454">
        <f>VLOOKUP(A2454,'ticker and assetclass'!$A:$C,3,FALSE)</f>
        <v>78</v>
      </c>
      <c r="G2454">
        <f>VLOOKUP(B2454,'ticker and assetclass'!$A:$C,3,FALSE)</f>
        <v>24</v>
      </c>
    </row>
    <row r="2455" spans="1:7" x14ac:dyDescent="0.3">
      <c r="A2455" t="s">
        <v>38</v>
      </c>
      <c r="B2455" t="s">
        <v>9</v>
      </c>
      <c r="C2455">
        <v>0.11096977</v>
      </c>
      <c r="D2455" t="str">
        <f>VLOOKUP(A2455,'ticker and assetclass'!A:B,2,FALSE)</f>
        <v>equity</v>
      </c>
      <c r="E2455" t="e">
        <f>VLOOKUP(B2455,'ticker and assetclass'!A:B,2,FALSE)</f>
        <v>#N/A</v>
      </c>
      <c r="F2455">
        <f>VLOOKUP(A2455,'ticker and assetclass'!$A:$C,3,FALSE)</f>
        <v>78</v>
      </c>
      <c r="G2455" t="e">
        <f>VLOOKUP(B2455,'ticker and assetclass'!$A:$C,3,FALSE)</f>
        <v>#N/A</v>
      </c>
    </row>
    <row r="2456" spans="1:7" x14ac:dyDescent="0.3">
      <c r="A2456" t="s">
        <v>38</v>
      </c>
      <c r="B2456" t="s">
        <v>10</v>
      </c>
      <c r="C2456">
        <v>0.119999148</v>
      </c>
      <c r="D2456" t="str">
        <f>VLOOKUP(A2456,'ticker and assetclass'!A:B,2,FALSE)</f>
        <v>equity</v>
      </c>
      <c r="E2456" t="str">
        <f>VLOOKUP(B2456,'ticker and assetclass'!A:B,2,FALSE)</f>
        <v>equity</v>
      </c>
      <c r="F2456">
        <f>VLOOKUP(A2456,'ticker and assetclass'!$A:$C,3,FALSE)</f>
        <v>78</v>
      </c>
      <c r="G2456">
        <f>VLOOKUP(B2456,'ticker and assetclass'!$A:$C,3,FALSE)</f>
        <v>74</v>
      </c>
    </row>
    <row r="2457" spans="1:7" x14ac:dyDescent="0.3">
      <c r="A2457" t="s">
        <v>38</v>
      </c>
      <c r="B2457" t="s">
        <v>11</v>
      </c>
      <c r="C2457">
        <v>3.9964623999999997E-2</v>
      </c>
      <c r="D2457" t="str">
        <f>VLOOKUP(A2457,'ticker and assetclass'!A:B,2,FALSE)</f>
        <v>equity</v>
      </c>
      <c r="E2457" t="str">
        <f>VLOOKUP(B2457,'ticker and assetclass'!A:B,2,FALSE)</f>
        <v>currency</v>
      </c>
      <c r="F2457">
        <f>VLOOKUP(A2457,'ticker and assetclass'!$A:$C,3,FALSE)</f>
        <v>78</v>
      </c>
      <c r="G2457">
        <f>VLOOKUP(B2457,'ticker and assetclass'!$A:$C,3,FALSE)</f>
        <v>36</v>
      </c>
    </row>
    <row r="2458" spans="1:7" x14ac:dyDescent="0.3">
      <c r="A2458" t="s">
        <v>38</v>
      </c>
      <c r="B2458" t="s">
        <v>12</v>
      </c>
      <c r="C2458">
        <v>-1.0851247E-2</v>
      </c>
      <c r="D2458" t="str">
        <f>VLOOKUP(A2458,'ticker and assetclass'!A:B,2,FALSE)</f>
        <v>equity</v>
      </c>
      <c r="E2458" t="str">
        <f>VLOOKUP(B2458,'ticker and assetclass'!A:B,2,FALSE)</f>
        <v>commodity</v>
      </c>
      <c r="F2458">
        <f>VLOOKUP(A2458,'ticker and assetclass'!$A:$C,3,FALSE)</f>
        <v>78</v>
      </c>
      <c r="G2458">
        <f>VLOOKUP(B2458,'ticker and assetclass'!$A:$C,3,FALSE)</f>
        <v>53</v>
      </c>
    </row>
    <row r="2459" spans="1:7" x14ac:dyDescent="0.3">
      <c r="A2459" t="s">
        <v>38</v>
      </c>
      <c r="B2459" t="s">
        <v>13</v>
      </c>
      <c r="C2459">
        <v>-9.2885270000000006E-2</v>
      </c>
      <c r="D2459" t="str">
        <f>VLOOKUP(A2459,'ticker and assetclass'!A:B,2,FALSE)</f>
        <v>equity</v>
      </c>
      <c r="E2459" t="str">
        <f>VLOOKUP(B2459,'ticker and assetclass'!A:B,2,FALSE)</f>
        <v>commodity</v>
      </c>
      <c r="F2459">
        <f>VLOOKUP(A2459,'ticker and assetclass'!$A:$C,3,FALSE)</f>
        <v>78</v>
      </c>
      <c r="G2459">
        <f>VLOOKUP(B2459,'ticker and assetclass'!$A:$C,3,FALSE)</f>
        <v>44</v>
      </c>
    </row>
    <row r="2460" spans="1:7" x14ac:dyDescent="0.3">
      <c r="A2460" t="s">
        <v>38</v>
      </c>
      <c r="B2460" t="s">
        <v>14</v>
      </c>
      <c r="C2460">
        <v>0.13643028300000001</v>
      </c>
      <c r="D2460" t="str">
        <f>VLOOKUP(A2460,'ticker and assetclass'!A:B,2,FALSE)</f>
        <v>equity</v>
      </c>
      <c r="E2460" t="str">
        <f>VLOOKUP(B2460,'ticker and assetclass'!A:B,2,FALSE)</f>
        <v>equity</v>
      </c>
      <c r="F2460">
        <f>VLOOKUP(A2460,'ticker and assetclass'!$A:$C,3,FALSE)</f>
        <v>78</v>
      </c>
      <c r="G2460">
        <f>VLOOKUP(B2460,'ticker and assetclass'!$A:$C,3,FALSE)</f>
        <v>69</v>
      </c>
    </row>
    <row r="2461" spans="1:7" x14ac:dyDescent="0.3">
      <c r="A2461" t="s">
        <v>38</v>
      </c>
      <c r="B2461" t="s">
        <v>15</v>
      </c>
      <c r="C2461">
        <v>4.2803455999999997E-2</v>
      </c>
      <c r="D2461" t="str">
        <f>VLOOKUP(A2461,'ticker and assetclass'!A:B,2,FALSE)</f>
        <v>equity</v>
      </c>
      <c r="E2461" t="str">
        <f>VLOOKUP(B2461,'ticker and assetclass'!A:B,2,FALSE)</f>
        <v>currency</v>
      </c>
      <c r="F2461">
        <f>VLOOKUP(A2461,'ticker and assetclass'!$A:$C,3,FALSE)</f>
        <v>78</v>
      </c>
      <c r="G2461">
        <f>VLOOKUP(B2461,'ticker and assetclass'!$A:$C,3,FALSE)</f>
        <v>40</v>
      </c>
    </row>
    <row r="2462" spans="1:7" x14ac:dyDescent="0.3">
      <c r="A2462" t="s">
        <v>38</v>
      </c>
      <c r="B2462" t="s">
        <v>16</v>
      </c>
      <c r="C2462">
        <v>-7.9413141000000007E-2</v>
      </c>
      <c r="D2462" t="str">
        <f>VLOOKUP(A2462,'ticker and assetclass'!A:B,2,FALSE)</f>
        <v>equity</v>
      </c>
      <c r="E2462" t="e">
        <f>VLOOKUP(B2462,'ticker and assetclass'!A:B,2,FALSE)</f>
        <v>#N/A</v>
      </c>
      <c r="F2462">
        <f>VLOOKUP(A2462,'ticker and assetclass'!$A:$C,3,FALSE)</f>
        <v>78</v>
      </c>
      <c r="G2462" t="e">
        <f>VLOOKUP(B2462,'ticker and assetclass'!$A:$C,3,FALSE)</f>
        <v>#N/A</v>
      </c>
    </row>
    <row r="2463" spans="1:7" x14ac:dyDescent="0.3">
      <c r="A2463" t="s">
        <v>38</v>
      </c>
      <c r="B2463" t="s">
        <v>17</v>
      </c>
      <c r="C2463">
        <v>-1.9040868999999998E-2</v>
      </c>
      <c r="D2463" t="str">
        <f>VLOOKUP(A2463,'ticker and assetclass'!A:B,2,FALSE)</f>
        <v>equity</v>
      </c>
      <c r="E2463" t="str">
        <f>VLOOKUP(B2463,'ticker and assetclass'!A:B,2,FALSE)</f>
        <v>currency</v>
      </c>
      <c r="F2463">
        <f>VLOOKUP(A2463,'ticker and assetclass'!$A:$C,3,FALSE)</f>
        <v>78</v>
      </c>
      <c r="G2463">
        <f>VLOOKUP(B2463,'ticker and assetclass'!$A:$C,3,FALSE)</f>
        <v>31</v>
      </c>
    </row>
    <row r="2464" spans="1:7" x14ac:dyDescent="0.3">
      <c r="A2464" t="s">
        <v>38</v>
      </c>
      <c r="B2464" t="s">
        <v>18</v>
      </c>
      <c r="C2464">
        <v>-4.5514603000000001E-2</v>
      </c>
      <c r="D2464" t="str">
        <f>VLOOKUP(A2464,'ticker and assetclass'!A:B,2,FALSE)</f>
        <v>equity</v>
      </c>
      <c r="E2464" t="str">
        <f>VLOOKUP(B2464,'ticker and assetclass'!A:B,2,FALSE)</f>
        <v>commodity</v>
      </c>
      <c r="F2464">
        <f>VLOOKUP(A2464,'ticker and assetclass'!$A:$C,3,FALSE)</f>
        <v>78</v>
      </c>
      <c r="G2464">
        <f>VLOOKUP(B2464,'ticker and assetclass'!$A:$C,3,FALSE)</f>
        <v>62</v>
      </c>
    </row>
    <row r="2465" spans="1:7" x14ac:dyDescent="0.3">
      <c r="A2465" t="s">
        <v>38</v>
      </c>
      <c r="B2465" t="s">
        <v>19</v>
      </c>
      <c r="C2465">
        <v>2.5875440999999999E-2</v>
      </c>
      <c r="D2465" t="str">
        <f>VLOOKUP(A2465,'ticker and assetclass'!A:B,2,FALSE)</f>
        <v>equity</v>
      </c>
      <c r="E2465" t="str">
        <f>VLOOKUP(B2465,'ticker and assetclass'!A:B,2,FALSE)</f>
        <v>currency</v>
      </c>
      <c r="F2465">
        <f>VLOOKUP(A2465,'ticker and assetclass'!$A:$C,3,FALSE)</f>
        <v>78</v>
      </c>
      <c r="G2465">
        <f>VLOOKUP(B2465,'ticker and assetclass'!$A:$C,3,FALSE)</f>
        <v>35</v>
      </c>
    </row>
    <row r="2466" spans="1:7" x14ac:dyDescent="0.3">
      <c r="A2466" t="s">
        <v>38</v>
      </c>
      <c r="B2466" t="s">
        <v>20</v>
      </c>
      <c r="C2466">
        <v>-5.3861443000000002E-2</v>
      </c>
      <c r="D2466" t="str">
        <f>VLOOKUP(A2466,'ticker and assetclass'!A:B,2,FALSE)</f>
        <v>equity</v>
      </c>
      <c r="E2466" t="str">
        <f>VLOOKUP(B2466,'ticker and assetclass'!A:B,2,FALSE)</f>
        <v>commodity</v>
      </c>
      <c r="F2466">
        <f>VLOOKUP(A2466,'ticker and assetclass'!$A:$C,3,FALSE)</f>
        <v>78</v>
      </c>
      <c r="G2466">
        <f>VLOOKUP(B2466,'ticker and assetclass'!$A:$C,3,FALSE)</f>
        <v>50</v>
      </c>
    </row>
    <row r="2467" spans="1:7" x14ac:dyDescent="0.3">
      <c r="A2467" t="s">
        <v>38</v>
      </c>
      <c r="B2467" t="s">
        <v>21</v>
      </c>
      <c r="C2467">
        <v>0.23545042399999999</v>
      </c>
      <c r="D2467" t="str">
        <f>VLOOKUP(A2467,'ticker and assetclass'!A:B,2,FALSE)</f>
        <v>equity</v>
      </c>
      <c r="E2467" t="e">
        <f>VLOOKUP(B2467,'ticker and assetclass'!A:B,2,FALSE)</f>
        <v>#N/A</v>
      </c>
      <c r="F2467">
        <f>VLOOKUP(A2467,'ticker and assetclass'!$A:$C,3,FALSE)</f>
        <v>78</v>
      </c>
      <c r="G2467" t="e">
        <f>VLOOKUP(B2467,'ticker and assetclass'!$A:$C,3,FALSE)</f>
        <v>#N/A</v>
      </c>
    </row>
    <row r="2468" spans="1:7" x14ac:dyDescent="0.3">
      <c r="A2468" t="s">
        <v>38</v>
      </c>
      <c r="B2468" t="s">
        <v>22</v>
      </c>
      <c r="C2468">
        <v>2.0196941E-2</v>
      </c>
      <c r="D2468" t="str">
        <f>VLOOKUP(A2468,'ticker and assetclass'!A:B,2,FALSE)</f>
        <v>equity</v>
      </c>
      <c r="E2468" t="str">
        <f>VLOOKUP(B2468,'ticker and assetclass'!A:B,2,FALSE)</f>
        <v>commodity</v>
      </c>
      <c r="F2468">
        <f>VLOOKUP(A2468,'ticker and assetclass'!$A:$C,3,FALSE)</f>
        <v>78</v>
      </c>
      <c r="G2468">
        <f>VLOOKUP(B2468,'ticker and assetclass'!$A:$C,3,FALSE)</f>
        <v>46</v>
      </c>
    </row>
    <row r="2469" spans="1:7" x14ac:dyDescent="0.3">
      <c r="A2469" t="s">
        <v>38</v>
      </c>
      <c r="B2469" t="s">
        <v>23</v>
      </c>
      <c r="C2469">
        <v>0.166366548</v>
      </c>
      <c r="D2469" t="str">
        <f>VLOOKUP(A2469,'ticker and assetclass'!A:B,2,FALSE)</f>
        <v>equity</v>
      </c>
      <c r="E2469" t="str">
        <f>VLOOKUP(B2469,'ticker and assetclass'!A:B,2,FALSE)</f>
        <v>equity</v>
      </c>
      <c r="F2469">
        <f>VLOOKUP(A2469,'ticker and assetclass'!$A:$C,3,FALSE)</f>
        <v>78</v>
      </c>
      <c r="G2469">
        <f>VLOOKUP(B2469,'ticker and assetclass'!$A:$C,3,FALSE)</f>
        <v>70</v>
      </c>
    </row>
    <row r="2470" spans="1:7" x14ac:dyDescent="0.3">
      <c r="A2470" t="s">
        <v>38</v>
      </c>
      <c r="B2470" t="s">
        <v>24</v>
      </c>
      <c r="C2470">
        <v>-2.3983573000000001E-2</v>
      </c>
      <c r="D2470" t="str">
        <f>VLOOKUP(A2470,'ticker and assetclass'!A:B,2,FALSE)</f>
        <v>equity</v>
      </c>
      <c r="E2470" t="str">
        <f>VLOOKUP(B2470,'ticker and assetclass'!A:B,2,FALSE)</f>
        <v>currency</v>
      </c>
      <c r="F2470">
        <f>VLOOKUP(A2470,'ticker and assetclass'!$A:$C,3,FALSE)</f>
        <v>78</v>
      </c>
      <c r="G2470">
        <f>VLOOKUP(B2470,'ticker and assetclass'!$A:$C,3,FALSE)</f>
        <v>32</v>
      </c>
    </row>
    <row r="2471" spans="1:7" x14ac:dyDescent="0.3">
      <c r="A2471" t="s">
        <v>38</v>
      </c>
      <c r="B2471" t="s">
        <v>25</v>
      </c>
      <c r="C2471">
        <v>0.27216242299999999</v>
      </c>
      <c r="D2471" t="str">
        <f>VLOOKUP(A2471,'ticker and assetclass'!A:B,2,FALSE)</f>
        <v>equity</v>
      </c>
      <c r="E2471" t="str">
        <f>VLOOKUP(B2471,'ticker and assetclass'!A:B,2,FALSE)</f>
        <v>equity</v>
      </c>
      <c r="F2471">
        <f>VLOOKUP(A2471,'ticker and assetclass'!$A:$C,3,FALSE)</f>
        <v>78</v>
      </c>
      <c r="G2471">
        <f>VLOOKUP(B2471,'ticker and assetclass'!$A:$C,3,FALSE)</f>
        <v>79</v>
      </c>
    </row>
    <row r="2472" spans="1:7" x14ac:dyDescent="0.3">
      <c r="A2472" t="s">
        <v>38</v>
      </c>
      <c r="B2472" t="s">
        <v>26</v>
      </c>
      <c r="C2472">
        <v>0.13139324599999999</v>
      </c>
      <c r="D2472" t="str">
        <f>VLOOKUP(A2472,'ticker and assetclass'!A:B,2,FALSE)</f>
        <v>equity</v>
      </c>
      <c r="E2472" t="e">
        <f>VLOOKUP(B2472,'ticker and assetclass'!A:B,2,FALSE)</f>
        <v>#N/A</v>
      </c>
      <c r="F2472">
        <f>VLOOKUP(A2472,'ticker and assetclass'!$A:$C,3,FALSE)</f>
        <v>78</v>
      </c>
      <c r="G2472" t="e">
        <f>VLOOKUP(B2472,'ticker and assetclass'!$A:$C,3,FALSE)</f>
        <v>#N/A</v>
      </c>
    </row>
    <row r="2473" spans="1:7" x14ac:dyDescent="0.3">
      <c r="A2473" t="s">
        <v>38</v>
      </c>
      <c r="B2473" t="s">
        <v>27</v>
      </c>
      <c r="C2473">
        <v>7.9410905000000004E-2</v>
      </c>
      <c r="D2473" t="str">
        <f>VLOOKUP(A2473,'ticker and assetclass'!A:B,2,FALSE)</f>
        <v>equity</v>
      </c>
      <c r="E2473" t="str">
        <f>VLOOKUP(B2473,'ticker and assetclass'!A:B,2,FALSE)</f>
        <v>currency</v>
      </c>
      <c r="F2473">
        <f>VLOOKUP(A2473,'ticker and assetclass'!$A:$C,3,FALSE)</f>
        <v>78</v>
      </c>
      <c r="G2473">
        <f>VLOOKUP(B2473,'ticker and assetclass'!$A:$C,3,FALSE)</f>
        <v>37</v>
      </c>
    </row>
    <row r="2474" spans="1:7" x14ac:dyDescent="0.3">
      <c r="A2474" t="s">
        <v>38</v>
      </c>
      <c r="B2474" t="s">
        <v>28</v>
      </c>
      <c r="C2474">
        <v>-4.2611849999999998E-3</v>
      </c>
      <c r="D2474" t="str">
        <f>VLOOKUP(A2474,'ticker and assetclass'!A:B,2,FALSE)</f>
        <v>equity</v>
      </c>
      <c r="E2474" t="str">
        <f>VLOOKUP(B2474,'ticker and assetclass'!A:B,2,FALSE)</f>
        <v>commodity</v>
      </c>
      <c r="F2474">
        <f>VLOOKUP(A2474,'ticker and assetclass'!$A:$C,3,FALSE)</f>
        <v>78</v>
      </c>
      <c r="G2474">
        <f>VLOOKUP(B2474,'ticker and assetclass'!$A:$C,3,FALSE)</f>
        <v>45</v>
      </c>
    </row>
    <row r="2475" spans="1:7" x14ac:dyDescent="0.3">
      <c r="A2475" t="s">
        <v>38</v>
      </c>
      <c r="B2475" t="s">
        <v>29</v>
      </c>
      <c r="C2475">
        <v>-2.4588085999999999E-2</v>
      </c>
      <c r="D2475" t="str">
        <f>VLOOKUP(A2475,'ticker and assetclass'!A:B,2,FALSE)</f>
        <v>equity</v>
      </c>
      <c r="E2475" t="e">
        <f>VLOOKUP(B2475,'ticker and assetclass'!A:B,2,FALSE)</f>
        <v>#N/A</v>
      </c>
      <c r="F2475">
        <f>VLOOKUP(A2475,'ticker and assetclass'!$A:$C,3,FALSE)</f>
        <v>78</v>
      </c>
      <c r="G2475" t="e">
        <f>VLOOKUP(B2475,'ticker and assetclass'!$A:$C,3,FALSE)</f>
        <v>#N/A</v>
      </c>
    </row>
    <row r="2476" spans="1:7" x14ac:dyDescent="0.3">
      <c r="A2476" t="s">
        <v>38</v>
      </c>
      <c r="B2476" t="s">
        <v>30</v>
      </c>
      <c r="C2476">
        <v>2.4891750000000001E-2</v>
      </c>
      <c r="D2476" t="str">
        <f>VLOOKUP(A2476,'ticker and assetclass'!A:B,2,FALSE)</f>
        <v>equity</v>
      </c>
      <c r="E2476" t="str">
        <f>VLOOKUP(B2476,'ticker and assetclass'!A:B,2,FALSE)</f>
        <v>commodity</v>
      </c>
      <c r="F2476">
        <f>VLOOKUP(A2476,'ticker and assetclass'!$A:$C,3,FALSE)</f>
        <v>78</v>
      </c>
      <c r="G2476">
        <f>VLOOKUP(B2476,'ticker and assetclass'!$A:$C,3,FALSE)</f>
        <v>41</v>
      </c>
    </row>
    <row r="2477" spans="1:7" x14ac:dyDescent="0.3">
      <c r="A2477" t="s">
        <v>38</v>
      </c>
      <c r="B2477" t="s">
        <v>31</v>
      </c>
      <c r="C2477">
        <v>-5.3853348000000002E-2</v>
      </c>
      <c r="D2477" t="str">
        <f>VLOOKUP(A2477,'ticker and assetclass'!A:B,2,FALSE)</f>
        <v>equity</v>
      </c>
      <c r="E2477" t="str">
        <f>VLOOKUP(B2477,'ticker and assetclass'!A:B,2,FALSE)</f>
        <v>commodity</v>
      </c>
      <c r="F2477">
        <f>VLOOKUP(A2477,'ticker and assetclass'!$A:$C,3,FALSE)</f>
        <v>78</v>
      </c>
      <c r="G2477">
        <f>VLOOKUP(B2477,'ticker and assetclass'!$A:$C,3,FALSE)</f>
        <v>56</v>
      </c>
    </row>
    <row r="2478" spans="1:7" x14ac:dyDescent="0.3">
      <c r="A2478" t="s">
        <v>38</v>
      </c>
      <c r="B2478" t="s">
        <v>32</v>
      </c>
      <c r="C2478">
        <v>0.24825907</v>
      </c>
      <c r="D2478" t="str">
        <f>VLOOKUP(A2478,'ticker and assetclass'!A:B,2,FALSE)</f>
        <v>equity</v>
      </c>
      <c r="E2478" t="str">
        <f>VLOOKUP(B2478,'ticker and assetclass'!A:B,2,FALSE)</f>
        <v>equity</v>
      </c>
      <c r="F2478">
        <f>VLOOKUP(A2478,'ticker and assetclass'!$A:$C,3,FALSE)</f>
        <v>78</v>
      </c>
      <c r="G2478">
        <f>VLOOKUP(B2478,'ticker and assetclass'!$A:$C,3,FALSE)</f>
        <v>72</v>
      </c>
    </row>
    <row r="2479" spans="1:7" x14ac:dyDescent="0.3">
      <c r="A2479" t="s">
        <v>38</v>
      </c>
      <c r="B2479" t="s">
        <v>33</v>
      </c>
      <c r="C2479">
        <v>0.120838774</v>
      </c>
      <c r="D2479" t="str">
        <f>VLOOKUP(A2479,'ticker and assetclass'!A:B,2,FALSE)</f>
        <v>equity</v>
      </c>
      <c r="E2479" t="e">
        <f>VLOOKUP(B2479,'ticker and assetclass'!A:B,2,FALSE)</f>
        <v>#N/A</v>
      </c>
      <c r="F2479">
        <f>VLOOKUP(A2479,'ticker and assetclass'!$A:$C,3,FALSE)</f>
        <v>78</v>
      </c>
      <c r="G2479" t="e">
        <f>VLOOKUP(B2479,'ticker and assetclass'!$A:$C,3,FALSE)</f>
        <v>#N/A</v>
      </c>
    </row>
    <row r="2480" spans="1:7" x14ac:dyDescent="0.3">
      <c r="A2480" t="s">
        <v>38</v>
      </c>
      <c r="B2480" t="s">
        <v>34</v>
      </c>
      <c r="C2480">
        <v>3.2087574000000001E-2</v>
      </c>
      <c r="D2480" t="str">
        <f>VLOOKUP(A2480,'ticker and assetclass'!A:B,2,FALSE)</f>
        <v>equity</v>
      </c>
      <c r="E2480" t="str">
        <f>VLOOKUP(B2480,'ticker and assetclass'!A:B,2,FALSE)</f>
        <v>equity</v>
      </c>
      <c r="F2480">
        <f>VLOOKUP(A2480,'ticker and assetclass'!$A:$C,3,FALSE)</f>
        <v>78</v>
      </c>
      <c r="G2480">
        <f>VLOOKUP(B2480,'ticker and assetclass'!$A:$C,3,FALSE)</f>
        <v>66</v>
      </c>
    </row>
    <row r="2481" spans="1:7" x14ac:dyDescent="0.3">
      <c r="A2481" t="s">
        <v>38</v>
      </c>
      <c r="B2481" t="s">
        <v>35</v>
      </c>
      <c r="C2481">
        <v>-2.6184134000000001E-2</v>
      </c>
      <c r="D2481" t="str">
        <f>VLOOKUP(A2481,'ticker and assetclass'!A:B,2,FALSE)</f>
        <v>equity</v>
      </c>
      <c r="E2481" t="str">
        <f>VLOOKUP(B2481,'ticker and assetclass'!A:B,2,FALSE)</f>
        <v>equity</v>
      </c>
      <c r="F2481">
        <f>VLOOKUP(A2481,'ticker and assetclass'!$A:$C,3,FALSE)</f>
        <v>78</v>
      </c>
      <c r="G2481">
        <f>VLOOKUP(B2481,'ticker and assetclass'!$A:$C,3,FALSE)</f>
        <v>63</v>
      </c>
    </row>
    <row r="2482" spans="1:7" x14ac:dyDescent="0.3">
      <c r="A2482" t="s">
        <v>38</v>
      </c>
      <c r="B2482" t="s">
        <v>36</v>
      </c>
      <c r="C2482">
        <v>8.5644663999999995E-2</v>
      </c>
      <c r="D2482" t="str">
        <f>VLOOKUP(A2482,'ticker and assetclass'!A:B,2,FALSE)</f>
        <v>equity</v>
      </c>
      <c r="E2482" t="str">
        <f>VLOOKUP(B2482,'ticker and assetclass'!A:B,2,FALSE)</f>
        <v>currency</v>
      </c>
      <c r="F2482">
        <f>VLOOKUP(A2482,'ticker and assetclass'!$A:$C,3,FALSE)</f>
        <v>78</v>
      </c>
      <c r="G2482">
        <f>VLOOKUP(B2482,'ticker and assetclass'!$A:$C,3,FALSE)</f>
        <v>39</v>
      </c>
    </row>
    <row r="2483" spans="1:7" x14ac:dyDescent="0.3">
      <c r="A2483" t="s">
        <v>38</v>
      </c>
      <c r="B2483" t="s">
        <v>37</v>
      </c>
      <c r="C2483">
        <v>0.11905389800000001</v>
      </c>
      <c r="D2483" t="str">
        <f>VLOOKUP(A2483,'ticker and assetclass'!A:B,2,FALSE)</f>
        <v>equity</v>
      </c>
      <c r="E2483" t="e">
        <f>VLOOKUP(B2483,'ticker and assetclass'!A:B,2,FALSE)</f>
        <v>#N/A</v>
      </c>
      <c r="F2483">
        <f>VLOOKUP(A2483,'ticker and assetclass'!$A:$C,3,FALSE)</f>
        <v>78</v>
      </c>
      <c r="G2483" t="e">
        <f>VLOOKUP(B2483,'ticker and assetclass'!$A:$C,3,FALSE)</f>
        <v>#N/A</v>
      </c>
    </row>
    <row r="2484" spans="1:7" x14ac:dyDescent="0.3">
      <c r="A2484" t="s">
        <v>38</v>
      </c>
      <c r="B2484" t="s">
        <v>38</v>
      </c>
      <c r="C2484">
        <v>1</v>
      </c>
      <c r="D2484" t="str">
        <f>VLOOKUP(A2484,'ticker and assetclass'!A:B,2,FALSE)</f>
        <v>equity</v>
      </c>
      <c r="E2484" t="str">
        <f>VLOOKUP(B2484,'ticker and assetclass'!A:B,2,FALSE)</f>
        <v>equity</v>
      </c>
      <c r="F2484">
        <f>VLOOKUP(A2484,'ticker and assetclass'!$A:$C,3,FALSE)</f>
        <v>78</v>
      </c>
      <c r="G2484">
        <f>VLOOKUP(B2484,'ticker and assetclass'!$A:$C,3,FALSE)</f>
        <v>78</v>
      </c>
    </row>
    <row r="2485" spans="1:7" x14ac:dyDescent="0.3">
      <c r="A2485" t="s">
        <v>38</v>
      </c>
      <c r="B2485" t="s">
        <v>39</v>
      </c>
      <c r="C2485">
        <v>-4.2424689000000002E-2</v>
      </c>
      <c r="D2485" t="str">
        <f>VLOOKUP(A2485,'ticker and assetclass'!A:B,2,FALSE)</f>
        <v>equity</v>
      </c>
      <c r="E2485" t="str">
        <f>VLOOKUP(B2485,'ticker and assetclass'!A:B,2,FALSE)</f>
        <v>currency</v>
      </c>
      <c r="F2485">
        <f>VLOOKUP(A2485,'ticker and assetclass'!$A:$C,3,FALSE)</f>
        <v>78</v>
      </c>
      <c r="G2485">
        <f>VLOOKUP(B2485,'ticker and assetclass'!$A:$C,3,FALSE)</f>
        <v>33</v>
      </c>
    </row>
    <row r="2486" spans="1:7" x14ac:dyDescent="0.3">
      <c r="A2486" t="s">
        <v>38</v>
      </c>
      <c r="B2486" t="s">
        <v>40</v>
      </c>
      <c r="C2486">
        <v>-8.8918980999999994E-2</v>
      </c>
      <c r="D2486" t="str">
        <f>VLOOKUP(A2486,'ticker and assetclass'!A:B,2,FALSE)</f>
        <v>equity</v>
      </c>
      <c r="E2486" t="str">
        <f>VLOOKUP(B2486,'ticker and assetclass'!A:B,2,FALSE)</f>
        <v>commodity</v>
      </c>
      <c r="F2486">
        <f>VLOOKUP(A2486,'ticker and assetclass'!$A:$C,3,FALSE)</f>
        <v>78</v>
      </c>
      <c r="G2486">
        <f>VLOOKUP(B2486,'ticker and assetclass'!$A:$C,3,FALSE)</f>
        <v>43</v>
      </c>
    </row>
    <row r="2487" spans="1:7" x14ac:dyDescent="0.3">
      <c r="A2487" t="s">
        <v>38</v>
      </c>
      <c r="B2487" t="s">
        <v>41</v>
      </c>
      <c r="C2487">
        <v>0.239458056</v>
      </c>
      <c r="D2487" t="str">
        <f>VLOOKUP(A2487,'ticker and assetclass'!A:B,2,FALSE)</f>
        <v>equity</v>
      </c>
      <c r="E2487" t="str">
        <f>VLOOKUP(B2487,'ticker and assetclass'!A:B,2,FALSE)</f>
        <v>equity</v>
      </c>
      <c r="F2487">
        <f>VLOOKUP(A2487,'ticker and assetclass'!$A:$C,3,FALSE)</f>
        <v>78</v>
      </c>
      <c r="G2487">
        <f>VLOOKUP(B2487,'ticker and assetclass'!$A:$C,3,FALSE)</f>
        <v>75</v>
      </c>
    </row>
    <row r="2488" spans="1:7" x14ac:dyDescent="0.3">
      <c r="A2488" t="s">
        <v>38</v>
      </c>
      <c r="B2488" t="s">
        <v>42</v>
      </c>
      <c r="C2488">
        <v>6.6072495999999994E-2</v>
      </c>
      <c r="D2488" t="str">
        <f>VLOOKUP(A2488,'ticker and assetclass'!A:B,2,FALSE)</f>
        <v>equity</v>
      </c>
      <c r="E2488" t="str">
        <f>VLOOKUP(B2488,'ticker and assetclass'!A:B,2,FALSE)</f>
        <v>currency</v>
      </c>
      <c r="F2488">
        <f>VLOOKUP(A2488,'ticker and assetclass'!$A:$C,3,FALSE)</f>
        <v>78</v>
      </c>
      <c r="G2488">
        <f>VLOOKUP(B2488,'ticker and assetclass'!$A:$C,3,FALSE)</f>
        <v>34</v>
      </c>
    </row>
    <row r="2489" spans="1:7" x14ac:dyDescent="0.3">
      <c r="A2489" t="s">
        <v>38</v>
      </c>
      <c r="B2489" t="s">
        <v>43</v>
      </c>
      <c r="C2489">
        <v>-2.8800994999999999E-2</v>
      </c>
      <c r="D2489" t="str">
        <f>VLOOKUP(A2489,'ticker and assetclass'!A:B,2,FALSE)</f>
        <v>equity</v>
      </c>
      <c r="E2489" t="str">
        <f>VLOOKUP(B2489,'ticker and assetclass'!A:B,2,FALSE)</f>
        <v>commodity</v>
      </c>
      <c r="F2489">
        <f>VLOOKUP(A2489,'ticker and assetclass'!$A:$C,3,FALSE)</f>
        <v>78</v>
      </c>
      <c r="G2489">
        <f>VLOOKUP(B2489,'ticker and assetclass'!$A:$C,3,FALSE)</f>
        <v>60</v>
      </c>
    </row>
    <row r="2490" spans="1:7" x14ac:dyDescent="0.3">
      <c r="A2490" t="s">
        <v>38</v>
      </c>
      <c r="B2490" t="s">
        <v>44</v>
      </c>
      <c r="C2490">
        <v>0.15471779199999999</v>
      </c>
      <c r="D2490" t="str">
        <f>VLOOKUP(A2490,'ticker and assetclass'!A:B,2,FALSE)</f>
        <v>equity</v>
      </c>
      <c r="E2490" t="str">
        <f>VLOOKUP(B2490,'ticker and assetclass'!A:B,2,FALSE)</f>
        <v>commodity</v>
      </c>
      <c r="F2490">
        <f>VLOOKUP(A2490,'ticker and assetclass'!$A:$C,3,FALSE)</f>
        <v>78</v>
      </c>
      <c r="G2490">
        <f>VLOOKUP(B2490,'ticker and assetclass'!$A:$C,3,FALSE)</f>
        <v>48</v>
      </c>
    </row>
    <row r="2491" spans="1:7" x14ac:dyDescent="0.3">
      <c r="A2491" t="s">
        <v>38</v>
      </c>
      <c r="B2491" t="s">
        <v>45</v>
      </c>
      <c r="C2491">
        <v>-1.8366540000000001E-2</v>
      </c>
      <c r="D2491" t="str">
        <f>VLOOKUP(A2491,'ticker and assetclass'!A:B,2,FALSE)</f>
        <v>equity</v>
      </c>
      <c r="E2491" t="str">
        <f>VLOOKUP(B2491,'ticker and assetclass'!A:B,2,FALSE)</f>
        <v>commodity</v>
      </c>
      <c r="F2491">
        <f>VLOOKUP(A2491,'ticker and assetclass'!$A:$C,3,FALSE)</f>
        <v>78</v>
      </c>
      <c r="G2491">
        <f>VLOOKUP(B2491,'ticker and assetclass'!$A:$C,3,FALSE)</f>
        <v>52</v>
      </c>
    </row>
    <row r="2492" spans="1:7" x14ac:dyDescent="0.3">
      <c r="A2492" t="s">
        <v>38</v>
      </c>
      <c r="B2492" t="s">
        <v>46</v>
      </c>
      <c r="C2492">
        <v>7.1413087E-2</v>
      </c>
      <c r="D2492" t="str">
        <f>VLOOKUP(A2492,'ticker and assetclass'!A:B,2,FALSE)</f>
        <v>equity</v>
      </c>
      <c r="E2492" t="str">
        <f>VLOOKUP(B2492,'ticker and assetclass'!A:B,2,FALSE)</f>
        <v>commodity</v>
      </c>
      <c r="F2492">
        <f>VLOOKUP(A2492,'ticker and assetclass'!$A:$C,3,FALSE)</f>
        <v>78</v>
      </c>
      <c r="G2492">
        <f>VLOOKUP(B2492,'ticker and assetclass'!$A:$C,3,FALSE)</f>
        <v>61</v>
      </c>
    </row>
    <row r="2493" spans="1:7" x14ac:dyDescent="0.3">
      <c r="A2493" t="s">
        <v>38</v>
      </c>
      <c r="B2493" t="s">
        <v>47</v>
      </c>
      <c r="C2493">
        <v>0.134077152</v>
      </c>
      <c r="D2493" t="str">
        <f>VLOOKUP(A2493,'ticker and assetclass'!A:B,2,FALSE)</f>
        <v>equity</v>
      </c>
      <c r="E2493" t="str">
        <f>VLOOKUP(B2493,'ticker and assetclass'!A:B,2,FALSE)</f>
        <v>commodity</v>
      </c>
      <c r="F2493">
        <f>VLOOKUP(A2493,'ticker and assetclass'!$A:$C,3,FALSE)</f>
        <v>78</v>
      </c>
      <c r="G2493">
        <f>VLOOKUP(B2493,'ticker and assetclass'!$A:$C,3,FALSE)</f>
        <v>54</v>
      </c>
    </row>
    <row r="2494" spans="1:7" x14ac:dyDescent="0.3">
      <c r="A2494" t="s">
        <v>38</v>
      </c>
      <c r="B2494" t="s">
        <v>48</v>
      </c>
      <c r="C2494">
        <v>0.141765312</v>
      </c>
      <c r="D2494" t="str">
        <f>VLOOKUP(A2494,'ticker and assetclass'!A:B,2,FALSE)</f>
        <v>equity</v>
      </c>
      <c r="E2494" t="str">
        <f>VLOOKUP(B2494,'ticker and assetclass'!A:B,2,FALSE)</f>
        <v>commodity</v>
      </c>
      <c r="F2494">
        <f>VLOOKUP(A2494,'ticker and assetclass'!$A:$C,3,FALSE)</f>
        <v>78</v>
      </c>
      <c r="G2494">
        <f>VLOOKUP(B2494,'ticker and assetclass'!$A:$C,3,FALSE)</f>
        <v>51</v>
      </c>
    </row>
    <row r="2495" spans="1:7" x14ac:dyDescent="0.3">
      <c r="A2495" t="s">
        <v>38</v>
      </c>
      <c r="B2495" t="s">
        <v>49</v>
      </c>
      <c r="C2495">
        <v>5.1560214E-2</v>
      </c>
      <c r="D2495" t="str">
        <f>VLOOKUP(A2495,'ticker and assetclass'!A:B,2,FALSE)</f>
        <v>equity</v>
      </c>
      <c r="E2495" t="e">
        <f>VLOOKUP(B2495,'ticker and assetclass'!A:B,2,FALSE)</f>
        <v>#N/A</v>
      </c>
      <c r="F2495">
        <f>VLOOKUP(A2495,'ticker and assetclass'!$A:$C,3,FALSE)</f>
        <v>78</v>
      </c>
      <c r="G2495" t="e">
        <f>VLOOKUP(B2495,'ticker and assetclass'!$A:$C,3,FALSE)</f>
        <v>#N/A</v>
      </c>
    </row>
    <row r="2496" spans="1:7" x14ac:dyDescent="0.3">
      <c r="A2496" t="s">
        <v>38</v>
      </c>
      <c r="B2496" t="s">
        <v>50</v>
      </c>
      <c r="C2496">
        <v>0.10393371899999999</v>
      </c>
      <c r="D2496" t="str">
        <f>VLOOKUP(A2496,'ticker and assetclass'!A:B,2,FALSE)</f>
        <v>equity</v>
      </c>
      <c r="E2496" t="e">
        <f>VLOOKUP(B2496,'ticker and assetclass'!A:B,2,FALSE)</f>
        <v>#N/A</v>
      </c>
      <c r="F2496">
        <f>VLOOKUP(A2496,'ticker and assetclass'!$A:$C,3,FALSE)</f>
        <v>78</v>
      </c>
      <c r="G2496" t="e">
        <f>VLOOKUP(B2496,'ticker and assetclass'!$A:$C,3,FALSE)</f>
        <v>#N/A</v>
      </c>
    </row>
    <row r="2497" spans="1:7" x14ac:dyDescent="0.3">
      <c r="A2497" t="s">
        <v>38</v>
      </c>
      <c r="B2497" t="s">
        <v>51</v>
      </c>
      <c r="C2497">
        <v>-2.9256052000000001E-2</v>
      </c>
      <c r="D2497" t="str">
        <f>VLOOKUP(A2497,'ticker and assetclass'!A:B,2,FALSE)</f>
        <v>equity</v>
      </c>
      <c r="E2497" t="e">
        <f>VLOOKUP(B2497,'ticker and assetclass'!A:B,2,FALSE)</f>
        <v>#N/A</v>
      </c>
      <c r="F2497">
        <f>VLOOKUP(A2497,'ticker and assetclass'!$A:$C,3,FALSE)</f>
        <v>78</v>
      </c>
      <c r="G2497" t="e">
        <f>VLOOKUP(B2497,'ticker and assetclass'!$A:$C,3,FALSE)</f>
        <v>#N/A</v>
      </c>
    </row>
    <row r="2498" spans="1:7" x14ac:dyDescent="0.3">
      <c r="A2498" t="s">
        <v>38</v>
      </c>
      <c r="B2498" t="s">
        <v>52</v>
      </c>
      <c r="C2498">
        <v>-4.3518524000000003E-2</v>
      </c>
      <c r="D2498" t="str">
        <f>VLOOKUP(A2498,'ticker and assetclass'!A:B,2,FALSE)</f>
        <v>equity</v>
      </c>
      <c r="E2498" t="str">
        <f>VLOOKUP(B2498,'ticker and assetclass'!A:B,2,FALSE)</f>
        <v>currency</v>
      </c>
      <c r="F2498">
        <f>VLOOKUP(A2498,'ticker and assetclass'!$A:$C,3,FALSE)</f>
        <v>78</v>
      </c>
      <c r="G2498">
        <f>VLOOKUP(B2498,'ticker and assetclass'!$A:$C,3,FALSE)</f>
        <v>38</v>
      </c>
    </row>
    <row r="2499" spans="1:7" x14ac:dyDescent="0.3">
      <c r="A2499" t="s">
        <v>38</v>
      </c>
      <c r="B2499" t="s">
        <v>53</v>
      </c>
      <c r="C2499">
        <v>4.7718271999999999E-2</v>
      </c>
      <c r="D2499" t="str">
        <f>VLOOKUP(A2499,'ticker and assetclass'!A:B,2,FALSE)</f>
        <v>equity</v>
      </c>
      <c r="E2499" t="str">
        <f>VLOOKUP(B2499,'ticker and assetclass'!A:B,2,FALSE)</f>
        <v>commodity</v>
      </c>
      <c r="F2499">
        <f>VLOOKUP(A2499,'ticker and assetclass'!$A:$C,3,FALSE)</f>
        <v>78</v>
      </c>
      <c r="G2499">
        <f>VLOOKUP(B2499,'ticker and assetclass'!$A:$C,3,FALSE)</f>
        <v>42</v>
      </c>
    </row>
    <row r="2500" spans="1:7" x14ac:dyDescent="0.3">
      <c r="A2500" t="s">
        <v>38</v>
      </c>
      <c r="B2500" t="s">
        <v>54</v>
      </c>
      <c r="C2500">
        <v>0.27018539000000003</v>
      </c>
      <c r="D2500" t="str">
        <f>VLOOKUP(A2500,'ticker and assetclass'!A:B,2,FALSE)</f>
        <v>equity</v>
      </c>
      <c r="E2500" t="str">
        <f>VLOOKUP(B2500,'ticker and assetclass'!A:B,2,FALSE)</f>
        <v>equity</v>
      </c>
      <c r="F2500">
        <f>VLOOKUP(A2500,'ticker and assetclass'!$A:$C,3,FALSE)</f>
        <v>78</v>
      </c>
      <c r="G2500">
        <f>VLOOKUP(B2500,'ticker and assetclass'!$A:$C,3,FALSE)</f>
        <v>76</v>
      </c>
    </row>
    <row r="2501" spans="1:7" x14ac:dyDescent="0.3">
      <c r="A2501" t="s">
        <v>38</v>
      </c>
      <c r="B2501" t="s">
        <v>55</v>
      </c>
      <c r="C2501">
        <v>7.5939630999999994E-2</v>
      </c>
      <c r="D2501" t="str">
        <f>VLOOKUP(A2501,'ticker and assetclass'!A:B,2,FALSE)</f>
        <v>equity</v>
      </c>
      <c r="E2501" t="str">
        <f>VLOOKUP(B2501,'ticker and assetclass'!A:B,2,FALSE)</f>
        <v>equity</v>
      </c>
      <c r="F2501">
        <f>VLOOKUP(A2501,'ticker and assetclass'!$A:$C,3,FALSE)</f>
        <v>78</v>
      </c>
      <c r="G2501">
        <f>VLOOKUP(B2501,'ticker and assetclass'!$A:$C,3,FALSE)</f>
        <v>71</v>
      </c>
    </row>
    <row r="2502" spans="1:7" x14ac:dyDescent="0.3">
      <c r="A2502" t="s">
        <v>38</v>
      </c>
      <c r="B2502" t="s">
        <v>56</v>
      </c>
      <c r="C2502">
        <v>9.4306791000000001E-2</v>
      </c>
      <c r="D2502" t="str">
        <f>VLOOKUP(A2502,'ticker and assetclass'!A:B,2,FALSE)</f>
        <v>equity</v>
      </c>
      <c r="E2502" t="e">
        <f>VLOOKUP(B2502,'ticker and assetclass'!A:B,2,FALSE)</f>
        <v>#N/A</v>
      </c>
      <c r="F2502">
        <f>VLOOKUP(A2502,'ticker and assetclass'!$A:$C,3,FALSE)</f>
        <v>78</v>
      </c>
      <c r="G2502" t="e">
        <f>VLOOKUP(B2502,'ticker and assetclass'!$A:$C,3,FALSE)</f>
        <v>#N/A</v>
      </c>
    </row>
    <row r="2503" spans="1:7" x14ac:dyDescent="0.3">
      <c r="A2503" t="s">
        <v>38</v>
      </c>
      <c r="B2503" t="s">
        <v>57</v>
      </c>
      <c r="C2503">
        <v>9.9163768999999999E-2</v>
      </c>
      <c r="D2503" t="str">
        <f>VLOOKUP(A2503,'ticker and assetclass'!A:B,2,FALSE)</f>
        <v>equity</v>
      </c>
      <c r="E2503" t="e">
        <f>VLOOKUP(B2503,'ticker and assetclass'!A:B,2,FALSE)</f>
        <v>#N/A</v>
      </c>
      <c r="F2503">
        <f>VLOOKUP(A2503,'ticker and assetclass'!$A:$C,3,FALSE)</f>
        <v>78</v>
      </c>
      <c r="G2503" t="e">
        <f>VLOOKUP(B2503,'ticker and assetclass'!$A:$C,3,FALSE)</f>
        <v>#N/A</v>
      </c>
    </row>
    <row r="2504" spans="1:7" x14ac:dyDescent="0.3">
      <c r="A2504" t="s">
        <v>38</v>
      </c>
      <c r="B2504" t="s">
        <v>58</v>
      </c>
      <c r="C2504">
        <v>-1.8641279E-2</v>
      </c>
      <c r="D2504" t="str">
        <f>VLOOKUP(A2504,'ticker and assetclass'!A:B,2,FALSE)</f>
        <v>equity</v>
      </c>
      <c r="E2504" t="str">
        <f>VLOOKUP(B2504,'ticker and assetclass'!A:B,2,FALSE)</f>
        <v>commodity</v>
      </c>
      <c r="F2504">
        <f>VLOOKUP(A2504,'ticker and assetclass'!$A:$C,3,FALSE)</f>
        <v>78</v>
      </c>
      <c r="G2504">
        <f>VLOOKUP(B2504,'ticker and assetclass'!$A:$C,3,FALSE)</f>
        <v>49</v>
      </c>
    </row>
    <row r="2505" spans="1:7" x14ac:dyDescent="0.3">
      <c r="A2505" t="s">
        <v>38</v>
      </c>
      <c r="B2505" t="s">
        <v>59</v>
      </c>
      <c r="C2505">
        <v>-3.9673455000000003E-2</v>
      </c>
      <c r="D2505" t="str">
        <f>VLOOKUP(A2505,'ticker and assetclass'!A:B,2,FALSE)</f>
        <v>equity</v>
      </c>
      <c r="E2505" t="str">
        <f>VLOOKUP(B2505,'ticker and assetclass'!A:B,2,FALSE)</f>
        <v>commodity</v>
      </c>
      <c r="F2505">
        <f>VLOOKUP(A2505,'ticker and assetclass'!$A:$C,3,FALSE)</f>
        <v>78</v>
      </c>
      <c r="G2505">
        <f>VLOOKUP(B2505,'ticker and assetclass'!$A:$C,3,FALSE)</f>
        <v>58</v>
      </c>
    </row>
    <row r="2506" spans="1:7" x14ac:dyDescent="0.3">
      <c r="A2506" t="s">
        <v>38</v>
      </c>
      <c r="B2506" t="s">
        <v>60</v>
      </c>
      <c r="C2506">
        <v>7.9148877000000006E-2</v>
      </c>
      <c r="D2506" t="str">
        <f>VLOOKUP(A2506,'ticker and assetclass'!A:B,2,FALSE)</f>
        <v>equity</v>
      </c>
      <c r="E2506" t="str">
        <f>VLOOKUP(B2506,'ticker and assetclass'!A:B,2,FALSE)</f>
        <v>equity</v>
      </c>
      <c r="F2506">
        <f>VLOOKUP(A2506,'ticker and assetclass'!$A:$C,3,FALSE)</f>
        <v>78</v>
      </c>
      <c r="G2506">
        <f>VLOOKUP(B2506,'ticker and assetclass'!$A:$C,3,FALSE)</f>
        <v>73</v>
      </c>
    </row>
    <row r="2507" spans="1:7" x14ac:dyDescent="0.3">
      <c r="A2507" t="s">
        <v>38</v>
      </c>
      <c r="B2507" t="s">
        <v>61</v>
      </c>
      <c r="C2507">
        <v>1.3399105999999999E-2</v>
      </c>
      <c r="D2507" t="str">
        <f>VLOOKUP(A2507,'ticker and assetclass'!A:B,2,FALSE)</f>
        <v>equity</v>
      </c>
      <c r="E2507" t="str">
        <f>VLOOKUP(B2507,'ticker and assetclass'!A:B,2,FALSE)</f>
        <v>commodity</v>
      </c>
      <c r="F2507">
        <f>VLOOKUP(A2507,'ticker and assetclass'!$A:$C,3,FALSE)</f>
        <v>78</v>
      </c>
      <c r="G2507">
        <f>VLOOKUP(B2507,'ticker and assetclass'!$A:$C,3,FALSE)</f>
        <v>55</v>
      </c>
    </row>
    <row r="2508" spans="1:7" x14ac:dyDescent="0.3">
      <c r="A2508" t="s">
        <v>38</v>
      </c>
      <c r="B2508" t="s">
        <v>62</v>
      </c>
      <c r="C2508">
        <v>-9.6873362000000005E-2</v>
      </c>
      <c r="D2508" t="str">
        <f>VLOOKUP(A2508,'ticker and assetclass'!A:B,2,FALSE)</f>
        <v>equity</v>
      </c>
      <c r="E2508" t="e">
        <f>VLOOKUP(B2508,'ticker and assetclass'!A:B,2,FALSE)</f>
        <v>#N/A</v>
      </c>
      <c r="F2508">
        <f>VLOOKUP(A2508,'ticker and assetclass'!$A:$C,3,FALSE)</f>
        <v>78</v>
      </c>
      <c r="G2508" t="e">
        <f>VLOOKUP(B2508,'ticker and assetclass'!$A:$C,3,FALSE)</f>
        <v>#N/A</v>
      </c>
    </row>
    <row r="2509" spans="1:7" x14ac:dyDescent="0.3">
      <c r="A2509" t="s">
        <v>38</v>
      </c>
      <c r="B2509" t="s">
        <v>63</v>
      </c>
      <c r="C2509">
        <v>-2.8556776999999998E-2</v>
      </c>
      <c r="D2509" t="str">
        <f>VLOOKUP(A2509,'ticker and assetclass'!A:B,2,FALSE)</f>
        <v>equity</v>
      </c>
      <c r="E2509" t="str">
        <f>VLOOKUP(B2509,'ticker and assetclass'!A:B,2,FALSE)</f>
        <v>commodity</v>
      </c>
      <c r="F2509">
        <f>VLOOKUP(A2509,'ticker and assetclass'!$A:$C,3,FALSE)</f>
        <v>78</v>
      </c>
      <c r="G2509">
        <f>VLOOKUP(B2509,'ticker and assetclass'!$A:$C,3,FALSE)</f>
        <v>57</v>
      </c>
    </row>
    <row r="2510" spans="1:7" x14ac:dyDescent="0.3">
      <c r="A2510" t="s">
        <v>38</v>
      </c>
      <c r="B2510" t="s">
        <v>64</v>
      </c>
      <c r="C2510">
        <v>0.166068931</v>
      </c>
      <c r="D2510" t="str">
        <f>VLOOKUP(A2510,'ticker and assetclass'!A:B,2,FALSE)</f>
        <v>equity</v>
      </c>
      <c r="E2510" t="e">
        <f>VLOOKUP(B2510,'ticker and assetclass'!A:B,2,FALSE)</f>
        <v>#N/A</v>
      </c>
      <c r="F2510">
        <f>VLOOKUP(A2510,'ticker and assetclass'!$A:$C,3,FALSE)</f>
        <v>78</v>
      </c>
      <c r="G2510" t="e">
        <f>VLOOKUP(B2510,'ticker and assetclass'!$A:$C,3,FALSE)</f>
        <v>#N/A</v>
      </c>
    </row>
    <row r="2511" spans="1:7" x14ac:dyDescent="0.3">
      <c r="A2511" t="s">
        <v>38</v>
      </c>
      <c r="B2511" t="s">
        <v>65</v>
      </c>
      <c r="C2511">
        <v>7.7395836999999995E-2</v>
      </c>
      <c r="D2511" t="str">
        <f>VLOOKUP(A2511,'ticker and assetclass'!A:B,2,FALSE)</f>
        <v>equity</v>
      </c>
      <c r="E2511" t="e">
        <f>VLOOKUP(B2511,'ticker and assetclass'!A:B,2,FALSE)</f>
        <v>#N/A</v>
      </c>
      <c r="F2511">
        <f>VLOOKUP(A2511,'ticker and assetclass'!$A:$C,3,FALSE)</f>
        <v>78</v>
      </c>
      <c r="G2511" t="e">
        <f>VLOOKUP(B2511,'ticker and assetclass'!$A:$C,3,FALSE)</f>
        <v>#N/A</v>
      </c>
    </row>
    <row r="2512" spans="1:7" x14ac:dyDescent="0.3">
      <c r="A2512" t="s">
        <v>38</v>
      </c>
      <c r="B2512" t="s">
        <v>66</v>
      </c>
      <c r="C2512">
        <v>-4.6804538999999999E-2</v>
      </c>
      <c r="D2512" t="str">
        <f>VLOOKUP(A2512,'ticker and assetclass'!A:B,2,FALSE)</f>
        <v>equity</v>
      </c>
      <c r="E2512" t="str">
        <f>VLOOKUP(B2512,'ticker and assetclass'!A:B,2,FALSE)</f>
        <v>equity</v>
      </c>
      <c r="F2512">
        <f>VLOOKUP(A2512,'ticker and assetclass'!$A:$C,3,FALSE)</f>
        <v>78</v>
      </c>
      <c r="G2512">
        <f>VLOOKUP(B2512,'ticker and assetclass'!$A:$C,3,FALSE)</f>
        <v>65</v>
      </c>
    </row>
    <row r="2513" spans="1:7" x14ac:dyDescent="0.3">
      <c r="A2513" t="s">
        <v>38</v>
      </c>
      <c r="B2513" t="s">
        <v>67</v>
      </c>
      <c r="C2513">
        <v>-5.3279154000000002E-2</v>
      </c>
      <c r="D2513" t="str">
        <f>VLOOKUP(A2513,'ticker and assetclass'!A:B,2,FALSE)</f>
        <v>equity</v>
      </c>
      <c r="E2513" t="str">
        <f>VLOOKUP(B2513,'ticker and assetclass'!A:B,2,FALSE)</f>
        <v>equity</v>
      </c>
      <c r="F2513">
        <f>VLOOKUP(A2513,'ticker and assetclass'!$A:$C,3,FALSE)</f>
        <v>78</v>
      </c>
      <c r="G2513">
        <f>VLOOKUP(B2513,'ticker and assetclass'!$A:$C,3,FALSE)</f>
        <v>64</v>
      </c>
    </row>
    <row r="2514" spans="1:7" x14ac:dyDescent="0.3">
      <c r="A2514" t="s">
        <v>38</v>
      </c>
      <c r="B2514" t="s">
        <v>68</v>
      </c>
      <c r="C2514">
        <v>2.6400469999999999E-2</v>
      </c>
      <c r="D2514" t="str">
        <f>VLOOKUP(A2514,'ticker and assetclass'!A:B,2,FALSE)</f>
        <v>equity</v>
      </c>
      <c r="E2514" t="str">
        <f>VLOOKUP(B2514,'ticker and assetclass'!A:B,2,FALSE)</f>
        <v>equity</v>
      </c>
      <c r="F2514">
        <f>VLOOKUP(A2514,'ticker and assetclass'!$A:$C,3,FALSE)</f>
        <v>78</v>
      </c>
      <c r="G2514">
        <f>VLOOKUP(B2514,'ticker and assetclass'!$A:$C,3,FALSE)</f>
        <v>80</v>
      </c>
    </row>
    <row r="2515" spans="1:7" x14ac:dyDescent="0.3">
      <c r="A2515" t="s">
        <v>38</v>
      </c>
      <c r="B2515" t="s">
        <v>69</v>
      </c>
      <c r="C2515">
        <v>0.15526579600000001</v>
      </c>
      <c r="D2515" t="str">
        <f>VLOOKUP(A2515,'ticker and assetclass'!A:B,2,FALSE)</f>
        <v>equity</v>
      </c>
      <c r="E2515" t="str">
        <f>VLOOKUP(B2515,'ticker and assetclass'!A:B,2,FALSE)</f>
        <v>equity</v>
      </c>
      <c r="F2515">
        <f>VLOOKUP(A2515,'ticker and assetclass'!$A:$C,3,FALSE)</f>
        <v>78</v>
      </c>
      <c r="G2515">
        <f>VLOOKUP(B2515,'ticker and assetclass'!$A:$C,3,FALSE)</f>
        <v>67</v>
      </c>
    </row>
    <row r="2516" spans="1:7" x14ac:dyDescent="0.3">
      <c r="A2516" t="s">
        <v>38</v>
      </c>
      <c r="B2516" t="s">
        <v>70</v>
      </c>
      <c r="C2516">
        <v>0.16942468899999999</v>
      </c>
      <c r="D2516" t="str">
        <f>VLOOKUP(A2516,'ticker and assetclass'!A:B,2,FALSE)</f>
        <v>equity</v>
      </c>
      <c r="E2516" t="str">
        <f>VLOOKUP(B2516,'ticker and assetclass'!A:B,2,FALSE)</f>
        <v>equity</v>
      </c>
      <c r="F2516">
        <f>VLOOKUP(A2516,'ticker and assetclass'!$A:$C,3,FALSE)</f>
        <v>78</v>
      </c>
      <c r="G2516">
        <f>VLOOKUP(B2516,'ticker and assetclass'!$A:$C,3,FALSE)</f>
        <v>77</v>
      </c>
    </row>
    <row r="2517" spans="1:7" x14ac:dyDescent="0.3">
      <c r="A2517" t="s">
        <v>38</v>
      </c>
      <c r="B2517" t="s">
        <v>71</v>
      </c>
      <c r="C2517">
        <v>8.2472903E-2</v>
      </c>
      <c r="D2517" t="str">
        <f>VLOOKUP(A2517,'ticker and assetclass'!A:B,2,FALSE)</f>
        <v>equity</v>
      </c>
      <c r="E2517" t="str">
        <f>VLOOKUP(B2517,'ticker and assetclass'!A:B,2,FALSE)</f>
        <v>equity</v>
      </c>
      <c r="F2517">
        <f>VLOOKUP(A2517,'ticker and assetclass'!$A:$C,3,FALSE)</f>
        <v>78</v>
      </c>
      <c r="G2517">
        <f>VLOOKUP(B2517,'ticker and assetclass'!$A:$C,3,FALSE)</f>
        <v>68</v>
      </c>
    </row>
    <row r="2518" spans="1:7" x14ac:dyDescent="0.3">
      <c r="A2518" t="s">
        <v>38</v>
      </c>
      <c r="B2518" t="s">
        <v>72</v>
      </c>
      <c r="C2518">
        <v>5.1643500000000002E-2</v>
      </c>
      <c r="D2518" t="str">
        <f>VLOOKUP(A2518,'ticker and assetclass'!A:B,2,FALSE)</f>
        <v>equity</v>
      </c>
      <c r="E2518" t="e">
        <f>VLOOKUP(B2518,'ticker and assetclass'!A:B,2,FALSE)</f>
        <v>#N/A</v>
      </c>
      <c r="F2518">
        <f>VLOOKUP(A2518,'ticker and assetclass'!$A:$C,3,FALSE)</f>
        <v>78</v>
      </c>
      <c r="G2518" t="e">
        <f>VLOOKUP(B2518,'ticker and assetclass'!$A:$C,3,FALSE)</f>
        <v>#N/A</v>
      </c>
    </row>
    <row r="2519" spans="1:7" x14ac:dyDescent="0.3">
      <c r="A2519" t="s">
        <v>38</v>
      </c>
      <c r="B2519" t="s">
        <v>73</v>
      </c>
      <c r="C2519">
        <v>-2.4082890999999999E-2</v>
      </c>
      <c r="D2519" t="str">
        <f>VLOOKUP(A2519,'ticker and assetclass'!A:B,2,FALSE)</f>
        <v>equity</v>
      </c>
      <c r="E2519" t="e">
        <f>VLOOKUP(B2519,'ticker and assetclass'!A:B,2,FALSE)</f>
        <v>#N/A</v>
      </c>
      <c r="F2519">
        <f>VLOOKUP(A2519,'ticker and assetclass'!$A:$C,3,FALSE)</f>
        <v>78</v>
      </c>
      <c r="G2519" t="e">
        <f>VLOOKUP(B2519,'ticker and assetclass'!$A:$C,3,FALSE)</f>
        <v>#N/A</v>
      </c>
    </row>
    <row r="2520" spans="1:7" x14ac:dyDescent="0.3">
      <c r="A2520" t="s">
        <v>38</v>
      </c>
      <c r="B2520" t="s">
        <v>74</v>
      </c>
      <c r="C2520">
        <v>-2.8186780000000002E-2</v>
      </c>
      <c r="D2520" t="str">
        <f>VLOOKUP(A2520,'ticker and assetclass'!A:B,2,FALSE)</f>
        <v>equity</v>
      </c>
      <c r="E2520" t="str">
        <f>VLOOKUP(B2520,'ticker and assetclass'!A:B,2,FALSE)</f>
        <v>commodity</v>
      </c>
      <c r="F2520">
        <f>VLOOKUP(A2520,'ticker and assetclass'!$A:$C,3,FALSE)</f>
        <v>78</v>
      </c>
      <c r="G2520">
        <f>VLOOKUP(B2520,'ticker and assetclass'!$A:$C,3,FALSE)</f>
        <v>59</v>
      </c>
    </row>
    <row r="2521" spans="1:7" x14ac:dyDescent="0.3">
      <c r="A2521" t="s">
        <v>38</v>
      </c>
      <c r="B2521" t="s">
        <v>75</v>
      </c>
      <c r="C2521">
        <v>-0.120868053</v>
      </c>
      <c r="D2521" t="str">
        <f>VLOOKUP(A2521,'ticker and assetclass'!A:B,2,FALSE)</f>
        <v>equity</v>
      </c>
      <c r="E2521" t="str">
        <f>VLOOKUP(B2521,'ticker and assetclass'!A:B,2,FALSE)</f>
        <v>commodity</v>
      </c>
      <c r="F2521">
        <f>VLOOKUP(A2521,'ticker and assetclass'!$A:$C,3,FALSE)</f>
        <v>78</v>
      </c>
      <c r="G2521">
        <f>VLOOKUP(B2521,'ticker and assetclass'!$A:$C,3,FALSE)</f>
        <v>47</v>
      </c>
    </row>
    <row r="2522" spans="1:7" x14ac:dyDescent="0.3">
      <c r="A2522" t="s">
        <v>39</v>
      </c>
      <c r="B2522" t="s">
        <v>4</v>
      </c>
      <c r="C2522">
        <v>-1.8775150000000001E-2</v>
      </c>
      <c r="D2522" t="str">
        <f>VLOOKUP(A2522,'ticker and assetclass'!A:B,2,FALSE)</f>
        <v>currency</v>
      </c>
      <c r="E2522" t="str">
        <f>VLOOKUP(B2522,'ticker and assetclass'!A:B,2,FALSE)</f>
        <v>crypto</v>
      </c>
      <c r="F2522">
        <f>VLOOKUP(A2522,'ticker and assetclass'!$A:$C,3,FALSE)</f>
        <v>33</v>
      </c>
      <c r="G2522">
        <f>VLOOKUP(B2522,'ticker and assetclass'!$A:$C,3,FALSE)</f>
        <v>2</v>
      </c>
    </row>
    <row r="2523" spans="1:7" x14ac:dyDescent="0.3">
      <c r="A2523" t="s">
        <v>39</v>
      </c>
      <c r="B2523" t="s">
        <v>5</v>
      </c>
      <c r="C2523">
        <v>2.2606770000000002E-2</v>
      </c>
      <c r="D2523" t="str">
        <f>VLOOKUP(A2523,'ticker and assetclass'!A:B,2,FALSE)</f>
        <v>currency</v>
      </c>
      <c r="E2523" t="str">
        <f>VLOOKUP(B2523,'ticker and assetclass'!A:B,2,FALSE)</f>
        <v>crypto</v>
      </c>
      <c r="F2523">
        <f>VLOOKUP(A2523,'ticker and assetclass'!$A:$C,3,FALSE)</f>
        <v>33</v>
      </c>
      <c r="G2523">
        <f>VLOOKUP(B2523,'ticker and assetclass'!$A:$C,3,FALSE)</f>
        <v>10</v>
      </c>
    </row>
    <row r="2524" spans="1:7" x14ac:dyDescent="0.3">
      <c r="A2524" t="s">
        <v>39</v>
      </c>
      <c r="B2524" t="s">
        <v>6</v>
      </c>
      <c r="C2524">
        <v>-9.0338799999999997E-2</v>
      </c>
      <c r="D2524" t="str">
        <f>VLOOKUP(A2524,'ticker and assetclass'!A:B,2,FALSE)</f>
        <v>currency</v>
      </c>
      <c r="E2524" t="str">
        <f>VLOOKUP(B2524,'ticker and assetclass'!A:B,2,FALSE)</f>
        <v>crypto</v>
      </c>
      <c r="F2524">
        <f>VLOOKUP(A2524,'ticker and assetclass'!$A:$C,3,FALSE)</f>
        <v>33</v>
      </c>
      <c r="G2524">
        <f>VLOOKUP(B2524,'ticker and assetclass'!$A:$C,3,FALSE)</f>
        <v>15</v>
      </c>
    </row>
    <row r="2525" spans="1:7" x14ac:dyDescent="0.3">
      <c r="A2525" t="s">
        <v>39</v>
      </c>
      <c r="B2525" t="s">
        <v>7</v>
      </c>
      <c r="C2525">
        <v>-4.8406656999999999E-2</v>
      </c>
      <c r="D2525" t="str">
        <f>VLOOKUP(A2525,'ticker and assetclass'!A:B,2,FALSE)</f>
        <v>currency</v>
      </c>
      <c r="E2525" t="str">
        <f>VLOOKUP(B2525,'ticker and assetclass'!A:B,2,FALSE)</f>
        <v>crypto</v>
      </c>
      <c r="F2525">
        <f>VLOOKUP(A2525,'ticker and assetclass'!$A:$C,3,FALSE)</f>
        <v>33</v>
      </c>
      <c r="G2525">
        <f>VLOOKUP(B2525,'ticker and assetclass'!$A:$C,3,FALSE)</f>
        <v>18</v>
      </c>
    </row>
    <row r="2526" spans="1:7" x14ac:dyDescent="0.3">
      <c r="A2526" t="s">
        <v>39</v>
      </c>
      <c r="B2526" t="s">
        <v>8</v>
      </c>
      <c r="C2526">
        <v>-1.0915085E-2</v>
      </c>
      <c r="D2526" t="str">
        <f>VLOOKUP(A2526,'ticker and assetclass'!A:B,2,FALSE)</f>
        <v>currency</v>
      </c>
      <c r="E2526" t="str">
        <f>VLOOKUP(B2526,'ticker and assetclass'!A:B,2,FALSE)</f>
        <v>crypto</v>
      </c>
      <c r="F2526">
        <f>VLOOKUP(A2526,'ticker and assetclass'!$A:$C,3,FALSE)</f>
        <v>33</v>
      </c>
      <c r="G2526">
        <f>VLOOKUP(B2526,'ticker and assetclass'!$A:$C,3,FALSE)</f>
        <v>24</v>
      </c>
    </row>
    <row r="2527" spans="1:7" x14ac:dyDescent="0.3">
      <c r="A2527" t="s">
        <v>39</v>
      </c>
      <c r="B2527" t="s">
        <v>9</v>
      </c>
      <c r="C2527">
        <v>-0.41941209499999998</v>
      </c>
      <c r="D2527" t="str">
        <f>VLOOKUP(A2527,'ticker and assetclass'!A:B,2,FALSE)</f>
        <v>currency</v>
      </c>
      <c r="E2527" t="e">
        <f>VLOOKUP(B2527,'ticker and assetclass'!A:B,2,FALSE)</f>
        <v>#N/A</v>
      </c>
      <c r="F2527">
        <f>VLOOKUP(A2527,'ticker and assetclass'!$A:$C,3,FALSE)</f>
        <v>33</v>
      </c>
      <c r="G2527" t="e">
        <f>VLOOKUP(B2527,'ticker and assetclass'!$A:$C,3,FALSE)</f>
        <v>#N/A</v>
      </c>
    </row>
    <row r="2528" spans="1:7" x14ac:dyDescent="0.3">
      <c r="A2528" t="s">
        <v>39</v>
      </c>
      <c r="B2528" t="s">
        <v>10</v>
      </c>
      <c r="C2528">
        <v>-0.15569855699999999</v>
      </c>
      <c r="D2528" t="str">
        <f>VLOOKUP(A2528,'ticker and assetclass'!A:B,2,FALSE)</f>
        <v>currency</v>
      </c>
      <c r="E2528" t="str">
        <f>VLOOKUP(B2528,'ticker and assetclass'!A:B,2,FALSE)</f>
        <v>equity</v>
      </c>
      <c r="F2528">
        <f>VLOOKUP(A2528,'ticker and assetclass'!$A:$C,3,FALSE)</f>
        <v>33</v>
      </c>
      <c r="G2528">
        <f>VLOOKUP(B2528,'ticker and assetclass'!$A:$C,3,FALSE)</f>
        <v>74</v>
      </c>
    </row>
    <row r="2529" spans="1:7" x14ac:dyDescent="0.3">
      <c r="A2529" t="s">
        <v>39</v>
      </c>
      <c r="B2529" t="s">
        <v>11</v>
      </c>
      <c r="C2529">
        <v>0.42977797099999998</v>
      </c>
      <c r="D2529" t="str">
        <f>VLOOKUP(A2529,'ticker and assetclass'!A:B,2,FALSE)</f>
        <v>currency</v>
      </c>
      <c r="E2529" t="str">
        <f>VLOOKUP(B2529,'ticker and assetclass'!A:B,2,FALSE)</f>
        <v>currency</v>
      </c>
      <c r="F2529">
        <f>VLOOKUP(A2529,'ticker and assetclass'!$A:$C,3,FALSE)</f>
        <v>33</v>
      </c>
      <c r="G2529">
        <f>VLOOKUP(B2529,'ticker and assetclass'!$A:$C,3,FALSE)</f>
        <v>36</v>
      </c>
    </row>
    <row r="2530" spans="1:7" x14ac:dyDescent="0.3">
      <c r="A2530" t="s">
        <v>39</v>
      </c>
      <c r="B2530" t="s">
        <v>12</v>
      </c>
      <c r="C2530">
        <v>-3.0406405000000001E-2</v>
      </c>
      <c r="D2530" t="str">
        <f>VLOOKUP(A2530,'ticker and assetclass'!A:B,2,FALSE)</f>
        <v>currency</v>
      </c>
      <c r="E2530" t="str">
        <f>VLOOKUP(B2530,'ticker and assetclass'!A:B,2,FALSE)</f>
        <v>commodity</v>
      </c>
      <c r="F2530">
        <f>VLOOKUP(A2530,'ticker and assetclass'!$A:$C,3,FALSE)</f>
        <v>33</v>
      </c>
      <c r="G2530">
        <f>VLOOKUP(B2530,'ticker and assetclass'!$A:$C,3,FALSE)</f>
        <v>53</v>
      </c>
    </row>
    <row r="2531" spans="1:7" x14ac:dyDescent="0.3">
      <c r="A2531" t="s">
        <v>39</v>
      </c>
      <c r="B2531" t="s">
        <v>13</v>
      </c>
      <c r="C2531">
        <v>-3.8971288E-2</v>
      </c>
      <c r="D2531" t="str">
        <f>VLOOKUP(A2531,'ticker and assetclass'!A:B,2,FALSE)</f>
        <v>currency</v>
      </c>
      <c r="E2531" t="str">
        <f>VLOOKUP(B2531,'ticker and assetclass'!A:B,2,FALSE)</f>
        <v>commodity</v>
      </c>
      <c r="F2531">
        <f>VLOOKUP(A2531,'ticker and assetclass'!$A:$C,3,FALSE)</f>
        <v>33</v>
      </c>
      <c r="G2531">
        <f>VLOOKUP(B2531,'ticker and assetclass'!$A:$C,3,FALSE)</f>
        <v>44</v>
      </c>
    </row>
    <row r="2532" spans="1:7" x14ac:dyDescent="0.3">
      <c r="A2532" t="s">
        <v>39</v>
      </c>
      <c r="B2532" t="s">
        <v>14</v>
      </c>
      <c r="C2532">
        <v>-0.41132877600000001</v>
      </c>
      <c r="D2532" t="str">
        <f>VLOOKUP(A2532,'ticker and assetclass'!A:B,2,FALSE)</f>
        <v>currency</v>
      </c>
      <c r="E2532" t="str">
        <f>VLOOKUP(B2532,'ticker and assetclass'!A:B,2,FALSE)</f>
        <v>equity</v>
      </c>
      <c r="F2532">
        <f>VLOOKUP(A2532,'ticker and assetclass'!$A:$C,3,FALSE)</f>
        <v>33</v>
      </c>
      <c r="G2532">
        <f>VLOOKUP(B2532,'ticker and assetclass'!$A:$C,3,FALSE)</f>
        <v>69</v>
      </c>
    </row>
    <row r="2533" spans="1:7" x14ac:dyDescent="0.3">
      <c r="A2533" t="s">
        <v>39</v>
      </c>
      <c r="B2533" t="s">
        <v>15</v>
      </c>
      <c r="C2533">
        <v>0.29128083399999999</v>
      </c>
      <c r="D2533" t="str">
        <f>VLOOKUP(A2533,'ticker and assetclass'!A:B,2,FALSE)</f>
        <v>currency</v>
      </c>
      <c r="E2533" t="str">
        <f>VLOOKUP(B2533,'ticker and assetclass'!A:B,2,FALSE)</f>
        <v>currency</v>
      </c>
      <c r="F2533">
        <f>VLOOKUP(A2533,'ticker and assetclass'!$A:$C,3,FALSE)</f>
        <v>33</v>
      </c>
      <c r="G2533">
        <f>VLOOKUP(B2533,'ticker and assetclass'!$A:$C,3,FALSE)</f>
        <v>40</v>
      </c>
    </row>
    <row r="2534" spans="1:7" x14ac:dyDescent="0.3">
      <c r="A2534" t="s">
        <v>39</v>
      </c>
      <c r="B2534" t="s">
        <v>16</v>
      </c>
      <c r="C2534">
        <v>-0.25255058600000002</v>
      </c>
      <c r="D2534" t="str">
        <f>VLOOKUP(A2534,'ticker and assetclass'!A:B,2,FALSE)</f>
        <v>currency</v>
      </c>
      <c r="E2534" t="e">
        <f>VLOOKUP(B2534,'ticker and assetclass'!A:B,2,FALSE)</f>
        <v>#N/A</v>
      </c>
      <c r="F2534">
        <f>VLOOKUP(A2534,'ticker and assetclass'!$A:$C,3,FALSE)</f>
        <v>33</v>
      </c>
      <c r="G2534" t="e">
        <f>VLOOKUP(B2534,'ticker and assetclass'!$A:$C,3,FALSE)</f>
        <v>#N/A</v>
      </c>
    </row>
    <row r="2535" spans="1:7" x14ac:dyDescent="0.3">
      <c r="A2535" t="s">
        <v>39</v>
      </c>
      <c r="B2535" t="s">
        <v>17</v>
      </c>
      <c r="C2535">
        <v>0.61134561799999998</v>
      </c>
      <c r="D2535" t="str">
        <f>VLOOKUP(A2535,'ticker and assetclass'!A:B,2,FALSE)</f>
        <v>currency</v>
      </c>
      <c r="E2535" t="str">
        <f>VLOOKUP(B2535,'ticker and assetclass'!A:B,2,FALSE)</f>
        <v>currency</v>
      </c>
      <c r="F2535">
        <f>VLOOKUP(A2535,'ticker and assetclass'!$A:$C,3,FALSE)</f>
        <v>33</v>
      </c>
      <c r="G2535">
        <f>VLOOKUP(B2535,'ticker and assetclass'!$A:$C,3,FALSE)</f>
        <v>31</v>
      </c>
    </row>
    <row r="2536" spans="1:7" x14ac:dyDescent="0.3">
      <c r="A2536" t="s">
        <v>39</v>
      </c>
      <c r="B2536" t="s">
        <v>18</v>
      </c>
      <c r="C2536">
        <v>3.7806104E-2</v>
      </c>
      <c r="D2536" t="str">
        <f>VLOOKUP(A2536,'ticker and assetclass'!A:B,2,FALSE)</f>
        <v>currency</v>
      </c>
      <c r="E2536" t="str">
        <f>VLOOKUP(B2536,'ticker and assetclass'!A:B,2,FALSE)</f>
        <v>commodity</v>
      </c>
      <c r="F2536">
        <f>VLOOKUP(A2536,'ticker and assetclass'!$A:$C,3,FALSE)</f>
        <v>33</v>
      </c>
      <c r="G2536">
        <f>VLOOKUP(B2536,'ticker and assetclass'!$A:$C,3,FALSE)</f>
        <v>62</v>
      </c>
    </row>
    <row r="2537" spans="1:7" x14ac:dyDescent="0.3">
      <c r="A2537" t="s">
        <v>39</v>
      </c>
      <c r="B2537" t="s">
        <v>19</v>
      </c>
      <c r="C2537">
        <v>0.44410759100000002</v>
      </c>
      <c r="D2537" t="str">
        <f>VLOOKUP(A2537,'ticker and assetclass'!A:B,2,FALSE)</f>
        <v>currency</v>
      </c>
      <c r="E2537" t="str">
        <f>VLOOKUP(B2537,'ticker and assetclass'!A:B,2,FALSE)</f>
        <v>currency</v>
      </c>
      <c r="F2537">
        <f>VLOOKUP(A2537,'ticker and assetclass'!$A:$C,3,FALSE)</f>
        <v>33</v>
      </c>
      <c r="G2537">
        <f>VLOOKUP(B2537,'ticker and assetclass'!$A:$C,3,FALSE)</f>
        <v>35</v>
      </c>
    </row>
    <row r="2538" spans="1:7" x14ac:dyDescent="0.3">
      <c r="A2538" t="s">
        <v>39</v>
      </c>
      <c r="B2538" t="s">
        <v>20</v>
      </c>
      <c r="C2538">
        <v>3.0603486999999999E-2</v>
      </c>
      <c r="D2538" t="str">
        <f>VLOOKUP(A2538,'ticker and assetclass'!A:B,2,FALSE)</f>
        <v>currency</v>
      </c>
      <c r="E2538" t="str">
        <f>VLOOKUP(B2538,'ticker and assetclass'!A:B,2,FALSE)</f>
        <v>commodity</v>
      </c>
      <c r="F2538">
        <f>VLOOKUP(A2538,'ticker and assetclass'!$A:$C,3,FALSE)</f>
        <v>33</v>
      </c>
      <c r="G2538">
        <f>VLOOKUP(B2538,'ticker and assetclass'!$A:$C,3,FALSE)</f>
        <v>50</v>
      </c>
    </row>
    <row r="2539" spans="1:7" x14ac:dyDescent="0.3">
      <c r="A2539" t="s">
        <v>39</v>
      </c>
      <c r="B2539" t="s">
        <v>21</v>
      </c>
      <c r="C2539">
        <v>1.8247586E-2</v>
      </c>
      <c r="D2539" t="str">
        <f>VLOOKUP(A2539,'ticker and assetclass'!A:B,2,FALSE)</f>
        <v>currency</v>
      </c>
      <c r="E2539" t="e">
        <f>VLOOKUP(B2539,'ticker and assetclass'!A:B,2,FALSE)</f>
        <v>#N/A</v>
      </c>
      <c r="F2539">
        <f>VLOOKUP(A2539,'ticker and assetclass'!$A:$C,3,FALSE)</f>
        <v>33</v>
      </c>
      <c r="G2539" t="e">
        <f>VLOOKUP(B2539,'ticker and assetclass'!$A:$C,3,FALSE)</f>
        <v>#N/A</v>
      </c>
    </row>
    <row r="2540" spans="1:7" x14ac:dyDescent="0.3">
      <c r="A2540" t="s">
        <v>39</v>
      </c>
      <c r="B2540" t="s">
        <v>22</v>
      </c>
      <c r="C2540">
        <v>-4.5497180000000003E-3</v>
      </c>
      <c r="D2540" t="str">
        <f>VLOOKUP(A2540,'ticker and assetclass'!A:B,2,FALSE)</f>
        <v>currency</v>
      </c>
      <c r="E2540" t="str">
        <f>VLOOKUP(B2540,'ticker and assetclass'!A:B,2,FALSE)</f>
        <v>commodity</v>
      </c>
      <c r="F2540">
        <f>VLOOKUP(A2540,'ticker and assetclass'!$A:$C,3,FALSE)</f>
        <v>33</v>
      </c>
      <c r="G2540">
        <f>VLOOKUP(B2540,'ticker and assetclass'!$A:$C,3,FALSE)</f>
        <v>46</v>
      </c>
    </row>
    <row r="2541" spans="1:7" x14ac:dyDescent="0.3">
      <c r="A2541" t="s">
        <v>39</v>
      </c>
      <c r="B2541" t="s">
        <v>23</v>
      </c>
      <c r="C2541">
        <v>-0.41929569799999999</v>
      </c>
      <c r="D2541" t="str">
        <f>VLOOKUP(A2541,'ticker and assetclass'!A:B,2,FALSE)</f>
        <v>currency</v>
      </c>
      <c r="E2541" t="str">
        <f>VLOOKUP(B2541,'ticker and assetclass'!A:B,2,FALSE)</f>
        <v>equity</v>
      </c>
      <c r="F2541">
        <f>VLOOKUP(A2541,'ticker and assetclass'!$A:$C,3,FALSE)</f>
        <v>33</v>
      </c>
      <c r="G2541">
        <f>VLOOKUP(B2541,'ticker and assetclass'!$A:$C,3,FALSE)</f>
        <v>70</v>
      </c>
    </row>
    <row r="2542" spans="1:7" x14ac:dyDescent="0.3">
      <c r="A2542" t="s">
        <v>39</v>
      </c>
      <c r="B2542" t="s">
        <v>24</v>
      </c>
      <c r="C2542">
        <v>0.46488032099999999</v>
      </c>
      <c r="D2542" t="str">
        <f>VLOOKUP(A2542,'ticker and assetclass'!A:B,2,FALSE)</f>
        <v>currency</v>
      </c>
      <c r="E2542" t="str">
        <f>VLOOKUP(B2542,'ticker and assetclass'!A:B,2,FALSE)</f>
        <v>currency</v>
      </c>
      <c r="F2542">
        <f>VLOOKUP(A2542,'ticker and assetclass'!$A:$C,3,FALSE)</f>
        <v>33</v>
      </c>
      <c r="G2542">
        <f>VLOOKUP(B2542,'ticker and assetclass'!$A:$C,3,FALSE)</f>
        <v>32</v>
      </c>
    </row>
    <row r="2543" spans="1:7" x14ac:dyDescent="0.3">
      <c r="A2543" t="s">
        <v>39</v>
      </c>
      <c r="B2543" t="s">
        <v>25</v>
      </c>
      <c r="C2543">
        <v>1.698574E-3</v>
      </c>
      <c r="D2543" t="str">
        <f>VLOOKUP(A2543,'ticker and assetclass'!A:B,2,FALSE)</f>
        <v>currency</v>
      </c>
      <c r="E2543" t="str">
        <f>VLOOKUP(B2543,'ticker and assetclass'!A:B,2,FALSE)</f>
        <v>equity</v>
      </c>
      <c r="F2543">
        <f>VLOOKUP(A2543,'ticker and assetclass'!$A:$C,3,FALSE)</f>
        <v>33</v>
      </c>
      <c r="G2543">
        <f>VLOOKUP(B2543,'ticker and assetclass'!$A:$C,3,FALSE)</f>
        <v>79</v>
      </c>
    </row>
    <row r="2544" spans="1:7" x14ac:dyDescent="0.3">
      <c r="A2544" t="s">
        <v>39</v>
      </c>
      <c r="B2544" t="s">
        <v>26</v>
      </c>
      <c r="C2544">
        <v>-0.406028948</v>
      </c>
      <c r="D2544" t="str">
        <f>VLOOKUP(A2544,'ticker and assetclass'!A:B,2,FALSE)</f>
        <v>currency</v>
      </c>
      <c r="E2544" t="e">
        <f>VLOOKUP(B2544,'ticker and assetclass'!A:B,2,FALSE)</f>
        <v>#N/A</v>
      </c>
      <c r="F2544">
        <f>VLOOKUP(A2544,'ticker and assetclass'!$A:$C,3,FALSE)</f>
        <v>33</v>
      </c>
      <c r="G2544" t="e">
        <f>VLOOKUP(B2544,'ticker and assetclass'!$A:$C,3,FALSE)</f>
        <v>#N/A</v>
      </c>
    </row>
    <row r="2545" spans="1:7" x14ac:dyDescent="0.3">
      <c r="A2545" t="s">
        <v>39</v>
      </c>
      <c r="B2545" t="s">
        <v>27</v>
      </c>
      <c r="C2545">
        <v>0.26241932699999998</v>
      </c>
      <c r="D2545" t="str">
        <f>VLOOKUP(A2545,'ticker and assetclass'!A:B,2,FALSE)</f>
        <v>currency</v>
      </c>
      <c r="E2545" t="str">
        <f>VLOOKUP(B2545,'ticker and assetclass'!A:B,2,FALSE)</f>
        <v>currency</v>
      </c>
      <c r="F2545">
        <f>VLOOKUP(A2545,'ticker and assetclass'!$A:$C,3,FALSE)</f>
        <v>33</v>
      </c>
      <c r="G2545">
        <f>VLOOKUP(B2545,'ticker and assetclass'!$A:$C,3,FALSE)</f>
        <v>37</v>
      </c>
    </row>
    <row r="2546" spans="1:7" x14ac:dyDescent="0.3">
      <c r="A2546" t="s">
        <v>39</v>
      </c>
      <c r="B2546" t="s">
        <v>28</v>
      </c>
      <c r="C2546">
        <v>0.72529953199999997</v>
      </c>
      <c r="D2546" t="str">
        <f>VLOOKUP(A2546,'ticker and assetclass'!A:B,2,FALSE)</f>
        <v>currency</v>
      </c>
      <c r="E2546" t="str">
        <f>VLOOKUP(B2546,'ticker and assetclass'!A:B,2,FALSE)</f>
        <v>commodity</v>
      </c>
      <c r="F2546">
        <f>VLOOKUP(A2546,'ticker and assetclass'!$A:$C,3,FALSE)</f>
        <v>33</v>
      </c>
      <c r="G2546">
        <f>VLOOKUP(B2546,'ticker and assetclass'!$A:$C,3,FALSE)</f>
        <v>45</v>
      </c>
    </row>
    <row r="2547" spans="1:7" x14ac:dyDescent="0.3">
      <c r="A2547" t="s">
        <v>39</v>
      </c>
      <c r="B2547" t="s">
        <v>29</v>
      </c>
      <c r="C2547">
        <v>-3.4568586999999998E-2</v>
      </c>
      <c r="D2547" t="str">
        <f>VLOOKUP(A2547,'ticker and assetclass'!A:B,2,FALSE)</f>
        <v>currency</v>
      </c>
      <c r="E2547" t="e">
        <f>VLOOKUP(B2547,'ticker and assetclass'!A:B,2,FALSE)</f>
        <v>#N/A</v>
      </c>
      <c r="F2547">
        <f>VLOOKUP(A2547,'ticker and assetclass'!$A:$C,3,FALSE)</f>
        <v>33</v>
      </c>
      <c r="G2547" t="e">
        <f>VLOOKUP(B2547,'ticker and assetclass'!$A:$C,3,FALSE)</f>
        <v>#N/A</v>
      </c>
    </row>
    <row r="2548" spans="1:7" x14ac:dyDescent="0.3">
      <c r="A2548" t="s">
        <v>39</v>
      </c>
      <c r="B2548" t="s">
        <v>30</v>
      </c>
      <c r="C2548">
        <v>-5.1684352000000003E-2</v>
      </c>
      <c r="D2548" t="str">
        <f>VLOOKUP(A2548,'ticker and assetclass'!A:B,2,FALSE)</f>
        <v>currency</v>
      </c>
      <c r="E2548" t="str">
        <f>VLOOKUP(B2548,'ticker and assetclass'!A:B,2,FALSE)</f>
        <v>commodity</v>
      </c>
      <c r="F2548">
        <f>VLOOKUP(A2548,'ticker and assetclass'!$A:$C,3,FALSE)</f>
        <v>33</v>
      </c>
      <c r="G2548">
        <f>VLOOKUP(B2548,'ticker and assetclass'!$A:$C,3,FALSE)</f>
        <v>41</v>
      </c>
    </row>
    <row r="2549" spans="1:7" x14ac:dyDescent="0.3">
      <c r="A2549" t="s">
        <v>39</v>
      </c>
      <c r="B2549" t="s">
        <v>31</v>
      </c>
      <c r="C2549">
        <v>1.4459519000000001E-2</v>
      </c>
      <c r="D2549" t="str">
        <f>VLOOKUP(A2549,'ticker and assetclass'!A:B,2,FALSE)</f>
        <v>currency</v>
      </c>
      <c r="E2549" t="str">
        <f>VLOOKUP(B2549,'ticker and assetclass'!A:B,2,FALSE)</f>
        <v>commodity</v>
      </c>
      <c r="F2549">
        <f>VLOOKUP(A2549,'ticker and assetclass'!$A:$C,3,FALSE)</f>
        <v>33</v>
      </c>
      <c r="G2549">
        <f>VLOOKUP(B2549,'ticker and assetclass'!$A:$C,3,FALSE)</f>
        <v>56</v>
      </c>
    </row>
    <row r="2550" spans="1:7" x14ac:dyDescent="0.3">
      <c r="A2550" t="s">
        <v>39</v>
      </c>
      <c r="B2550" t="s">
        <v>32</v>
      </c>
      <c r="C2550">
        <v>-9.9225471999999995E-2</v>
      </c>
      <c r="D2550" t="str">
        <f>VLOOKUP(A2550,'ticker and assetclass'!A:B,2,FALSE)</f>
        <v>currency</v>
      </c>
      <c r="E2550" t="str">
        <f>VLOOKUP(B2550,'ticker and assetclass'!A:B,2,FALSE)</f>
        <v>equity</v>
      </c>
      <c r="F2550">
        <f>VLOOKUP(A2550,'ticker and assetclass'!$A:$C,3,FALSE)</f>
        <v>33</v>
      </c>
      <c r="G2550">
        <f>VLOOKUP(B2550,'ticker and assetclass'!$A:$C,3,FALSE)</f>
        <v>72</v>
      </c>
    </row>
    <row r="2551" spans="1:7" x14ac:dyDescent="0.3">
      <c r="A2551" t="s">
        <v>39</v>
      </c>
      <c r="B2551" t="s">
        <v>33</v>
      </c>
      <c r="C2551">
        <v>-0.32596367399999998</v>
      </c>
      <c r="D2551" t="str">
        <f>VLOOKUP(A2551,'ticker and assetclass'!A:B,2,FALSE)</f>
        <v>currency</v>
      </c>
      <c r="E2551" t="e">
        <f>VLOOKUP(B2551,'ticker and assetclass'!A:B,2,FALSE)</f>
        <v>#N/A</v>
      </c>
      <c r="F2551">
        <f>VLOOKUP(A2551,'ticker and assetclass'!$A:$C,3,FALSE)</f>
        <v>33</v>
      </c>
      <c r="G2551" t="e">
        <f>VLOOKUP(B2551,'ticker and assetclass'!$A:$C,3,FALSE)</f>
        <v>#N/A</v>
      </c>
    </row>
    <row r="2552" spans="1:7" x14ac:dyDescent="0.3">
      <c r="A2552" t="s">
        <v>39</v>
      </c>
      <c r="B2552" t="s">
        <v>34</v>
      </c>
      <c r="C2552">
        <v>-7.5798262000000005E-2</v>
      </c>
      <c r="D2552" t="str">
        <f>VLOOKUP(A2552,'ticker and assetclass'!A:B,2,FALSE)</f>
        <v>currency</v>
      </c>
      <c r="E2552" t="str">
        <f>VLOOKUP(B2552,'ticker and assetclass'!A:B,2,FALSE)</f>
        <v>equity</v>
      </c>
      <c r="F2552">
        <f>VLOOKUP(A2552,'ticker and assetclass'!$A:$C,3,FALSE)</f>
        <v>33</v>
      </c>
      <c r="G2552">
        <f>VLOOKUP(B2552,'ticker and assetclass'!$A:$C,3,FALSE)</f>
        <v>66</v>
      </c>
    </row>
    <row r="2553" spans="1:7" x14ac:dyDescent="0.3">
      <c r="A2553" t="s">
        <v>39</v>
      </c>
      <c r="B2553" t="s">
        <v>35</v>
      </c>
      <c r="C2553">
        <v>-0.39586202500000001</v>
      </c>
      <c r="D2553" t="str">
        <f>VLOOKUP(A2553,'ticker and assetclass'!A:B,2,FALSE)</f>
        <v>currency</v>
      </c>
      <c r="E2553" t="str">
        <f>VLOOKUP(B2553,'ticker and assetclass'!A:B,2,FALSE)</f>
        <v>equity</v>
      </c>
      <c r="F2553">
        <f>VLOOKUP(A2553,'ticker and assetclass'!$A:$C,3,FALSE)</f>
        <v>33</v>
      </c>
      <c r="G2553">
        <f>VLOOKUP(B2553,'ticker and assetclass'!$A:$C,3,FALSE)</f>
        <v>63</v>
      </c>
    </row>
    <row r="2554" spans="1:7" x14ac:dyDescent="0.3">
      <c r="A2554" t="s">
        <v>39</v>
      </c>
      <c r="B2554" t="s">
        <v>36</v>
      </c>
      <c r="C2554">
        <v>0.182963297</v>
      </c>
      <c r="D2554" t="str">
        <f>VLOOKUP(A2554,'ticker and assetclass'!A:B,2,FALSE)</f>
        <v>currency</v>
      </c>
      <c r="E2554" t="str">
        <f>VLOOKUP(B2554,'ticker and assetclass'!A:B,2,FALSE)</f>
        <v>currency</v>
      </c>
      <c r="F2554">
        <f>VLOOKUP(A2554,'ticker and assetclass'!$A:$C,3,FALSE)</f>
        <v>33</v>
      </c>
      <c r="G2554">
        <f>VLOOKUP(B2554,'ticker and assetclass'!$A:$C,3,FALSE)</f>
        <v>39</v>
      </c>
    </row>
    <row r="2555" spans="1:7" x14ac:dyDescent="0.3">
      <c r="A2555" t="s">
        <v>39</v>
      </c>
      <c r="B2555" t="s">
        <v>37</v>
      </c>
      <c r="C2555">
        <v>-6.1061292000000003E-2</v>
      </c>
      <c r="D2555" t="str">
        <f>VLOOKUP(A2555,'ticker and assetclass'!A:B,2,FALSE)</f>
        <v>currency</v>
      </c>
      <c r="E2555" t="e">
        <f>VLOOKUP(B2555,'ticker and assetclass'!A:B,2,FALSE)</f>
        <v>#N/A</v>
      </c>
      <c r="F2555">
        <f>VLOOKUP(A2555,'ticker and assetclass'!$A:$C,3,FALSE)</f>
        <v>33</v>
      </c>
      <c r="G2555" t="e">
        <f>VLOOKUP(B2555,'ticker and assetclass'!$A:$C,3,FALSE)</f>
        <v>#N/A</v>
      </c>
    </row>
    <row r="2556" spans="1:7" x14ac:dyDescent="0.3">
      <c r="A2556" t="s">
        <v>39</v>
      </c>
      <c r="B2556" t="s">
        <v>38</v>
      </c>
      <c r="C2556">
        <v>-4.2424689000000002E-2</v>
      </c>
      <c r="D2556" t="str">
        <f>VLOOKUP(A2556,'ticker and assetclass'!A:B,2,FALSE)</f>
        <v>currency</v>
      </c>
      <c r="E2556" t="str">
        <f>VLOOKUP(B2556,'ticker and assetclass'!A:B,2,FALSE)</f>
        <v>equity</v>
      </c>
      <c r="F2556">
        <f>VLOOKUP(A2556,'ticker and assetclass'!$A:$C,3,FALSE)</f>
        <v>33</v>
      </c>
      <c r="G2556">
        <f>VLOOKUP(B2556,'ticker and assetclass'!$A:$C,3,FALSE)</f>
        <v>78</v>
      </c>
    </row>
    <row r="2557" spans="1:7" x14ac:dyDescent="0.3">
      <c r="A2557" t="s">
        <v>39</v>
      </c>
      <c r="B2557" t="s">
        <v>39</v>
      </c>
      <c r="C2557">
        <v>1</v>
      </c>
      <c r="D2557" t="str">
        <f>VLOOKUP(A2557,'ticker and assetclass'!A:B,2,FALSE)</f>
        <v>currency</v>
      </c>
      <c r="E2557" t="str">
        <f>VLOOKUP(B2557,'ticker and assetclass'!A:B,2,FALSE)</f>
        <v>currency</v>
      </c>
      <c r="F2557">
        <f>VLOOKUP(A2557,'ticker and assetclass'!$A:$C,3,FALSE)</f>
        <v>33</v>
      </c>
      <c r="G2557">
        <f>VLOOKUP(B2557,'ticker and assetclass'!$A:$C,3,FALSE)</f>
        <v>33</v>
      </c>
    </row>
    <row r="2558" spans="1:7" x14ac:dyDescent="0.3">
      <c r="A2558" t="s">
        <v>39</v>
      </c>
      <c r="B2558" t="s">
        <v>40</v>
      </c>
      <c r="C2558">
        <v>5.3397167000000002E-2</v>
      </c>
      <c r="D2558" t="str">
        <f>VLOOKUP(A2558,'ticker and assetclass'!A:B,2,FALSE)</f>
        <v>currency</v>
      </c>
      <c r="E2558" t="str">
        <f>VLOOKUP(B2558,'ticker and assetclass'!A:B,2,FALSE)</f>
        <v>commodity</v>
      </c>
      <c r="F2558">
        <f>VLOOKUP(A2558,'ticker and assetclass'!$A:$C,3,FALSE)</f>
        <v>33</v>
      </c>
      <c r="G2558">
        <f>VLOOKUP(B2558,'ticker and assetclass'!$A:$C,3,FALSE)</f>
        <v>43</v>
      </c>
    </row>
    <row r="2559" spans="1:7" x14ac:dyDescent="0.3">
      <c r="A2559" t="s">
        <v>39</v>
      </c>
      <c r="B2559" t="s">
        <v>41</v>
      </c>
      <c r="C2559">
        <v>-0.12753314499999999</v>
      </c>
      <c r="D2559" t="str">
        <f>VLOOKUP(A2559,'ticker and assetclass'!A:B,2,FALSE)</f>
        <v>currency</v>
      </c>
      <c r="E2559" t="str">
        <f>VLOOKUP(B2559,'ticker and assetclass'!A:B,2,FALSE)</f>
        <v>equity</v>
      </c>
      <c r="F2559">
        <f>VLOOKUP(A2559,'ticker and assetclass'!$A:$C,3,FALSE)</f>
        <v>33</v>
      </c>
      <c r="G2559">
        <f>VLOOKUP(B2559,'ticker and assetclass'!$A:$C,3,FALSE)</f>
        <v>75</v>
      </c>
    </row>
    <row r="2560" spans="1:7" x14ac:dyDescent="0.3">
      <c r="A2560" t="s">
        <v>39</v>
      </c>
      <c r="B2560" t="s">
        <v>42</v>
      </c>
      <c r="C2560">
        <v>0.30215871599999999</v>
      </c>
      <c r="D2560" t="str">
        <f>VLOOKUP(A2560,'ticker and assetclass'!A:B,2,FALSE)</f>
        <v>currency</v>
      </c>
      <c r="E2560" t="str">
        <f>VLOOKUP(B2560,'ticker and assetclass'!A:B,2,FALSE)</f>
        <v>currency</v>
      </c>
      <c r="F2560">
        <f>VLOOKUP(A2560,'ticker and assetclass'!$A:$C,3,FALSE)</f>
        <v>33</v>
      </c>
      <c r="G2560">
        <f>VLOOKUP(B2560,'ticker and assetclass'!$A:$C,3,FALSE)</f>
        <v>34</v>
      </c>
    </row>
    <row r="2561" spans="1:7" x14ac:dyDescent="0.3">
      <c r="A2561" t="s">
        <v>39</v>
      </c>
      <c r="B2561" t="s">
        <v>43</v>
      </c>
      <c r="C2561">
        <v>-2.5979884000000002E-2</v>
      </c>
      <c r="D2561" t="str">
        <f>VLOOKUP(A2561,'ticker and assetclass'!A:B,2,FALSE)</f>
        <v>currency</v>
      </c>
      <c r="E2561" t="str">
        <f>VLOOKUP(B2561,'ticker and assetclass'!A:B,2,FALSE)</f>
        <v>commodity</v>
      </c>
      <c r="F2561">
        <f>VLOOKUP(A2561,'ticker and assetclass'!$A:$C,3,FALSE)</f>
        <v>33</v>
      </c>
      <c r="G2561">
        <f>VLOOKUP(B2561,'ticker and assetclass'!$A:$C,3,FALSE)</f>
        <v>60</v>
      </c>
    </row>
    <row r="2562" spans="1:7" x14ac:dyDescent="0.3">
      <c r="A2562" t="s">
        <v>39</v>
      </c>
      <c r="B2562" t="s">
        <v>44</v>
      </c>
      <c r="C2562">
        <v>-8.7153639999999998E-3</v>
      </c>
      <c r="D2562" t="str">
        <f>VLOOKUP(A2562,'ticker and assetclass'!A:B,2,FALSE)</f>
        <v>currency</v>
      </c>
      <c r="E2562" t="str">
        <f>VLOOKUP(B2562,'ticker and assetclass'!A:B,2,FALSE)</f>
        <v>commodity</v>
      </c>
      <c r="F2562">
        <f>VLOOKUP(A2562,'ticker and assetclass'!$A:$C,3,FALSE)</f>
        <v>33</v>
      </c>
      <c r="G2562">
        <f>VLOOKUP(B2562,'ticker and assetclass'!$A:$C,3,FALSE)</f>
        <v>48</v>
      </c>
    </row>
    <row r="2563" spans="1:7" x14ac:dyDescent="0.3">
      <c r="A2563" t="s">
        <v>39</v>
      </c>
      <c r="B2563" t="s">
        <v>45</v>
      </c>
      <c r="C2563">
        <v>-5.5203459999999998E-3</v>
      </c>
      <c r="D2563" t="str">
        <f>VLOOKUP(A2563,'ticker and assetclass'!A:B,2,FALSE)</f>
        <v>currency</v>
      </c>
      <c r="E2563" t="str">
        <f>VLOOKUP(B2563,'ticker and assetclass'!A:B,2,FALSE)</f>
        <v>commodity</v>
      </c>
      <c r="F2563">
        <f>VLOOKUP(A2563,'ticker and assetclass'!$A:$C,3,FALSE)</f>
        <v>33</v>
      </c>
      <c r="G2563">
        <f>VLOOKUP(B2563,'ticker and assetclass'!$A:$C,3,FALSE)</f>
        <v>52</v>
      </c>
    </row>
    <row r="2564" spans="1:7" x14ac:dyDescent="0.3">
      <c r="A2564" t="s">
        <v>39</v>
      </c>
      <c r="B2564" t="s">
        <v>46</v>
      </c>
      <c r="C2564">
        <v>-1.6893488000000002E-2</v>
      </c>
      <c r="D2564" t="str">
        <f>VLOOKUP(A2564,'ticker and assetclass'!A:B,2,FALSE)</f>
        <v>currency</v>
      </c>
      <c r="E2564" t="str">
        <f>VLOOKUP(B2564,'ticker and assetclass'!A:B,2,FALSE)</f>
        <v>commodity</v>
      </c>
      <c r="F2564">
        <f>VLOOKUP(A2564,'ticker and assetclass'!$A:$C,3,FALSE)</f>
        <v>33</v>
      </c>
      <c r="G2564">
        <f>VLOOKUP(B2564,'ticker and assetclass'!$A:$C,3,FALSE)</f>
        <v>61</v>
      </c>
    </row>
    <row r="2565" spans="1:7" x14ac:dyDescent="0.3">
      <c r="A2565" t="s">
        <v>39</v>
      </c>
      <c r="B2565" t="s">
        <v>47</v>
      </c>
      <c r="C2565">
        <v>8.4041882999999998E-2</v>
      </c>
      <c r="D2565" t="str">
        <f>VLOOKUP(A2565,'ticker and assetclass'!A:B,2,FALSE)</f>
        <v>currency</v>
      </c>
      <c r="E2565" t="str">
        <f>VLOOKUP(B2565,'ticker and assetclass'!A:B,2,FALSE)</f>
        <v>commodity</v>
      </c>
      <c r="F2565">
        <f>VLOOKUP(A2565,'ticker and assetclass'!$A:$C,3,FALSE)</f>
        <v>33</v>
      </c>
      <c r="G2565">
        <f>VLOOKUP(B2565,'ticker and assetclass'!$A:$C,3,FALSE)</f>
        <v>54</v>
      </c>
    </row>
    <row r="2566" spans="1:7" x14ac:dyDescent="0.3">
      <c r="A2566" t="s">
        <v>39</v>
      </c>
      <c r="B2566" t="s">
        <v>48</v>
      </c>
      <c r="C2566">
        <v>-9.0861410000000004E-2</v>
      </c>
      <c r="D2566" t="str">
        <f>VLOOKUP(A2566,'ticker and assetclass'!A:B,2,FALSE)</f>
        <v>currency</v>
      </c>
      <c r="E2566" t="str">
        <f>VLOOKUP(B2566,'ticker and assetclass'!A:B,2,FALSE)</f>
        <v>commodity</v>
      </c>
      <c r="F2566">
        <f>VLOOKUP(A2566,'ticker and assetclass'!$A:$C,3,FALSE)</f>
        <v>33</v>
      </c>
      <c r="G2566">
        <f>VLOOKUP(B2566,'ticker and assetclass'!$A:$C,3,FALSE)</f>
        <v>51</v>
      </c>
    </row>
    <row r="2567" spans="1:7" x14ac:dyDescent="0.3">
      <c r="A2567" t="s">
        <v>39</v>
      </c>
      <c r="B2567" t="s">
        <v>49</v>
      </c>
      <c r="C2567">
        <v>-1.0176411E-2</v>
      </c>
      <c r="D2567" t="str">
        <f>VLOOKUP(A2567,'ticker and assetclass'!A:B,2,FALSE)</f>
        <v>currency</v>
      </c>
      <c r="E2567" t="e">
        <f>VLOOKUP(B2567,'ticker and assetclass'!A:B,2,FALSE)</f>
        <v>#N/A</v>
      </c>
      <c r="F2567">
        <f>VLOOKUP(A2567,'ticker and assetclass'!$A:$C,3,FALSE)</f>
        <v>33</v>
      </c>
      <c r="G2567" t="e">
        <f>VLOOKUP(B2567,'ticker and assetclass'!$A:$C,3,FALSE)</f>
        <v>#N/A</v>
      </c>
    </row>
    <row r="2568" spans="1:7" x14ac:dyDescent="0.3">
      <c r="A2568" t="s">
        <v>39</v>
      </c>
      <c r="B2568" t="s">
        <v>50</v>
      </c>
      <c r="C2568">
        <v>-0.11002714600000001</v>
      </c>
      <c r="D2568" t="str">
        <f>VLOOKUP(A2568,'ticker and assetclass'!A:B,2,FALSE)</f>
        <v>currency</v>
      </c>
      <c r="E2568" t="e">
        <f>VLOOKUP(B2568,'ticker and assetclass'!A:B,2,FALSE)</f>
        <v>#N/A</v>
      </c>
      <c r="F2568">
        <f>VLOOKUP(A2568,'ticker and assetclass'!$A:$C,3,FALSE)</f>
        <v>33</v>
      </c>
      <c r="G2568" t="e">
        <f>VLOOKUP(B2568,'ticker and assetclass'!$A:$C,3,FALSE)</f>
        <v>#N/A</v>
      </c>
    </row>
    <row r="2569" spans="1:7" x14ac:dyDescent="0.3">
      <c r="A2569" t="s">
        <v>39</v>
      </c>
      <c r="B2569" t="s">
        <v>51</v>
      </c>
      <c r="C2569">
        <v>0.19688449599999999</v>
      </c>
      <c r="D2569" t="str">
        <f>VLOOKUP(A2569,'ticker and assetclass'!A:B,2,FALSE)</f>
        <v>currency</v>
      </c>
      <c r="E2569" t="e">
        <f>VLOOKUP(B2569,'ticker and assetclass'!A:B,2,FALSE)</f>
        <v>#N/A</v>
      </c>
      <c r="F2569">
        <f>VLOOKUP(A2569,'ticker and assetclass'!$A:$C,3,FALSE)</f>
        <v>33</v>
      </c>
      <c r="G2569" t="e">
        <f>VLOOKUP(B2569,'ticker and assetclass'!$A:$C,3,FALSE)</f>
        <v>#N/A</v>
      </c>
    </row>
    <row r="2570" spans="1:7" x14ac:dyDescent="0.3">
      <c r="A2570" t="s">
        <v>39</v>
      </c>
      <c r="B2570" t="s">
        <v>52</v>
      </c>
      <c r="C2570">
        <v>7.5696666999999995E-2</v>
      </c>
      <c r="D2570" t="str">
        <f>VLOOKUP(A2570,'ticker and assetclass'!A:B,2,FALSE)</f>
        <v>currency</v>
      </c>
      <c r="E2570" t="str">
        <f>VLOOKUP(B2570,'ticker and assetclass'!A:B,2,FALSE)</f>
        <v>currency</v>
      </c>
      <c r="F2570">
        <f>VLOOKUP(A2570,'ticker and assetclass'!$A:$C,3,FALSE)</f>
        <v>33</v>
      </c>
      <c r="G2570">
        <f>VLOOKUP(B2570,'ticker and assetclass'!$A:$C,3,FALSE)</f>
        <v>38</v>
      </c>
    </row>
    <row r="2571" spans="1:7" x14ac:dyDescent="0.3">
      <c r="A2571" t="s">
        <v>39</v>
      </c>
      <c r="B2571" t="s">
        <v>53</v>
      </c>
      <c r="C2571">
        <v>1.2413192E-2</v>
      </c>
      <c r="D2571" t="str">
        <f>VLOOKUP(A2571,'ticker and assetclass'!A:B,2,FALSE)</f>
        <v>currency</v>
      </c>
      <c r="E2571" t="str">
        <f>VLOOKUP(B2571,'ticker and assetclass'!A:B,2,FALSE)</f>
        <v>commodity</v>
      </c>
      <c r="F2571">
        <f>VLOOKUP(A2571,'ticker and assetclass'!$A:$C,3,FALSE)</f>
        <v>33</v>
      </c>
      <c r="G2571">
        <f>VLOOKUP(B2571,'ticker and assetclass'!$A:$C,3,FALSE)</f>
        <v>42</v>
      </c>
    </row>
    <row r="2572" spans="1:7" x14ac:dyDescent="0.3">
      <c r="A2572" t="s">
        <v>39</v>
      </c>
      <c r="B2572" t="s">
        <v>54</v>
      </c>
      <c r="C2572">
        <v>-9.6369144000000004E-2</v>
      </c>
      <c r="D2572" t="str">
        <f>VLOOKUP(A2572,'ticker and assetclass'!A:B,2,FALSE)</f>
        <v>currency</v>
      </c>
      <c r="E2572" t="str">
        <f>VLOOKUP(B2572,'ticker and assetclass'!A:B,2,FALSE)</f>
        <v>equity</v>
      </c>
      <c r="F2572">
        <f>VLOOKUP(A2572,'ticker and assetclass'!$A:$C,3,FALSE)</f>
        <v>33</v>
      </c>
      <c r="G2572">
        <f>VLOOKUP(B2572,'ticker and assetclass'!$A:$C,3,FALSE)</f>
        <v>76</v>
      </c>
    </row>
    <row r="2573" spans="1:7" x14ac:dyDescent="0.3">
      <c r="A2573" t="s">
        <v>39</v>
      </c>
      <c r="B2573" t="s">
        <v>55</v>
      </c>
      <c r="C2573">
        <v>-0.361395362</v>
      </c>
      <c r="D2573" t="str">
        <f>VLOOKUP(A2573,'ticker and assetclass'!A:B,2,FALSE)</f>
        <v>currency</v>
      </c>
      <c r="E2573" t="str">
        <f>VLOOKUP(B2573,'ticker and assetclass'!A:B,2,FALSE)</f>
        <v>equity</v>
      </c>
      <c r="F2573">
        <f>VLOOKUP(A2573,'ticker and assetclass'!$A:$C,3,FALSE)</f>
        <v>33</v>
      </c>
      <c r="G2573">
        <f>VLOOKUP(B2573,'ticker and assetclass'!$A:$C,3,FALSE)</f>
        <v>71</v>
      </c>
    </row>
    <row r="2574" spans="1:7" x14ac:dyDescent="0.3">
      <c r="A2574" t="s">
        <v>39</v>
      </c>
      <c r="B2574" t="s">
        <v>56</v>
      </c>
      <c r="C2574">
        <v>-0.40672372299999998</v>
      </c>
      <c r="D2574" t="str">
        <f>VLOOKUP(A2574,'ticker and assetclass'!A:B,2,FALSE)</f>
        <v>currency</v>
      </c>
      <c r="E2574" t="e">
        <f>VLOOKUP(B2574,'ticker and assetclass'!A:B,2,FALSE)</f>
        <v>#N/A</v>
      </c>
      <c r="F2574">
        <f>VLOOKUP(A2574,'ticker and assetclass'!$A:$C,3,FALSE)</f>
        <v>33</v>
      </c>
      <c r="G2574" t="e">
        <f>VLOOKUP(B2574,'ticker and assetclass'!$A:$C,3,FALSE)</f>
        <v>#N/A</v>
      </c>
    </row>
    <row r="2575" spans="1:7" x14ac:dyDescent="0.3">
      <c r="A2575" t="s">
        <v>39</v>
      </c>
      <c r="B2575" t="s">
        <v>57</v>
      </c>
      <c r="C2575">
        <v>2.0599842E-2</v>
      </c>
      <c r="D2575" t="str">
        <f>VLOOKUP(A2575,'ticker and assetclass'!A:B,2,FALSE)</f>
        <v>currency</v>
      </c>
      <c r="E2575" t="e">
        <f>VLOOKUP(B2575,'ticker and assetclass'!A:B,2,FALSE)</f>
        <v>#N/A</v>
      </c>
      <c r="F2575">
        <f>VLOOKUP(A2575,'ticker and assetclass'!$A:$C,3,FALSE)</f>
        <v>33</v>
      </c>
      <c r="G2575" t="e">
        <f>VLOOKUP(B2575,'ticker and assetclass'!$A:$C,3,FALSE)</f>
        <v>#N/A</v>
      </c>
    </row>
    <row r="2576" spans="1:7" x14ac:dyDescent="0.3">
      <c r="A2576" t="s">
        <v>39</v>
      </c>
      <c r="B2576" t="s">
        <v>58</v>
      </c>
      <c r="C2576">
        <v>2.1423715999999999E-2</v>
      </c>
      <c r="D2576" t="str">
        <f>VLOOKUP(A2576,'ticker and assetclass'!A:B,2,FALSE)</f>
        <v>currency</v>
      </c>
      <c r="E2576" t="str">
        <f>VLOOKUP(B2576,'ticker and assetclass'!A:B,2,FALSE)</f>
        <v>commodity</v>
      </c>
      <c r="F2576">
        <f>VLOOKUP(A2576,'ticker and assetclass'!$A:$C,3,FALSE)</f>
        <v>33</v>
      </c>
      <c r="G2576">
        <f>VLOOKUP(B2576,'ticker and assetclass'!$A:$C,3,FALSE)</f>
        <v>49</v>
      </c>
    </row>
    <row r="2577" spans="1:7" x14ac:dyDescent="0.3">
      <c r="A2577" t="s">
        <v>39</v>
      </c>
      <c r="B2577" t="s">
        <v>59</v>
      </c>
      <c r="C2577">
        <v>8.2522419E-2</v>
      </c>
      <c r="D2577" t="str">
        <f>VLOOKUP(A2577,'ticker and assetclass'!A:B,2,FALSE)</f>
        <v>currency</v>
      </c>
      <c r="E2577" t="str">
        <f>VLOOKUP(B2577,'ticker and assetclass'!A:B,2,FALSE)</f>
        <v>commodity</v>
      </c>
      <c r="F2577">
        <f>VLOOKUP(A2577,'ticker and assetclass'!$A:$C,3,FALSE)</f>
        <v>33</v>
      </c>
      <c r="G2577">
        <f>VLOOKUP(B2577,'ticker and assetclass'!$A:$C,3,FALSE)</f>
        <v>58</v>
      </c>
    </row>
    <row r="2578" spans="1:7" x14ac:dyDescent="0.3">
      <c r="A2578" t="s">
        <v>39</v>
      </c>
      <c r="B2578" t="s">
        <v>60</v>
      </c>
      <c r="C2578">
        <v>-1.5037264999999999E-2</v>
      </c>
      <c r="D2578" t="str">
        <f>VLOOKUP(A2578,'ticker and assetclass'!A:B,2,FALSE)</f>
        <v>currency</v>
      </c>
      <c r="E2578" t="str">
        <f>VLOOKUP(B2578,'ticker and assetclass'!A:B,2,FALSE)</f>
        <v>equity</v>
      </c>
      <c r="F2578">
        <f>VLOOKUP(A2578,'ticker and assetclass'!$A:$C,3,FALSE)</f>
        <v>33</v>
      </c>
      <c r="G2578">
        <f>VLOOKUP(B2578,'ticker and assetclass'!$A:$C,3,FALSE)</f>
        <v>73</v>
      </c>
    </row>
    <row r="2579" spans="1:7" x14ac:dyDescent="0.3">
      <c r="A2579" t="s">
        <v>39</v>
      </c>
      <c r="B2579" t="s">
        <v>61</v>
      </c>
      <c r="C2579">
        <v>0.51300919599999995</v>
      </c>
      <c r="D2579" t="str">
        <f>VLOOKUP(A2579,'ticker and assetclass'!A:B,2,FALSE)</f>
        <v>currency</v>
      </c>
      <c r="E2579" t="str">
        <f>VLOOKUP(B2579,'ticker and assetclass'!A:B,2,FALSE)</f>
        <v>commodity</v>
      </c>
      <c r="F2579">
        <f>VLOOKUP(A2579,'ticker and assetclass'!$A:$C,3,FALSE)</f>
        <v>33</v>
      </c>
      <c r="G2579">
        <f>VLOOKUP(B2579,'ticker and assetclass'!$A:$C,3,FALSE)</f>
        <v>55</v>
      </c>
    </row>
    <row r="2580" spans="1:7" x14ac:dyDescent="0.3">
      <c r="A2580" t="s">
        <v>39</v>
      </c>
      <c r="B2580" t="s">
        <v>62</v>
      </c>
      <c r="C2580">
        <v>7.7092020000000001E-3</v>
      </c>
      <c r="D2580" t="str">
        <f>VLOOKUP(A2580,'ticker and assetclass'!A:B,2,FALSE)</f>
        <v>currency</v>
      </c>
      <c r="E2580" t="e">
        <f>VLOOKUP(B2580,'ticker and assetclass'!A:B,2,FALSE)</f>
        <v>#N/A</v>
      </c>
      <c r="F2580">
        <f>VLOOKUP(A2580,'ticker and assetclass'!$A:$C,3,FALSE)</f>
        <v>33</v>
      </c>
      <c r="G2580" t="e">
        <f>VLOOKUP(B2580,'ticker and assetclass'!$A:$C,3,FALSE)</f>
        <v>#N/A</v>
      </c>
    </row>
    <row r="2581" spans="1:7" x14ac:dyDescent="0.3">
      <c r="A2581" t="s">
        <v>39</v>
      </c>
      <c r="B2581" t="s">
        <v>63</v>
      </c>
      <c r="C2581">
        <v>3.1766253000000001E-2</v>
      </c>
      <c r="D2581" t="str">
        <f>VLOOKUP(A2581,'ticker and assetclass'!A:B,2,FALSE)</f>
        <v>currency</v>
      </c>
      <c r="E2581" t="str">
        <f>VLOOKUP(B2581,'ticker and assetclass'!A:B,2,FALSE)</f>
        <v>commodity</v>
      </c>
      <c r="F2581">
        <f>VLOOKUP(A2581,'ticker and assetclass'!$A:$C,3,FALSE)</f>
        <v>33</v>
      </c>
      <c r="G2581">
        <f>VLOOKUP(B2581,'ticker and assetclass'!$A:$C,3,FALSE)</f>
        <v>57</v>
      </c>
    </row>
    <row r="2582" spans="1:7" x14ac:dyDescent="0.3">
      <c r="A2582" t="s">
        <v>39</v>
      </c>
      <c r="B2582" t="s">
        <v>64</v>
      </c>
      <c r="C2582">
        <v>-0.35359685299999999</v>
      </c>
      <c r="D2582" t="str">
        <f>VLOOKUP(A2582,'ticker and assetclass'!A:B,2,FALSE)</f>
        <v>currency</v>
      </c>
      <c r="E2582" t="e">
        <f>VLOOKUP(B2582,'ticker and assetclass'!A:B,2,FALSE)</f>
        <v>#N/A</v>
      </c>
      <c r="F2582">
        <f>VLOOKUP(A2582,'ticker and assetclass'!$A:$C,3,FALSE)</f>
        <v>33</v>
      </c>
      <c r="G2582" t="e">
        <f>VLOOKUP(B2582,'ticker and assetclass'!$A:$C,3,FALSE)</f>
        <v>#N/A</v>
      </c>
    </row>
    <row r="2583" spans="1:7" x14ac:dyDescent="0.3">
      <c r="A2583" t="s">
        <v>39</v>
      </c>
      <c r="B2583" t="s">
        <v>65</v>
      </c>
      <c r="C2583">
        <v>-2.9777054000000001E-2</v>
      </c>
      <c r="D2583" t="str">
        <f>VLOOKUP(A2583,'ticker and assetclass'!A:B,2,FALSE)</f>
        <v>currency</v>
      </c>
      <c r="E2583" t="e">
        <f>VLOOKUP(B2583,'ticker and assetclass'!A:B,2,FALSE)</f>
        <v>#N/A</v>
      </c>
      <c r="F2583">
        <f>VLOOKUP(A2583,'ticker and assetclass'!$A:$C,3,FALSE)</f>
        <v>33</v>
      </c>
      <c r="G2583" t="e">
        <f>VLOOKUP(B2583,'ticker and assetclass'!$A:$C,3,FALSE)</f>
        <v>#N/A</v>
      </c>
    </row>
    <row r="2584" spans="1:7" x14ac:dyDescent="0.3">
      <c r="A2584" t="s">
        <v>39</v>
      </c>
      <c r="B2584" t="s">
        <v>66</v>
      </c>
      <c r="C2584">
        <v>-0.25522822299999998</v>
      </c>
      <c r="D2584" t="str">
        <f>VLOOKUP(A2584,'ticker and assetclass'!A:B,2,FALSE)</f>
        <v>currency</v>
      </c>
      <c r="E2584" t="str">
        <f>VLOOKUP(B2584,'ticker and assetclass'!A:B,2,FALSE)</f>
        <v>equity</v>
      </c>
      <c r="F2584">
        <f>VLOOKUP(A2584,'ticker and assetclass'!$A:$C,3,FALSE)</f>
        <v>33</v>
      </c>
      <c r="G2584">
        <f>VLOOKUP(B2584,'ticker and assetclass'!$A:$C,3,FALSE)</f>
        <v>65</v>
      </c>
    </row>
    <row r="2585" spans="1:7" x14ac:dyDescent="0.3">
      <c r="A2585" t="s">
        <v>39</v>
      </c>
      <c r="B2585" t="s">
        <v>67</v>
      </c>
      <c r="C2585">
        <v>-0.349404414</v>
      </c>
      <c r="D2585" t="str">
        <f>VLOOKUP(A2585,'ticker and assetclass'!A:B,2,FALSE)</f>
        <v>currency</v>
      </c>
      <c r="E2585" t="str">
        <f>VLOOKUP(B2585,'ticker and assetclass'!A:B,2,FALSE)</f>
        <v>equity</v>
      </c>
      <c r="F2585">
        <f>VLOOKUP(A2585,'ticker and assetclass'!$A:$C,3,FALSE)</f>
        <v>33</v>
      </c>
      <c r="G2585">
        <f>VLOOKUP(B2585,'ticker and assetclass'!$A:$C,3,FALSE)</f>
        <v>64</v>
      </c>
    </row>
    <row r="2586" spans="1:7" x14ac:dyDescent="0.3">
      <c r="A2586" t="s">
        <v>39</v>
      </c>
      <c r="B2586" t="s">
        <v>68</v>
      </c>
      <c r="C2586">
        <v>-9.9866990000000003E-2</v>
      </c>
      <c r="D2586" t="str">
        <f>VLOOKUP(A2586,'ticker and assetclass'!A:B,2,FALSE)</f>
        <v>currency</v>
      </c>
      <c r="E2586" t="str">
        <f>VLOOKUP(B2586,'ticker and assetclass'!A:B,2,FALSE)</f>
        <v>equity</v>
      </c>
      <c r="F2586">
        <f>VLOOKUP(A2586,'ticker and assetclass'!$A:$C,3,FALSE)</f>
        <v>33</v>
      </c>
      <c r="G2586">
        <f>VLOOKUP(B2586,'ticker and assetclass'!$A:$C,3,FALSE)</f>
        <v>80</v>
      </c>
    </row>
    <row r="2587" spans="1:7" x14ac:dyDescent="0.3">
      <c r="A2587" t="s">
        <v>39</v>
      </c>
      <c r="B2587" t="s">
        <v>69</v>
      </c>
      <c r="C2587">
        <v>-0.42563700599999998</v>
      </c>
      <c r="D2587" t="str">
        <f>VLOOKUP(A2587,'ticker and assetclass'!A:B,2,FALSE)</f>
        <v>currency</v>
      </c>
      <c r="E2587" t="str">
        <f>VLOOKUP(B2587,'ticker and assetclass'!A:B,2,FALSE)</f>
        <v>equity</v>
      </c>
      <c r="F2587">
        <f>VLOOKUP(A2587,'ticker and assetclass'!$A:$C,3,FALSE)</f>
        <v>33</v>
      </c>
      <c r="G2587">
        <f>VLOOKUP(B2587,'ticker and assetclass'!$A:$C,3,FALSE)</f>
        <v>67</v>
      </c>
    </row>
    <row r="2588" spans="1:7" x14ac:dyDescent="0.3">
      <c r="A2588" t="s">
        <v>39</v>
      </c>
      <c r="B2588" t="s">
        <v>70</v>
      </c>
      <c r="C2588">
        <v>-2.0004317000000001E-2</v>
      </c>
      <c r="D2588" t="str">
        <f>VLOOKUP(A2588,'ticker and assetclass'!A:B,2,FALSE)</f>
        <v>currency</v>
      </c>
      <c r="E2588" t="str">
        <f>VLOOKUP(B2588,'ticker and assetclass'!A:B,2,FALSE)</f>
        <v>equity</v>
      </c>
      <c r="F2588">
        <f>VLOOKUP(A2588,'ticker and assetclass'!$A:$C,3,FALSE)</f>
        <v>33</v>
      </c>
      <c r="G2588">
        <f>VLOOKUP(B2588,'ticker and assetclass'!$A:$C,3,FALSE)</f>
        <v>77</v>
      </c>
    </row>
    <row r="2589" spans="1:7" x14ac:dyDescent="0.3">
      <c r="A2589" t="s">
        <v>39</v>
      </c>
      <c r="B2589" t="s">
        <v>71</v>
      </c>
      <c r="C2589">
        <v>-0.24954657499999999</v>
      </c>
      <c r="D2589" t="str">
        <f>VLOOKUP(A2589,'ticker and assetclass'!A:B,2,FALSE)</f>
        <v>currency</v>
      </c>
      <c r="E2589" t="str">
        <f>VLOOKUP(B2589,'ticker and assetclass'!A:B,2,FALSE)</f>
        <v>equity</v>
      </c>
      <c r="F2589">
        <f>VLOOKUP(A2589,'ticker and assetclass'!$A:$C,3,FALSE)</f>
        <v>33</v>
      </c>
      <c r="G2589">
        <f>VLOOKUP(B2589,'ticker and assetclass'!$A:$C,3,FALSE)</f>
        <v>68</v>
      </c>
    </row>
    <row r="2590" spans="1:7" x14ac:dyDescent="0.3">
      <c r="A2590" t="s">
        <v>39</v>
      </c>
      <c r="B2590" t="s">
        <v>72</v>
      </c>
      <c r="C2590">
        <v>-0.566653878</v>
      </c>
      <c r="D2590" t="str">
        <f>VLOOKUP(A2590,'ticker and assetclass'!A:B,2,FALSE)</f>
        <v>currency</v>
      </c>
      <c r="E2590" t="e">
        <f>VLOOKUP(B2590,'ticker and assetclass'!A:B,2,FALSE)</f>
        <v>#N/A</v>
      </c>
      <c r="F2590">
        <f>VLOOKUP(A2590,'ticker and assetclass'!$A:$C,3,FALSE)</f>
        <v>33</v>
      </c>
      <c r="G2590" t="e">
        <f>VLOOKUP(B2590,'ticker and assetclass'!$A:$C,3,FALSE)</f>
        <v>#N/A</v>
      </c>
    </row>
    <row r="2591" spans="1:7" x14ac:dyDescent="0.3">
      <c r="A2591" t="s">
        <v>39</v>
      </c>
      <c r="B2591" t="s">
        <v>73</v>
      </c>
      <c r="C2591">
        <v>0.26232475700000002</v>
      </c>
      <c r="D2591" t="str">
        <f>VLOOKUP(A2591,'ticker and assetclass'!A:B,2,FALSE)</f>
        <v>currency</v>
      </c>
      <c r="E2591" t="e">
        <f>VLOOKUP(B2591,'ticker and assetclass'!A:B,2,FALSE)</f>
        <v>#N/A</v>
      </c>
      <c r="F2591">
        <f>VLOOKUP(A2591,'ticker and assetclass'!$A:$C,3,FALSE)</f>
        <v>33</v>
      </c>
      <c r="G2591" t="e">
        <f>VLOOKUP(B2591,'ticker and assetclass'!$A:$C,3,FALSE)</f>
        <v>#N/A</v>
      </c>
    </row>
    <row r="2592" spans="1:7" x14ac:dyDescent="0.3">
      <c r="A2592" t="s">
        <v>39</v>
      </c>
      <c r="B2592" t="s">
        <v>74</v>
      </c>
      <c r="C2592">
        <v>-3.4111050000000002E-3</v>
      </c>
      <c r="D2592" t="str">
        <f>VLOOKUP(A2592,'ticker and assetclass'!A:B,2,FALSE)</f>
        <v>currency</v>
      </c>
      <c r="E2592" t="str">
        <f>VLOOKUP(B2592,'ticker and assetclass'!A:B,2,FALSE)</f>
        <v>commodity</v>
      </c>
      <c r="F2592">
        <f>VLOOKUP(A2592,'ticker and assetclass'!$A:$C,3,FALSE)</f>
        <v>33</v>
      </c>
      <c r="G2592">
        <f>VLOOKUP(B2592,'ticker and assetclass'!$A:$C,3,FALSE)</f>
        <v>59</v>
      </c>
    </row>
    <row r="2593" spans="1:7" x14ac:dyDescent="0.3">
      <c r="A2593" t="s">
        <v>39</v>
      </c>
      <c r="B2593" t="s">
        <v>75</v>
      </c>
      <c r="C2593">
        <v>-6.0036273000000001E-2</v>
      </c>
      <c r="D2593" t="str">
        <f>VLOOKUP(A2593,'ticker and assetclass'!A:B,2,FALSE)</f>
        <v>currency</v>
      </c>
      <c r="E2593" t="str">
        <f>VLOOKUP(B2593,'ticker and assetclass'!A:B,2,FALSE)</f>
        <v>commodity</v>
      </c>
      <c r="F2593">
        <f>VLOOKUP(A2593,'ticker and assetclass'!$A:$C,3,FALSE)</f>
        <v>33</v>
      </c>
      <c r="G2593">
        <f>VLOOKUP(B2593,'ticker and assetclass'!$A:$C,3,FALSE)</f>
        <v>47</v>
      </c>
    </row>
    <row r="2594" spans="1:7" x14ac:dyDescent="0.3">
      <c r="A2594" t="s">
        <v>40</v>
      </c>
      <c r="B2594" t="s">
        <v>4</v>
      </c>
      <c r="C2594">
        <v>-2.1947398E-2</v>
      </c>
      <c r="D2594" t="str">
        <f>VLOOKUP(A2594,'ticker and assetclass'!A:B,2,FALSE)</f>
        <v>commodity</v>
      </c>
      <c r="E2594" t="str">
        <f>VLOOKUP(B2594,'ticker and assetclass'!A:B,2,FALSE)</f>
        <v>crypto</v>
      </c>
      <c r="F2594">
        <f>VLOOKUP(A2594,'ticker and assetclass'!$A:$C,3,FALSE)</f>
        <v>43</v>
      </c>
      <c r="G2594">
        <f>VLOOKUP(B2594,'ticker and assetclass'!$A:$C,3,FALSE)</f>
        <v>2</v>
      </c>
    </row>
    <row r="2595" spans="1:7" x14ac:dyDescent="0.3">
      <c r="A2595" t="s">
        <v>40</v>
      </c>
      <c r="B2595" t="s">
        <v>5</v>
      </c>
      <c r="C2595">
        <v>1.5904207E-2</v>
      </c>
      <c r="D2595" t="str">
        <f>VLOOKUP(A2595,'ticker and assetclass'!A:B,2,FALSE)</f>
        <v>commodity</v>
      </c>
      <c r="E2595" t="str">
        <f>VLOOKUP(B2595,'ticker and assetclass'!A:B,2,FALSE)</f>
        <v>crypto</v>
      </c>
      <c r="F2595">
        <f>VLOOKUP(A2595,'ticker and assetclass'!$A:$C,3,FALSE)</f>
        <v>43</v>
      </c>
      <c r="G2595">
        <f>VLOOKUP(B2595,'ticker and assetclass'!$A:$C,3,FALSE)</f>
        <v>10</v>
      </c>
    </row>
    <row r="2596" spans="1:7" x14ac:dyDescent="0.3">
      <c r="A2596" t="s">
        <v>40</v>
      </c>
      <c r="B2596" t="s">
        <v>6</v>
      </c>
      <c r="C2596">
        <v>-5.6606904E-2</v>
      </c>
      <c r="D2596" t="str">
        <f>VLOOKUP(A2596,'ticker and assetclass'!A:B,2,FALSE)</f>
        <v>commodity</v>
      </c>
      <c r="E2596" t="str">
        <f>VLOOKUP(B2596,'ticker and assetclass'!A:B,2,FALSE)</f>
        <v>crypto</v>
      </c>
      <c r="F2596">
        <f>VLOOKUP(A2596,'ticker and assetclass'!$A:$C,3,FALSE)</f>
        <v>43</v>
      </c>
      <c r="G2596">
        <f>VLOOKUP(B2596,'ticker and assetclass'!$A:$C,3,FALSE)</f>
        <v>15</v>
      </c>
    </row>
    <row r="2597" spans="1:7" x14ac:dyDescent="0.3">
      <c r="A2597" t="s">
        <v>40</v>
      </c>
      <c r="B2597" t="s">
        <v>7</v>
      </c>
      <c r="C2597">
        <v>-2.8055483999999999E-2</v>
      </c>
      <c r="D2597" t="str">
        <f>VLOOKUP(A2597,'ticker and assetclass'!A:B,2,FALSE)</f>
        <v>commodity</v>
      </c>
      <c r="E2597" t="str">
        <f>VLOOKUP(B2597,'ticker and assetclass'!A:B,2,FALSE)</f>
        <v>crypto</v>
      </c>
      <c r="F2597">
        <f>VLOOKUP(A2597,'ticker and assetclass'!$A:$C,3,FALSE)</f>
        <v>43</v>
      </c>
      <c r="G2597">
        <f>VLOOKUP(B2597,'ticker and assetclass'!$A:$C,3,FALSE)</f>
        <v>18</v>
      </c>
    </row>
    <row r="2598" spans="1:7" x14ac:dyDescent="0.3">
      <c r="A2598" t="s">
        <v>40</v>
      </c>
      <c r="B2598" t="s">
        <v>8</v>
      </c>
      <c r="C2598">
        <v>6.0349661999999998E-2</v>
      </c>
      <c r="D2598" t="str">
        <f>VLOOKUP(A2598,'ticker and assetclass'!A:B,2,FALSE)</f>
        <v>commodity</v>
      </c>
      <c r="E2598" t="str">
        <f>VLOOKUP(B2598,'ticker and assetclass'!A:B,2,FALSE)</f>
        <v>crypto</v>
      </c>
      <c r="F2598">
        <f>VLOOKUP(A2598,'ticker and assetclass'!$A:$C,3,FALSE)</f>
        <v>43</v>
      </c>
      <c r="G2598">
        <f>VLOOKUP(B2598,'ticker and assetclass'!$A:$C,3,FALSE)</f>
        <v>24</v>
      </c>
    </row>
    <row r="2599" spans="1:7" x14ac:dyDescent="0.3">
      <c r="A2599" t="s">
        <v>40</v>
      </c>
      <c r="B2599" t="s">
        <v>9</v>
      </c>
      <c r="C2599">
        <v>7.1563870000000002E-3</v>
      </c>
      <c r="D2599" t="str">
        <f>VLOOKUP(A2599,'ticker and assetclass'!A:B,2,FALSE)</f>
        <v>commodity</v>
      </c>
      <c r="E2599" t="e">
        <f>VLOOKUP(B2599,'ticker and assetclass'!A:B,2,FALSE)</f>
        <v>#N/A</v>
      </c>
      <c r="F2599">
        <f>VLOOKUP(A2599,'ticker and assetclass'!$A:$C,3,FALSE)</f>
        <v>43</v>
      </c>
      <c r="G2599" t="e">
        <f>VLOOKUP(B2599,'ticker and assetclass'!$A:$C,3,FALSE)</f>
        <v>#N/A</v>
      </c>
    </row>
    <row r="2600" spans="1:7" x14ac:dyDescent="0.3">
      <c r="A2600" t="s">
        <v>40</v>
      </c>
      <c r="B2600" t="s">
        <v>10</v>
      </c>
      <c r="C2600">
        <v>-1.03802E-3</v>
      </c>
      <c r="D2600" t="str">
        <f>VLOOKUP(A2600,'ticker and assetclass'!A:B,2,FALSE)</f>
        <v>commodity</v>
      </c>
      <c r="E2600" t="str">
        <f>VLOOKUP(B2600,'ticker and assetclass'!A:B,2,FALSE)</f>
        <v>equity</v>
      </c>
      <c r="F2600">
        <f>VLOOKUP(A2600,'ticker and assetclass'!$A:$C,3,FALSE)</f>
        <v>43</v>
      </c>
      <c r="G2600">
        <f>VLOOKUP(B2600,'ticker and assetclass'!$A:$C,3,FALSE)</f>
        <v>74</v>
      </c>
    </row>
    <row r="2601" spans="1:7" x14ac:dyDescent="0.3">
      <c r="A2601" t="s">
        <v>40</v>
      </c>
      <c r="B2601" t="s">
        <v>11</v>
      </c>
      <c r="C2601">
        <v>0.17777198399999999</v>
      </c>
      <c r="D2601" t="str">
        <f>VLOOKUP(A2601,'ticker and assetclass'!A:B,2,FALSE)</f>
        <v>commodity</v>
      </c>
      <c r="E2601" t="str">
        <f>VLOOKUP(B2601,'ticker and assetclass'!A:B,2,FALSE)</f>
        <v>currency</v>
      </c>
      <c r="F2601">
        <f>VLOOKUP(A2601,'ticker and assetclass'!$A:$C,3,FALSE)</f>
        <v>43</v>
      </c>
      <c r="G2601">
        <f>VLOOKUP(B2601,'ticker and assetclass'!$A:$C,3,FALSE)</f>
        <v>36</v>
      </c>
    </row>
    <row r="2602" spans="1:7" x14ac:dyDescent="0.3">
      <c r="A2602" t="s">
        <v>40</v>
      </c>
      <c r="B2602" t="s">
        <v>12</v>
      </c>
      <c r="C2602">
        <v>0.16535936800000001</v>
      </c>
      <c r="D2602" t="str">
        <f>VLOOKUP(A2602,'ticker and assetclass'!A:B,2,FALSE)</f>
        <v>commodity</v>
      </c>
      <c r="E2602" t="str">
        <f>VLOOKUP(B2602,'ticker and assetclass'!A:B,2,FALSE)</f>
        <v>commodity</v>
      </c>
      <c r="F2602">
        <f>VLOOKUP(A2602,'ticker and assetclass'!$A:$C,3,FALSE)</f>
        <v>43</v>
      </c>
      <c r="G2602">
        <f>VLOOKUP(B2602,'ticker and assetclass'!$A:$C,3,FALSE)</f>
        <v>53</v>
      </c>
    </row>
    <row r="2603" spans="1:7" x14ac:dyDescent="0.3">
      <c r="A2603" t="s">
        <v>40</v>
      </c>
      <c r="B2603" t="s">
        <v>13</v>
      </c>
      <c r="C2603">
        <v>0.12706213299999999</v>
      </c>
      <c r="D2603" t="str">
        <f>VLOOKUP(A2603,'ticker and assetclass'!A:B,2,FALSE)</f>
        <v>commodity</v>
      </c>
      <c r="E2603" t="str">
        <f>VLOOKUP(B2603,'ticker and assetclass'!A:B,2,FALSE)</f>
        <v>commodity</v>
      </c>
      <c r="F2603">
        <f>VLOOKUP(A2603,'ticker and assetclass'!$A:$C,3,FALSE)</f>
        <v>43</v>
      </c>
      <c r="G2603">
        <f>VLOOKUP(B2603,'ticker and assetclass'!$A:$C,3,FALSE)</f>
        <v>44</v>
      </c>
    </row>
    <row r="2604" spans="1:7" x14ac:dyDescent="0.3">
      <c r="A2604" t="s">
        <v>40</v>
      </c>
      <c r="B2604" t="s">
        <v>14</v>
      </c>
      <c r="C2604">
        <v>-7.0736075999999995E-2</v>
      </c>
      <c r="D2604" t="str">
        <f>VLOOKUP(A2604,'ticker and assetclass'!A:B,2,FALSE)</f>
        <v>commodity</v>
      </c>
      <c r="E2604" t="str">
        <f>VLOOKUP(B2604,'ticker and assetclass'!A:B,2,FALSE)</f>
        <v>equity</v>
      </c>
      <c r="F2604">
        <f>VLOOKUP(A2604,'ticker and assetclass'!$A:$C,3,FALSE)</f>
        <v>43</v>
      </c>
      <c r="G2604">
        <f>VLOOKUP(B2604,'ticker and assetclass'!$A:$C,3,FALSE)</f>
        <v>69</v>
      </c>
    </row>
    <row r="2605" spans="1:7" x14ac:dyDescent="0.3">
      <c r="A2605" t="s">
        <v>40</v>
      </c>
      <c r="B2605" t="s">
        <v>15</v>
      </c>
      <c r="C2605">
        <v>0.121885539</v>
      </c>
      <c r="D2605" t="str">
        <f>VLOOKUP(A2605,'ticker and assetclass'!A:B,2,FALSE)</f>
        <v>commodity</v>
      </c>
      <c r="E2605" t="str">
        <f>VLOOKUP(B2605,'ticker and assetclass'!A:B,2,FALSE)</f>
        <v>currency</v>
      </c>
      <c r="F2605">
        <f>VLOOKUP(A2605,'ticker and assetclass'!$A:$C,3,FALSE)</f>
        <v>43</v>
      </c>
      <c r="G2605">
        <f>VLOOKUP(B2605,'ticker and assetclass'!$A:$C,3,FALSE)</f>
        <v>40</v>
      </c>
    </row>
    <row r="2606" spans="1:7" x14ac:dyDescent="0.3">
      <c r="A2606" t="s">
        <v>40</v>
      </c>
      <c r="B2606" t="s">
        <v>16</v>
      </c>
      <c r="C2606">
        <v>-6.4001090000000002E-3</v>
      </c>
      <c r="D2606" t="str">
        <f>VLOOKUP(A2606,'ticker and assetclass'!A:B,2,FALSE)</f>
        <v>commodity</v>
      </c>
      <c r="E2606" t="e">
        <f>VLOOKUP(B2606,'ticker and assetclass'!A:B,2,FALSE)</f>
        <v>#N/A</v>
      </c>
      <c r="F2606">
        <f>VLOOKUP(A2606,'ticker and assetclass'!$A:$C,3,FALSE)</f>
        <v>43</v>
      </c>
      <c r="G2606" t="e">
        <f>VLOOKUP(B2606,'ticker and assetclass'!$A:$C,3,FALSE)</f>
        <v>#N/A</v>
      </c>
    </row>
    <row r="2607" spans="1:7" x14ac:dyDescent="0.3">
      <c r="A2607" t="s">
        <v>40</v>
      </c>
      <c r="B2607" t="s">
        <v>17</v>
      </c>
      <c r="C2607">
        <v>2.7887973E-2</v>
      </c>
      <c r="D2607" t="str">
        <f>VLOOKUP(A2607,'ticker and assetclass'!A:B,2,FALSE)</f>
        <v>commodity</v>
      </c>
      <c r="E2607" t="str">
        <f>VLOOKUP(B2607,'ticker and assetclass'!A:B,2,FALSE)</f>
        <v>currency</v>
      </c>
      <c r="F2607">
        <f>VLOOKUP(A2607,'ticker and assetclass'!$A:$C,3,FALSE)</f>
        <v>43</v>
      </c>
      <c r="G2607">
        <f>VLOOKUP(B2607,'ticker and assetclass'!$A:$C,3,FALSE)</f>
        <v>31</v>
      </c>
    </row>
    <row r="2608" spans="1:7" x14ac:dyDescent="0.3">
      <c r="A2608" t="s">
        <v>40</v>
      </c>
      <c r="B2608" t="s">
        <v>18</v>
      </c>
      <c r="C2608">
        <v>0.109050253</v>
      </c>
      <c r="D2608" t="str">
        <f>VLOOKUP(A2608,'ticker and assetclass'!A:B,2,FALSE)</f>
        <v>commodity</v>
      </c>
      <c r="E2608" t="str">
        <f>VLOOKUP(B2608,'ticker and assetclass'!A:B,2,FALSE)</f>
        <v>commodity</v>
      </c>
      <c r="F2608">
        <f>VLOOKUP(A2608,'ticker and assetclass'!$A:$C,3,FALSE)</f>
        <v>43</v>
      </c>
      <c r="G2608">
        <f>VLOOKUP(B2608,'ticker and assetclass'!$A:$C,3,FALSE)</f>
        <v>62</v>
      </c>
    </row>
    <row r="2609" spans="1:7" x14ac:dyDescent="0.3">
      <c r="A2609" t="s">
        <v>40</v>
      </c>
      <c r="B2609" t="s">
        <v>19</v>
      </c>
      <c r="C2609">
        <v>0.10009496599999999</v>
      </c>
      <c r="D2609" t="str">
        <f>VLOOKUP(A2609,'ticker and assetclass'!A:B,2,FALSE)</f>
        <v>commodity</v>
      </c>
      <c r="E2609" t="str">
        <f>VLOOKUP(B2609,'ticker and assetclass'!A:B,2,FALSE)</f>
        <v>currency</v>
      </c>
      <c r="F2609">
        <f>VLOOKUP(A2609,'ticker and assetclass'!$A:$C,3,FALSE)</f>
        <v>43</v>
      </c>
      <c r="G2609">
        <f>VLOOKUP(B2609,'ticker and assetclass'!$A:$C,3,FALSE)</f>
        <v>35</v>
      </c>
    </row>
    <row r="2610" spans="1:7" x14ac:dyDescent="0.3">
      <c r="A2610" t="s">
        <v>40</v>
      </c>
      <c r="B2610" t="s">
        <v>20</v>
      </c>
      <c r="C2610">
        <v>0.11473610099999999</v>
      </c>
      <c r="D2610" t="str">
        <f>VLOOKUP(A2610,'ticker and assetclass'!A:B,2,FALSE)</f>
        <v>commodity</v>
      </c>
      <c r="E2610" t="str">
        <f>VLOOKUP(B2610,'ticker and assetclass'!A:B,2,FALSE)</f>
        <v>commodity</v>
      </c>
      <c r="F2610">
        <f>VLOOKUP(A2610,'ticker and assetclass'!$A:$C,3,FALSE)</f>
        <v>43</v>
      </c>
      <c r="G2610">
        <f>VLOOKUP(B2610,'ticker and assetclass'!$A:$C,3,FALSE)</f>
        <v>50</v>
      </c>
    </row>
    <row r="2611" spans="1:7" x14ac:dyDescent="0.3">
      <c r="A2611" t="s">
        <v>40</v>
      </c>
      <c r="B2611" t="s">
        <v>21</v>
      </c>
      <c r="C2611">
        <v>9.3578029999999996E-3</v>
      </c>
      <c r="D2611" t="str">
        <f>VLOOKUP(A2611,'ticker and assetclass'!A:B,2,FALSE)</f>
        <v>commodity</v>
      </c>
      <c r="E2611" t="e">
        <f>VLOOKUP(B2611,'ticker and assetclass'!A:B,2,FALSE)</f>
        <v>#N/A</v>
      </c>
      <c r="F2611">
        <f>VLOOKUP(A2611,'ticker and assetclass'!$A:$C,3,FALSE)</f>
        <v>43</v>
      </c>
      <c r="G2611" t="e">
        <f>VLOOKUP(B2611,'ticker and assetclass'!$A:$C,3,FALSE)</f>
        <v>#N/A</v>
      </c>
    </row>
    <row r="2612" spans="1:7" x14ac:dyDescent="0.3">
      <c r="A2612" t="s">
        <v>40</v>
      </c>
      <c r="B2612" t="s">
        <v>22</v>
      </c>
      <c r="C2612">
        <v>6.4626558000000001E-2</v>
      </c>
      <c r="D2612" t="str">
        <f>VLOOKUP(A2612,'ticker and assetclass'!A:B,2,FALSE)</f>
        <v>commodity</v>
      </c>
      <c r="E2612" t="str">
        <f>VLOOKUP(B2612,'ticker and assetclass'!A:B,2,FALSE)</f>
        <v>commodity</v>
      </c>
      <c r="F2612">
        <f>VLOOKUP(A2612,'ticker and assetclass'!$A:$C,3,FALSE)</f>
        <v>43</v>
      </c>
      <c r="G2612">
        <f>VLOOKUP(B2612,'ticker and assetclass'!$A:$C,3,FALSE)</f>
        <v>46</v>
      </c>
    </row>
    <row r="2613" spans="1:7" x14ac:dyDescent="0.3">
      <c r="A2613" t="s">
        <v>40</v>
      </c>
      <c r="B2613" t="s">
        <v>23</v>
      </c>
      <c r="C2613">
        <v>-5.7290011000000002E-2</v>
      </c>
      <c r="D2613" t="str">
        <f>VLOOKUP(A2613,'ticker and assetclass'!A:B,2,FALSE)</f>
        <v>commodity</v>
      </c>
      <c r="E2613" t="str">
        <f>VLOOKUP(B2613,'ticker and assetclass'!A:B,2,FALSE)</f>
        <v>equity</v>
      </c>
      <c r="F2613">
        <f>VLOOKUP(A2613,'ticker and assetclass'!$A:$C,3,FALSE)</f>
        <v>43</v>
      </c>
      <c r="G2613">
        <f>VLOOKUP(B2613,'ticker and assetclass'!$A:$C,3,FALSE)</f>
        <v>70</v>
      </c>
    </row>
    <row r="2614" spans="1:7" x14ac:dyDescent="0.3">
      <c r="A2614" t="s">
        <v>40</v>
      </c>
      <c r="B2614" t="s">
        <v>24</v>
      </c>
      <c r="C2614">
        <v>7.9974473000000004E-2</v>
      </c>
      <c r="D2614" t="str">
        <f>VLOOKUP(A2614,'ticker and assetclass'!A:B,2,FALSE)</f>
        <v>commodity</v>
      </c>
      <c r="E2614" t="str">
        <f>VLOOKUP(B2614,'ticker and assetclass'!A:B,2,FALSE)</f>
        <v>currency</v>
      </c>
      <c r="F2614">
        <f>VLOOKUP(A2614,'ticker and assetclass'!$A:$C,3,FALSE)</f>
        <v>43</v>
      </c>
      <c r="G2614">
        <f>VLOOKUP(B2614,'ticker and assetclass'!$A:$C,3,FALSE)</f>
        <v>32</v>
      </c>
    </row>
    <row r="2615" spans="1:7" x14ac:dyDescent="0.3">
      <c r="A2615" t="s">
        <v>40</v>
      </c>
      <c r="B2615" t="s">
        <v>25</v>
      </c>
      <c r="C2615">
        <v>8.7760359999999996E-2</v>
      </c>
      <c r="D2615" t="str">
        <f>VLOOKUP(A2615,'ticker and assetclass'!A:B,2,FALSE)</f>
        <v>commodity</v>
      </c>
      <c r="E2615" t="str">
        <f>VLOOKUP(B2615,'ticker and assetclass'!A:B,2,FALSE)</f>
        <v>equity</v>
      </c>
      <c r="F2615">
        <f>VLOOKUP(A2615,'ticker and assetclass'!$A:$C,3,FALSE)</f>
        <v>43</v>
      </c>
      <c r="G2615">
        <f>VLOOKUP(B2615,'ticker and assetclass'!$A:$C,3,FALSE)</f>
        <v>79</v>
      </c>
    </row>
    <row r="2616" spans="1:7" x14ac:dyDescent="0.3">
      <c r="A2616" t="s">
        <v>40</v>
      </c>
      <c r="B2616" t="s">
        <v>26</v>
      </c>
      <c r="C2616">
        <v>-0.111671932</v>
      </c>
      <c r="D2616" t="str">
        <f>VLOOKUP(A2616,'ticker and assetclass'!A:B,2,FALSE)</f>
        <v>commodity</v>
      </c>
      <c r="E2616" t="e">
        <f>VLOOKUP(B2616,'ticker and assetclass'!A:B,2,FALSE)</f>
        <v>#N/A</v>
      </c>
      <c r="F2616">
        <f>VLOOKUP(A2616,'ticker and assetclass'!$A:$C,3,FALSE)</f>
        <v>43</v>
      </c>
      <c r="G2616" t="e">
        <f>VLOOKUP(B2616,'ticker and assetclass'!$A:$C,3,FALSE)</f>
        <v>#N/A</v>
      </c>
    </row>
    <row r="2617" spans="1:7" x14ac:dyDescent="0.3">
      <c r="A2617" t="s">
        <v>40</v>
      </c>
      <c r="B2617" t="s">
        <v>27</v>
      </c>
      <c r="C2617">
        <v>9.4919471000000005E-2</v>
      </c>
      <c r="D2617" t="str">
        <f>VLOOKUP(A2617,'ticker and assetclass'!A:B,2,FALSE)</f>
        <v>commodity</v>
      </c>
      <c r="E2617" t="str">
        <f>VLOOKUP(B2617,'ticker and assetclass'!A:B,2,FALSE)</f>
        <v>currency</v>
      </c>
      <c r="F2617">
        <f>VLOOKUP(A2617,'ticker and assetclass'!$A:$C,3,FALSE)</f>
        <v>43</v>
      </c>
      <c r="G2617">
        <f>VLOOKUP(B2617,'ticker and assetclass'!$A:$C,3,FALSE)</f>
        <v>37</v>
      </c>
    </row>
    <row r="2618" spans="1:7" x14ac:dyDescent="0.3">
      <c r="A2618" t="s">
        <v>40</v>
      </c>
      <c r="B2618" t="s">
        <v>28</v>
      </c>
      <c r="C2618">
        <v>0.112732533</v>
      </c>
      <c r="D2618" t="str">
        <f>VLOOKUP(A2618,'ticker and assetclass'!A:B,2,FALSE)</f>
        <v>commodity</v>
      </c>
      <c r="E2618" t="str">
        <f>VLOOKUP(B2618,'ticker and assetclass'!A:B,2,FALSE)</f>
        <v>commodity</v>
      </c>
      <c r="F2618">
        <f>VLOOKUP(A2618,'ticker and assetclass'!$A:$C,3,FALSE)</f>
        <v>43</v>
      </c>
      <c r="G2618">
        <f>VLOOKUP(B2618,'ticker and assetclass'!$A:$C,3,FALSE)</f>
        <v>45</v>
      </c>
    </row>
    <row r="2619" spans="1:7" x14ac:dyDescent="0.3">
      <c r="A2619" t="s">
        <v>40</v>
      </c>
      <c r="B2619" t="s">
        <v>29</v>
      </c>
      <c r="C2619">
        <v>5.8174841999999997E-2</v>
      </c>
      <c r="D2619" t="str">
        <f>VLOOKUP(A2619,'ticker and assetclass'!A:B,2,FALSE)</f>
        <v>commodity</v>
      </c>
      <c r="E2619" t="e">
        <f>VLOOKUP(B2619,'ticker and assetclass'!A:B,2,FALSE)</f>
        <v>#N/A</v>
      </c>
      <c r="F2619">
        <f>VLOOKUP(A2619,'ticker and assetclass'!$A:$C,3,FALSE)</f>
        <v>43</v>
      </c>
      <c r="G2619" t="e">
        <f>VLOOKUP(B2619,'ticker and assetclass'!$A:$C,3,FALSE)</f>
        <v>#N/A</v>
      </c>
    </row>
    <row r="2620" spans="1:7" x14ac:dyDescent="0.3">
      <c r="A2620" t="s">
        <v>40</v>
      </c>
      <c r="B2620" t="s">
        <v>30</v>
      </c>
      <c r="C2620">
        <v>2.16205E-3</v>
      </c>
      <c r="D2620" t="str">
        <f>VLOOKUP(A2620,'ticker and assetclass'!A:B,2,FALSE)</f>
        <v>commodity</v>
      </c>
      <c r="E2620" t="str">
        <f>VLOOKUP(B2620,'ticker and assetclass'!A:B,2,FALSE)</f>
        <v>commodity</v>
      </c>
      <c r="F2620">
        <f>VLOOKUP(A2620,'ticker and assetclass'!$A:$C,3,FALSE)</f>
        <v>43</v>
      </c>
      <c r="G2620">
        <f>VLOOKUP(B2620,'ticker and assetclass'!$A:$C,3,FALSE)</f>
        <v>41</v>
      </c>
    </row>
    <row r="2621" spans="1:7" x14ac:dyDescent="0.3">
      <c r="A2621" t="s">
        <v>40</v>
      </c>
      <c r="B2621" t="s">
        <v>31</v>
      </c>
      <c r="C2621">
        <v>0.107683416</v>
      </c>
      <c r="D2621" t="str">
        <f>VLOOKUP(A2621,'ticker and assetclass'!A:B,2,FALSE)</f>
        <v>commodity</v>
      </c>
      <c r="E2621" t="str">
        <f>VLOOKUP(B2621,'ticker and assetclass'!A:B,2,FALSE)</f>
        <v>commodity</v>
      </c>
      <c r="F2621">
        <f>VLOOKUP(A2621,'ticker and assetclass'!$A:$C,3,FALSE)</f>
        <v>43</v>
      </c>
      <c r="G2621">
        <f>VLOOKUP(B2621,'ticker and assetclass'!$A:$C,3,FALSE)</f>
        <v>56</v>
      </c>
    </row>
    <row r="2622" spans="1:7" x14ac:dyDescent="0.3">
      <c r="A2622" t="s">
        <v>40</v>
      </c>
      <c r="B2622" t="s">
        <v>32</v>
      </c>
      <c r="C2622">
        <v>3.8854767999999998E-2</v>
      </c>
      <c r="D2622" t="str">
        <f>VLOOKUP(A2622,'ticker and assetclass'!A:B,2,FALSE)</f>
        <v>commodity</v>
      </c>
      <c r="E2622" t="str">
        <f>VLOOKUP(B2622,'ticker and assetclass'!A:B,2,FALSE)</f>
        <v>equity</v>
      </c>
      <c r="F2622">
        <f>VLOOKUP(A2622,'ticker and assetclass'!$A:$C,3,FALSE)</f>
        <v>43</v>
      </c>
      <c r="G2622">
        <f>VLOOKUP(B2622,'ticker and assetclass'!$A:$C,3,FALSE)</f>
        <v>72</v>
      </c>
    </row>
    <row r="2623" spans="1:7" x14ac:dyDescent="0.3">
      <c r="A2623" t="s">
        <v>40</v>
      </c>
      <c r="B2623" t="s">
        <v>33</v>
      </c>
      <c r="C2623">
        <v>-1.1719810000000001E-2</v>
      </c>
      <c r="D2623" t="str">
        <f>VLOOKUP(A2623,'ticker and assetclass'!A:B,2,FALSE)</f>
        <v>commodity</v>
      </c>
      <c r="E2623" t="e">
        <f>VLOOKUP(B2623,'ticker and assetclass'!A:B,2,FALSE)</f>
        <v>#N/A</v>
      </c>
      <c r="F2623">
        <f>VLOOKUP(A2623,'ticker and assetclass'!$A:$C,3,FALSE)</f>
        <v>43</v>
      </c>
      <c r="G2623" t="e">
        <f>VLOOKUP(B2623,'ticker and assetclass'!$A:$C,3,FALSE)</f>
        <v>#N/A</v>
      </c>
    </row>
    <row r="2624" spans="1:7" x14ac:dyDescent="0.3">
      <c r="A2624" t="s">
        <v>40</v>
      </c>
      <c r="B2624" t="s">
        <v>34</v>
      </c>
      <c r="C2624">
        <v>0.17169679099999999</v>
      </c>
      <c r="D2624" t="str">
        <f>VLOOKUP(A2624,'ticker and assetclass'!A:B,2,FALSE)</f>
        <v>commodity</v>
      </c>
      <c r="E2624" t="str">
        <f>VLOOKUP(B2624,'ticker and assetclass'!A:B,2,FALSE)</f>
        <v>equity</v>
      </c>
      <c r="F2624">
        <f>VLOOKUP(A2624,'ticker and assetclass'!$A:$C,3,FALSE)</f>
        <v>43</v>
      </c>
      <c r="G2624">
        <f>VLOOKUP(B2624,'ticker and assetclass'!$A:$C,3,FALSE)</f>
        <v>66</v>
      </c>
    </row>
    <row r="2625" spans="1:7" x14ac:dyDescent="0.3">
      <c r="A2625" t="s">
        <v>40</v>
      </c>
      <c r="B2625" t="s">
        <v>35</v>
      </c>
      <c r="C2625">
        <v>3.5316974000000001E-2</v>
      </c>
      <c r="D2625" t="str">
        <f>VLOOKUP(A2625,'ticker and assetclass'!A:B,2,FALSE)</f>
        <v>commodity</v>
      </c>
      <c r="E2625" t="str">
        <f>VLOOKUP(B2625,'ticker and assetclass'!A:B,2,FALSE)</f>
        <v>equity</v>
      </c>
      <c r="F2625">
        <f>VLOOKUP(A2625,'ticker and assetclass'!$A:$C,3,FALSE)</f>
        <v>43</v>
      </c>
      <c r="G2625">
        <f>VLOOKUP(B2625,'ticker and assetclass'!$A:$C,3,FALSE)</f>
        <v>63</v>
      </c>
    </row>
    <row r="2626" spans="1:7" x14ac:dyDescent="0.3">
      <c r="A2626" t="s">
        <v>40</v>
      </c>
      <c r="B2626" t="s">
        <v>36</v>
      </c>
      <c r="C2626">
        <v>0.18235021500000001</v>
      </c>
      <c r="D2626" t="str">
        <f>VLOOKUP(A2626,'ticker and assetclass'!A:B,2,FALSE)</f>
        <v>commodity</v>
      </c>
      <c r="E2626" t="str">
        <f>VLOOKUP(B2626,'ticker and assetclass'!A:B,2,FALSE)</f>
        <v>currency</v>
      </c>
      <c r="F2626">
        <f>VLOOKUP(A2626,'ticker and assetclass'!$A:$C,3,FALSE)</f>
        <v>43</v>
      </c>
      <c r="G2626">
        <f>VLOOKUP(B2626,'ticker and assetclass'!$A:$C,3,FALSE)</f>
        <v>39</v>
      </c>
    </row>
    <row r="2627" spans="1:7" x14ac:dyDescent="0.3">
      <c r="A2627" t="s">
        <v>40</v>
      </c>
      <c r="B2627" t="s">
        <v>37</v>
      </c>
      <c r="C2627">
        <v>6.8335185000000007E-2</v>
      </c>
      <c r="D2627" t="str">
        <f>VLOOKUP(A2627,'ticker and assetclass'!A:B,2,FALSE)</f>
        <v>commodity</v>
      </c>
      <c r="E2627" t="e">
        <f>VLOOKUP(B2627,'ticker and assetclass'!A:B,2,FALSE)</f>
        <v>#N/A</v>
      </c>
      <c r="F2627">
        <f>VLOOKUP(A2627,'ticker and assetclass'!$A:$C,3,FALSE)</f>
        <v>43</v>
      </c>
      <c r="G2627" t="e">
        <f>VLOOKUP(B2627,'ticker and assetclass'!$A:$C,3,FALSE)</f>
        <v>#N/A</v>
      </c>
    </row>
    <row r="2628" spans="1:7" x14ac:dyDescent="0.3">
      <c r="A2628" t="s">
        <v>40</v>
      </c>
      <c r="B2628" t="s">
        <v>38</v>
      </c>
      <c r="C2628">
        <v>-8.8918980999999994E-2</v>
      </c>
      <c r="D2628" t="str">
        <f>VLOOKUP(A2628,'ticker and assetclass'!A:B,2,FALSE)</f>
        <v>commodity</v>
      </c>
      <c r="E2628" t="str">
        <f>VLOOKUP(B2628,'ticker and assetclass'!A:B,2,FALSE)</f>
        <v>equity</v>
      </c>
      <c r="F2628">
        <f>VLOOKUP(A2628,'ticker and assetclass'!$A:$C,3,FALSE)</f>
        <v>43</v>
      </c>
      <c r="G2628">
        <f>VLOOKUP(B2628,'ticker and assetclass'!$A:$C,3,FALSE)</f>
        <v>78</v>
      </c>
    </row>
    <row r="2629" spans="1:7" x14ac:dyDescent="0.3">
      <c r="A2629" t="s">
        <v>40</v>
      </c>
      <c r="B2629" t="s">
        <v>39</v>
      </c>
      <c r="C2629">
        <v>5.3397167000000002E-2</v>
      </c>
      <c r="D2629" t="str">
        <f>VLOOKUP(A2629,'ticker and assetclass'!A:B,2,FALSE)</f>
        <v>commodity</v>
      </c>
      <c r="E2629" t="str">
        <f>VLOOKUP(B2629,'ticker and assetclass'!A:B,2,FALSE)</f>
        <v>currency</v>
      </c>
      <c r="F2629">
        <f>VLOOKUP(A2629,'ticker and assetclass'!$A:$C,3,FALSE)</f>
        <v>43</v>
      </c>
      <c r="G2629">
        <f>VLOOKUP(B2629,'ticker and assetclass'!$A:$C,3,FALSE)</f>
        <v>33</v>
      </c>
    </row>
    <row r="2630" spans="1:7" x14ac:dyDescent="0.3">
      <c r="A2630" t="s">
        <v>40</v>
      </c>
      <c r="B2630" t="s">
        <v>40</v>
      </c>
      <c r="C2630">
        <v>1</v>
      </c>
      <c r="D2630" t="str">
        <f>VLOOKUP(A2630,'ticker and assetclass'!A:B,2,FALSE)</f>
        <v>commodity</v>
      </c>
      <c r="E2630" t="str">
        <f>VLOOKUP(B2630,'ticker and assetclass'!A:B,2,FALSE)</f>
        <v>commodity</v>
      </c>
      <c r="F2630">
        <f>VLOOKUP(A2630,'ticker and assetclass'!$A:$C,3,FALSE)</f>
        <v>43</v>
      </c>
      <c r="G2630">
        <f>VLOOKUP(B2630,'ticker and assetclass'!$A:$C,3,FALSE)</f>
        <v>43</v>
      </c>
    </row>
    <row r="2631" spans="1:7" x14ac:dyDescent="0.3">
      <c r="A2631" t="s">
        <v>40</v>
      </c>
      <c r="B2631" t="s">
        <v>41</v>
      </c>
      <c r="C2631">
        <v>-1.5288348E-2</v>
      </c>
      <c r="D2631" t="str">
        <f>VLOOKUP(A2631,'ticker and assetclass'!A:B,2,FALSE)</f>
        <v>commodity</v>
      </c>
      <c r="E2631" t="str">
        <f>VLOOKUP(B2631,'ticker and assetclass'!A:B,2,FALSE)</f>
        <v>equity</v>
      </c>
      <c r="F2631">
        <f>VLOOKUP(A2631,'ticker and assetclass'!$A:$C,3,FALSE)</f>
        <v>43</v>
      </c>
      <c r="G2631">
        <f>VLOOKUP(B2631,'ticker and assetclass'!$A:$C,3,FALSE)</f>
        <v>75</v>
      </c>
    </row>
    <row r="2632" spans="1:7" x14ac:dyDescent="0.3">
      <c r="A2632" t="s">
        <v>40</v>
      </c>
      <c r="B2632" t="s">
        <v>42</v>
      </c>
      <c r="C2632">
        <v>6.3953566000000003E-2</v>
      </c>
      <c r="D2632" t="str">
        <f>VLOOKUP(A2632,'ticker and assetclass'!A:B,2,FALSE)</f>
        <v>commodity</v>
      </c>
      <c r="E2632" t="str">
        <f>VLOOKUP(B2632,'ticker and assetclass'!A:B,2,FALSE)</f>
        <v>currency</v>
      </c>
      <c r="F2632">
        <f>VLOOKUP(A2632,'ticker and assetclass'!$A:$C,3,FALSE)</f>
        <v>43</v>
      </c>
      <c r="G2632">
        <f>VLOOKUP(B2632,'ticker and assetclass'!$A:$C,3,FALSE)</f>
        <v>34</v>
      </c>
    </row>
    <row r="2633" spans="1:7" x14ac:dyDescent="0.3">
      <c r="A2633" t="s">
        <v>40</v>
      </c>
      <c r="B2633" t="s">
        <v>43</v>
      </c>
      <c r="C2633">
        <v>0.234830335</v>
      </c>
      <c r="D2633" t="str">
        <f>VLOOKUP(A2633,'ticker and assetclass'!A:B,2,FALSE)</f>
        <v>commodity</v>
      </c>
      <c r="E2633" t="str">
        <f>VLOOKUP(B2633,'ticker and assetclass'!A:B,2,FALSE)</f>
        <v>commodity</v>
      </c>
      <c r="F2633">
        <f>VLOOKUP(A2633,'ticker and assetclass'!$A:$C,3,FALSE)</f>
        <v>43</v>
      </c>
      <c r="G2633">
        <f>VLOOKUP(B2633,'ticker and assetclass'!$A:$C,3,FALSE)</f>
        <v>60</v>
      </c>
    </row>
    <row r="2634" spans="1:7" x14ac:dyDescent="0.3">
      <c r="A2634" t="s">
        <v>40</v>
      </c>
      <c r="B2634" t="s">
        <v>44</v>
      </c>
      <c r="C2634">
        <v>2.2067693999999999E-2</v>
      </c>
      <c r="D2634" t="str">
        <f>VLOOKUP(A2634,'ticker and assetclass'!A:B,2,FALSE)</f>
        <v>commodity</v>
      </c>
      <c r="E2634" t="str">
        <f>VLOOKUP(B2634,'ticker and assetclass'!A:B,2,FALSE)</f>
        <v>commodity</v>
      </c>
      <c r="F2634">
        <f>VLOOKUP(A2634,'ticker and assetclass'!$A:$C,3,FALSE)</f>
        <v>43</v>
      </c>
      <c r="G2634">
        <f>VLOOKUP(B2634,'ticker and assetclass'!$A:$C,3,FALSE)</f>
        <v>48</v>
      </c>
    </row>
    <row r="2635" spans="1:7" x14ac:dyDescent="0.3">
      <c r="A2635" t="s">
        <v>40</v>
      </c>
      <c r="B2635" t="s">
        <v>45</v>
      </c>
      <c r="C2635">
        <v>0.12880055000000001</v>
      </c>
      <c r="D2635" t="str">
        <f>VLOOKUP(A2635,'ticker and assetclass'!A:B,2,FALSE)</f>
        <v>commodity</v>
      </c>
      <c r="E2635" t="str">
        <f>VLOOKUP(B2635,'ticker and assetclass'!A:B,2,FALSE)</f>
        <v>commodity</v>
      </c>
      <c r="F2635">
        <f>VLOOKUP(A2635,'ticker and assetclass'!$A:$C,3,FALSE)</f>
        <v>43</v>
      </c>
      <c r="G2635">
        <f>VLOOKUP(B2635,'ticker and assetclass'!$A:$C,3,FALSE)</f>
        <v>52</v>
      </c>
    </row>
    <row r="2636" spans="1:7" x14ac:dyDescent="0.3">
      <c r="A2636" t="s">
        <v>40</v>
      </c>
      <c r="B2636" t="s">
        <v>46</v>
      </c>
      <c r="C2636">
        <v>7.1435182E-2</v>
      </c>
      <c r="D2636" t="str">
        <f>VLOOKUP(A2636,'ticker and assetclass'!A:B,2,FALSE)</f>
        <v>commodity</v>
      </c>
      <c r="E2636" t="str">
        <f>VLOOKUP(B2636,'ticker and assetclass'!A:B,2,FALSE)</f>
        <v>commodity</v>
      </c>
      <c r="F2636">
        <f>VLOOKUP(A2636,'ticker and assetclass'!$A:$C,3,FALSE)</f>
        <v>43</v>
      </c>
      <c r="G2636">
        <f>VLOOKUP(B2636,'ticker and assetclass'!$A:$C,3,FALSE)</f>
        <v>61</v>
      </c>
    </row>
    <row r="2637" spans="1:7" x14ac:dyDescent="0.3">
      <c r="A2637" t="s">
        <v>40</v>
      </c>
      <c r="B2637" t="s">
        <v>47</v>
      </c>
      <c r="C2637">
        <v>-4.5759666999999997E-2</v>
      </c>
      <c r="D2637" t="str">
        <f>VLOOKUP(A2637,'ticker and assetclass'!A:B,2,FALSE)</f>
        <v>commodity</v>
      </c>
      <c r="E2637" t="str">
        <f>VLOOKUP(B2637,'ticker and assetclass'!A:B,2,FALSE)</f>
        <v>commodity</v>
      </c>
      <c r="F2637">
        <f>VLOOKUP(A2637,'ticker and assetclass'!$A:$C,3,FALSE)</f>
        <v>43</v>
      </c>
      <c r="G2637">
        <f>VLOOKUP(B2637,'ticker and assetclass'!$A:$C,3,FALSE)</f>
        <v>54</v>
      </c>
    </row>
    <row r="2638" spans="1:7" x14ac:dyDescent="0.3">
      <c r="A2638" t="s">
        <v>40</v>
      </c>
      <c r="B2638" t="s">
        <v>48</v>
      </c>
      <c r="C2638">
        <v>-5.2446284000000003E-2</v>
      </c>
      <c r="D2638" t="str">
        <f>VLOOKUP(A2638,'ticker and assetclass'!A:B,2,FALSE)</f>
        <v>commodity</v>
      </c>
      <c r="E2638" t="str">
        <f>VLOOKUP(B2638,'ticker and assetclass'!A:B,2,FALSE)</f>
        <v>commodity</v>
      </c>
      <c r="F2638">
        <f>VLOOKUP(A2638,'ticker and assetclass'!$A:$C,3,FALSE)</f>
        <v>43</v>
      </c>
      <c r="G2638">
        <f>VLOOKUP(B2638,'ticker and assetclass'!$A:$C,3,FALSE)</f>
        <v>51</v>
      </c>
    </row>
    <row r="2639" spans="1:7" x14ac:dyDescent="0.3">
      <c r="A2639" t="s">
        <v>40</v>
      </c>
      <c r="B2639" t="s">
        <v>49</v>
      </c>
      <c r="C2639">
        <v>3.5963485000000003E-2</v>
      </c>
      <c r="D2639" t="str">
        <f>VLOOKUP(A2639,'ticker and assetclass'!A:B,2,FALSE)</f>
        <v>commodity</v>
      </c>
      <c r="E2639" t="e">
        <f>VLOOKUP(B2639,'ticker and assetclass'!A:B,2,FALSE)</f>
        <v>#N/A</v>
      </c>
      <c r="F2639">
        <f>VLOOKUP(A2639,'ticker and assetclass'!$A:$C,3,FALSE)</f>
        <v>43</v>
      </c>
      <c r="G2639" t="e">
        <f>VLOOKUP(B2639,'ticker and assetclass'!$A:$C,3,FALSE)</f>
        <v>#N/A</v>
      </c>
    </row>
    <row r="2640" spans="1:7" x14ac:dyDescent="0.3">
      <c r="A2640" t="s">
        <v>40</v>
      </c>
      <c r="B2640" t="s">
        <v>50</v>
      </c>
      <c r="C2640">
        <v>9.0019559999999998E-2</v>
      </c>
      <c r="D2640" t="str">
        <f>VLOOKUP(A2640,'ticker and assetclass'!A:B,2,FALSE)</f>
        <v>commodity</v>
      </c>
      <c r="E2640" t="e">
        <f>VLOOKUP(B2640,'ticker and assetclass'!A:B,2,FALSE)</f>
        <v>#N/A</v>
      </c>
      <c r="F2640">
        <f>VLOOKUP(A2640,'ticker and assetclass'!$A:$C,3,FALSE)</f>
        <v>43</v>
      </c>
      <c r="G2640" t="e">
        <f>VLOOKUP(B2640,'ticker and assetclass'!$A:$C,3,FALSE)</f>
        <v>#N/A</v>
      </c>
    </row>
    <row r="2641" spans="1:7" x14ac:dyDescent="0.3">
      <c r="A2641" t="s">
        <v>40</v>
      </c>
      <c r="B2641" t="s">
        <v>51</v>
      </c>
      <c r="C2641">
        <v>-1.1343971E-2</v>
      </c>
      <c r="D2641" t="str">
        <f>VLOOKUP(A2641,'ticker and assetclass'!A:B,2,FALSE)</f>
        <v>commodity</v>
      </c>
      <c r="E2641" t="e">
        <f>VLOOKUP(B2641,'ticker and assetclass'!A:B,2,FALSE)</f>
        <v>#N/A</v>
      </c>
      <c r="F2641">
        <f>VLOOKUP(A2641,'ticker and assetclass'!$A:$C,3,FALSE)</f>
        <v>43</v>
      </c>
      <c r="G2641" t="e">
        <f>VLOOKUP(B2641,'ticker and assetclass'!$A:$C,3,FALSE)</f>
        <v>#N/A</v>
      </c>
    </row>
    <row r="2642" spans="1:7" x14ac:dyDescent="0.3">
      <c r="A2642" t="s">
        <v>40</v>
      </c>
      <c r="B2642" t="s">
        <v>52</v>
      </c>
      <c r="C2642">
        <v>0.16232217299999999</v>
      </c>
      <c r="D2642" t="str">
        <f>VLOOKUP(A2642,'ticker and assetclass'!A:B,2,FALSE)</f>
        <v>commodity</v>
      </c>
      <c r="E2642" t="str">
        <f>VLOOKUP(B2642,'ticker and assetclass'!A:B,2,FALSE)</f>
        <v>currency</v>
      </c>
      <c r="F2642">
        <f>VLOOKUP(A2642,'ticker and assetclass'!$A:$C,3,FALSE)</f>
        <v>43</v>
      </c>
      <c r="G2642">
        <f>VLOOKUP(B2642,'ticker and assetclass'!$A:$C,3,FALSE)</f>
        <v>38</v>
      </c>
    </row>
    <row r="2643" spans="1:7" x14ac:dyDescent="0.3">
      <c r="A2643" t="s">
        <v>40</v>
      </c>
      <c r="B2643" t="s">
        <v>53</v>
      </c>
      <c r="C2643">
        <v>3.6042040999999997E-2</v>
      </c>
      <c r="D2643" t="str">
        <f>VLOOKUP(A2643,'ticker and assetclass'!A:B,2,FALSE)</f>
        <v>commodity</v>
      </c>
      <c r="E2643" t="str">
        <f>VLOOKUP(B2643,'ticker and assetclass'!A:B,2,FALSE)</f>
        <v>commodity</v>
      </c>
      <c r="F2643">
        <f>VLOOKUP(A2643,'ticker and assetclass'!$A:$C,3,FALSE)</f>
        <v>43</v>
      </c>
      <c r="G2643">
        <f>VLOOKUP(B2643,'ticker and assetclass'!$A:$C,3,FALSE)</f>
        <v>42</v>
      </c>
    </row>
    <row r="2644" spans="1:7" x14ac:dyDescent="0.3">
      <c r="A2644" t="s">
        <v>40</v>
      </c>
      <c r="B2644" t="s">
        <v>54</v>
      </c>
      <c r="C2644">
        <v>2.6968243999999999E-2</v>
      </c>
      <c r="D2644" t="str">
        <f>VLOOKUP(A2644,'ticker and assetclass'!A:B,2,FALSE)</f>
        <v>commodity</v>
      </c>
      <c r="E2644" t="str">
        <f>VLOOKUP(B2644,'ticker and assetclass'!A:B,2,FALSE)</f>
        <v>equity</v>
      </c>
      <c r="F2644">
        <f>VLOOKUP(A2644,'ticker and assetclass'!$A:$C,3,FALSE)</f>
        <v>43</v>
      </c>
      <c r="G2644">
        <f>VLOOKUP(B2644,'ticker and assetclass'!$A:$C,3,FALSE)</f>
        <v>76</v>
      </c>
    </row>
    <row r="2645" spans="1:7" x14ac:dyDescent="0.3">
      <c r="A2645" t="s">
        <v>40</v>
      </c>
      <c r="B2645" t="s">
        <v>55</v>
      </c>
      <c r="C2645">
        <v>4.1875256E-2</v>
      </c>
      <c r="D2645" t="str">
        <f>VLOOKUP(A2645,'ticker and assetclass'!A:B,2,FALSE)</f>
        <v>commodity</v>
      </c>
      <c r="E2645" t="str">
        <f>VLOOKUP(B2645,'ticker and assetclass'!A:B,2,FALSE)</f>
        <v>equity</v>
      </c>
      <c r="F2645">
        <f>VLOOKUP(A2645,'ticker and assetclass'!$A:$C,3,FALSE)</f>
        <v>43</v>
      </c>
      <c r="G2645">
        <f>VLOOKUP(B2645,'ticker and assetclass'!$A:$C,3,FALSE)</f>
        <v>71</v>
      </c>
    </row>
    <row r="2646" spans="1:7" x14ac:dyDescent="0.3">
      <c r="A2646" t="s">
        <v>40</v>
      </c>
      <c r="B2646" t="s">
        <v>56</v>
      </c>
      <c r="C2646">
        <v>-1.6759118E-2</v>
      </c>
      <c r="D2646" t="str">
        <f>VLOOKUP(A2646,'ticker and assetclass'!A:B,2,FALSE)</f>
        <v>commodity</v>
      </c>
      <c r="E2646" t="e">
        <f>VLOOKUP(B2646,'ticker and assetclass'!A:B,2,FALSE)</f>
        <v>#N/A</v>
      </c>
      <c r="F2646">
        <f>VLOOKUP(A2646,'ticker and assetclass'!$A:$C,3,FALSE)</f>
        <v>43</v>
      </c>
      <c r="G2646" t="e">
        <f>VLOOKUP(B2646,'ticker and assetclass'!$A:$C,3,FALSE)</f>
        <v>#N/A</v>
      </c>
    </row>
    <row r="2647" spans="1:7" x14ac:dyDescent="0.3">
      <c r="A2647" t="s">
        <v>40</v>
      </c>
      <c r="B2647" t="s">
        <v>57</v>
      </c>
      <c r="C2647">
        <v>9.2796189000000001E-2</v>
      </c>
      <c r="D2647" t="str">
        <f>VLOOKUP(A2647,'ticker and assetclass'!A:B,2,FALSE)</f>
        <v>commodity</v>
      </c>
      <c r="E2647" t="e">
        <f>VLOOKUP(B2647,'ticker and assetclass'!A:B,2,FALSE)</f>
        <v>#N/A</v>
      </c>
      <c r="F2647">
        <f>VLOOKUP(A2647,'ticker and assetclass'!$A:$C,3,FALSE)</f>
        <v>43</v>
      </c>
      <c r="G2647" t="e">
        <f>VLOOKUP(B2647,'ticker and assetclass'!$A:$C,3,FALSE)</f>
        <v>#N/A</v>
      </c>
    </row>
    <row r="2648" spans="1:7" x14ac:dyDescent="0.3">
      <c r="A2648" t="s">
        <v>40</v>
      </c>
      <c r="B2648" t="s">
        <v>58</v>
      </c>
      <c r="C2648">
        <v>0.16826624500000001</v>
      </c>
      <c r="D2648" t="str">
        <f>VLOOKUP(A2648,'ticker and assetclass'!A:B,2,FALSE)</f>
        <v>commodity</v>
      </c>
      <c r="E2648" t="str">
        <f>VLOOKUP(B2648,'ticker and assetclass'!A:B,2,FALSE)</f>
        <v>commodity</v>
      </c>
      <c r="F2648">
        <f>VLOOKUP(A2648,'ticker and assetclass'!$A:$C,3,FALSE)</f>
        <v>43</v>
      </c>
      <c r="G2648">
        <f>VLOOKUP(B2648,'ticker and assetclass'!$A:$C,3,FALSE)</f>
        <v>49</v>
      </c>
    </row>
    <row r="2649" spans="1:7" x14ac:dyDescent="0.3">
      <c r="A2649" t="s">
        <v>40</v>
      </c>
      <c r="B2649" t="s">
        <v>59</v>
      </c>
      <c r="C2649">
        <v>0.32810845500000002</v>
      </c>
      <c r="D2649" t="str">
        <f>VLOOKUP(A2649,'ticker and assetclass'!A:B,2,FALSE)</f>
        <v>commodity</v>
      </c>
      <c r="E2649" t="str">
        <f>VLOOKUP(B2649,'ticker and assetclass'!A:B,2,FALSE)</f>
        <v>commodity</v>
      </c>
      <c r="F2649">
        <f>VLOOKUP(A2649,'ticker and assetclass'!$A:$C,3,FALSE)</f>
        <v>43</v>
      </c>
      <c r="G2649">
        <f>VLOOKUP(B2649,'ticker and assetclass'!$A:$C,3,FALSE)</f>
        <v>58</v>
      </c>
    </row>
    <row r="2650" spans="1:7" x14ac:dyDescent="0.3">
      <c r="A2650" t="s">
        <v>40</v>
      </c>
      <c r="B2650" t="s">
        <v>60</v>
      </c>
      <c r="C2650">
        <v>8.1292119999999995E-2</v>
      </c>
      <c r="D2650" t="str">
        <f>VLOOKUP(A2650,'ticker and assetclass'!A:B,2,FALSE)</f>
        <v>commodity</v>
      </c>
      <c r="E2650" t="str">
        <f>VLOOKUP(B2650,'ticker and assetclass'!A:B,2,FALSE)</f>
        <v>equity</v>
      </c>
      <c r="F2650">
        <f>VLOOKUP(A2650,'ticker and assetclass'!$A:$C,3,FALSE)</f>
        <v>43</v>
      </c>
      <c r="G2650">
        <f>VLOOKUP(B2650,'ticker and assetclass'!$A:$C,3,FALSE)</f>
        <v>73</v>
      </c>
    </row>
    <row r="2651" spans="1:7" x14ac:dyDescent="0.3">
      <c r="A2651" t="s">
        <v>40</v>
      </c>
      <c r="B2651" t="s">
        <v>61</v>
      </c>
      <c r="C2651">
        <v>5.3353985999999999E-2</v>
      </c>
      <c r="D2651" t="str">
        <f>VLOOKUP(A2651,'ticker and assetclass'!A:B,2,FALSE)</f>
        <v>commodity</v>
      </c>
      <c r="E2651" t="str">
        <f>VLOOKUP(B2651,'ticker and assetclass'!A:B,2,FALSE)</f>
        <v>commodity</v>
      </c>
      <c r="F2651">
        <f>VLOOKUP(A2651,'ticker and assetclass'!$A:$C,3,FALSE)</f>
        <v>43</v>
      </c>
      <c r="G2651">
        <f>VLOOKUP(B2651,'ticker and assetclass'!$A:$C,3,FALSE)</f>
        <v>55</v>
      </c>
    </row>
    <row r="2652" spans="1:7" x14ac:dyDescent="0.3">
      <c r="A2652" t="s">
        <v>40</v>
      </c>
      <c r="B2652" t="s">
        <v>62</v>
      </c>
      <c r="C2652">
        <v>-6.1149280000000004E-3</v>
      </c>
      <c r="D2652" t="str">
        <f>VLOOKUP(A2652,'ticker and assetclass'!A:B,2,FALSE)</f>
        <v>commodity</v>
      </c>
      <c r="E2652" t="e">
        <f>VLOOKUP(B2652,'ticker and assetclass'!A:B,2,FALSE)</f>
        <v>#N/A</v>
      </c>
      <c r="F2652">
        <f>VLOOKUP(A2652,'ticker and assetclass'!$A:$C,3,FALSE)</f>
        <v>43</v>
      </c>
      <c r="G2652" t="e">
        <f>VLOOKUP(B2652,'ticker and assetclass'!$A:$C,3,FALSE)</f>
        <v>#N/A</v>
      </c>
    </row>
    <row r="2653" spans="1:7" x14ac:dyDescent="0.3">
      <c r="A2653" t="s">
        <v>40</v>
      </c>
      <c r="B2653" t="s">
        <v>63</v>
      </c>
      <c r="C2653">
        <v>0.137872732</v>
      </c>
      <c r="D2653" t="str">
        <f>VLOOKUP(A2653,'ticker and assetclass'!A:B,2,FALSE)</f>
        <v>commodity</v>
      </c>
      <c r="E2653" t="str">
        <f>VLOOKUP(B2653,'ticker and assetclass'!A:B,2,FALSE)</f>
        <v>commodity</v>
      </c>
      <c r="F2653">
        <f>VLOOKUP(A2653,'ticker and assetclass'!$A:$C,3,FALSE)</f>
        <v>43</v>
      </c>
      <c r="G2653">
        <f>VLOOKUP(B2653,'ticker and assetclass'!$A:$C,3,FALSE)</f>
        <v>57</v>
      </c>
    </row>
    <row r="2654" spans="1:7" x14ac:dyDescent="0.3">
      <c r="A2654" t="s">
        <v>40</v>
      </c>
      <c r="B2654" t="s">
        <v>64</v>
      </c>
      <c r="C2654">
        <v>-1.4211072999999999E-2</v>
      </c>
      <c r="D2654" t="str">
        <f>VLOOKUP(A2654,'ticker and assetclass'!A:B,2,FALSE)</f>
        <v>commodity</v>
      </c>
      <c r="E2654" t="e">
        <f>VLOOKUP(B2654,'ticker and assetclass'!A:B,2,FALSE)</f>
        <v>#N/A</v>
      </c>
      <c r="F2654">
        <f>VLOOKUP(A2654,'ticker and assetclass'!$A:$C,3,FALSE)</f>
        <v>43</v>
      </c>
      <c r="G2654" t="e">
        <f>VLOOKUP(B2654,'ticker and assetclass'!$A:$C,3,FALSE)</f>
        <v>#N/A</v>
      </c>
    </row>
    <row r="2655" spans="1:7" x14ac:dyDescent="0.3">
      <c r="A2655" t="s">
        <v>40</v>
      </c>
      <c r="B2655" t="s">
        <v>65</v>
      </c>
      <c r="C2655">
        <v>0.126680192</v>
      </c>
      <c r="D2655" t="str">
        <f>VLOOKUP(A2655,'ticker and assetclass'!A:B,2,FALSE)</f>
        <v>commodity</v>
      </c>
      <c r="E2655" t="e">
        <f>VLOOKUP(B2655,'ticker and assetclass'!A:B,2,FALSE)</f>
        <v>#N/A</v>
      </c>
      <c r="F2655">
        <f>VLOOKUP(A2655,'ticker and assetclass'!$A:$C,3,FALSE)</f>
        <v>43</v>
      </c>
      <c r="G2655" t="e">
        <f>VLOOKUP(B2655,'ticker and assetclass'!$A:$C,3,FALSE)</f>
        <v>#N/A</v>
      </c>
    </row>
    <row r="2656" spans="1:7" x14ac:dyDescent="0.3">
      <c r="A2656" t="s">
        <v>40</v>
      </c>
      <c r="B2656" t="s">
        <v>66</v>
      </c>
      <c r="C2656">
        <v>9.1600221999999995E-2</v>
      </c>
      <c r="D2656" t="str">
        <f>VLOOKUP(A2656,'ticker and assetclass'!A:B,2,FALSE)</f>
        <v>commodity</v>
      </c>
      <c r="E2656" t="str">
        <f>VLOOKUP(B2656,'ticker and assetclass'!A:B,2,FALSE)</f>
        <v>equity</v>
      </c>
      <c r="F2656">
        <f>VLOOKUP(A2656,'ticker and assetclass'!$A:$C,3,FALSE)</f>
        <v>43</v>
      </c>
      <c r="G2656">
        <f>VLOOKUP(B2656,'ticker and assetclass'!$A:$C,3,FALSE)</f>
        <v>65</v>
      </c>
    </row>
    <row r="2657" spans="1:7" x14ac:dyDescent="0.3">
      <c r="A2657" t="s">
        <v>40</v>
      </c>
      <c r="B2657" t="s">
        <v>67</v>
      </c>
      <c r="C2657">
        <v>3.2282338000000001E-2</v>
      </c>
      <c r="D2657" t="str">
        <f>VLOOKUP(A2657,'ticker and assetclass'!A:B,2,FALSE)</f>
        <v>commodity</v>
      </c>
      <c r="E2657" t="str">
        <f>VLOOKUP(B2657,'ticker and assetclass'!A:B,2,FALSE)</f>
        <v>equity</v>
      </c>
      <c r="F2657">
        <f>VLOOKUP(A2657,'ticker and assetclass'!$A:$C,3,FALSE)</f>
        <v>43</v>
      </c>
      <c r="G2657">
        <f>VLOOKUP(B2657,'ticker and assetclass'!$A:$C,3,FALSE)</f>
        <v>64</v>
      </c>
    </row>
    <row r="2658" spans="1:7" x14ac:dyDescent="0.3">
      <c r="A2658" t="s">
        <v>40</v>
      </c>
      <c r="B2658" t="s">
        <v>68</v>
      </c>
      <c r="C2658">
        <v>0.119212848</v>
      </c>
      <c r="D2658" t="str">
        <f>VLOOKUP(A2658,'ticker and assetclass'!A:B,2,FALSE)</f>
        <v>commodity</v>
      </c>
      <c r="E2658" t="str">
        <f>VLOOKUP(B2658,'ticker and assetclass'!A:B,2,FALSE)</f>
        <v>equity</v>
      </c>
      <c r="F2658">
        <f>VLOOKUP(A2658,'ticker and assetclass'!$A:$C,3,FALSE)</f>
        <v>43</v>
      </c>
      <c r="G2658">
        <f>VLOOKUP(B2658,'ticker and assetclass'!$A:$C,3,FALSE)</f>
        <v>80</v>
      </c>
    </row>
    <row r="2659" spans="1:7" x14ac:dyDescent="0.3">
      <c r="A2659" t="s">
        <v>40</v>
      </c>
      <c r="B2659" t="s">
        <v>69</v>
      </c>
      <c r="C2659">
        <v>-4.1024807000000003E-2</v>
      </c>
      <c r="D2659" t="str">
        <f>VLOOKUP(A2659,'ticker and assetclass'!A:B,2,FALSE)</f>
        <v>commodity</v>
      </c>
      <c r="E2659" t="str">
        <f>VLOOKUP(B2659,'ticker and assetclass'!A:B,2,FALSE)</f>
        <v>equity</v>
      </c>
      <c r="F2659">
        <f>VLOOKUP(A2659,'ticker and assetclass'!$A:$C,3,FALSE)</f>
        <v>43</v>
      </c>
      <c r="G2659">
        <f>VLOOKUP(B2659,'ticker and assetclass'!$A:$C,3,FALSE)</f>
        <v>67</v>
      </c>
    </row>
    <row r="2660" spans="1:7" x14ac:dyDescent="0.3">
      <c r="A2660" t="s">
        <v>40</v>
      </c>
      <c r="B2660" t="s">
        <v>70</v>
      </c>
      <c r="C2660">
        <v>3.4317087000000003E-2</v>
      </c>
      <c r="D2660" t="str">
        <f>VLOOKUP(A2660,'ticker and assetclass'!A:B,2,FALSE)</f>
        <v>commodity</v>
      </c>
      <c r="E2660" t="str">
        <f>VLOOKUP(B2660,'ticker and assetclass'!A:B,2,FALSE)</f>
        <v>equity</v>
      </c>
      <c r="F2660">
        <f>VLOOKUP(A2660,'ticker and assetclass'!$A:$C,3,FALSE)</f>
        <v>43</v>
      </c>
      <c r="G2660">
        <f>VLOOKUP(B2660,'ticker and assetclass'!$A:$C,3,FALSE)</f>
        <v>77</v>
      </c>
    </row>
    <row r="2661" spans="1:7" x14ac:dyDescent="0.3">
      <c r="A2661" t="s">
        <v>40</v>
      </c>
      <c r="B2661" t="s">
        <v>71</v>
      </c>
      <c r="C2661">
        <v>3.8419595000000001E-2</v>
      </c>
      <c r="D2661" t="str">
        <f>VLOOKUP(A2661,'ticker and assetclass'!A:B,2,FALSE)</f>
        <v>commodity</v>
      </c>
      <c r="E2661" t="str">
        <f>VLOOKUP(B2661,'ticker and assetclass'!A:B,2,FALSE)</f>
        <v>equity</v>
      </c>
      <c r="F2661">
        <f>VLOOKUP(A2661,'ticker and assetclass'!$A:$C,3,FALSE)</f>
        <v>43</v>
      </c>
      <c r="G2661">
        <f>VLOOKUP(B2661,'ticker and assetclass'!$A:$C,3,FALSE)</f>
        <v>68</v>
      </c>
    </row>
    <row r="2662" spans="1:7" x14ac:dyDescent="0.3">
      <c r="A2662" t="s">
        <v>40</v>
      </c>
      <c r="B2662" t="s">
        <v>72</v>
      </c>
      <c r="C2662">
        <v>-1.7275718999999998E-2</v>
      </c>
      <c r="D2662" t="str">
        <f>VLOOKUP(A2662,'ticker and assetclass'!A:B,2,FALSE)</f>
        <v>commodity</v>
      </c>
      <c r="E2662" t="e">
        <f>VLOOKUP(B2662,'ticker and assetclass'!A:B,2,FALSE)</f>
        <v>#N/A</v>
      </c>
      <c r="F2662">
        <f>VLOOKUP(A2662,'ticker and assetclass'!$A:$C,3,FALSE)</f>
        <v>43</v>
      </c>
      <c r="G2662" t="e">
        <f>VLOOKUP(B2662,'ticker and assetclass'!$A:$C,3,FALSE)</f>
        <v>#N/A</v>
      </c>
    </row>
    <row r="2663" spans="1:7" x14ac:dyDescent="0.3">
      <c r="A2663" t="s">
        <v>40</v>
      </c>
      <c r="B2663" t="s">
        <v>73</v>
      </c>
      <c r="C2663">
        <v>-2.7142728000000001E-2</v>
      </c>
      <c r="D2663" t="str">
        <f>VLOOKUP(A2663,'ticker and assetclass'!A:B,2,FALSE)</f>
        <v>commodity</v>
      </c>
      <c r="E2663" t="e">
        <f>VLOOKUP(B2663,'ticker and assetclass'!A:B,2,FALSE)</f>
        <v>#N/A</v>
      </c>
      <c r="F2663">
        <f>VLOOKUP(A2663,'ticker and assetclass'!$A:$C,3,FALSE)</f>
        <v>43</v>
      </c>
      <c r="G2663" t="e">
        <f>VLOOKUP(B2663,'ticker and assetclass'!$A:$C,3,FALSE)</f>
        <v>#N/A</v>
      </c>
    </row>
    <row r="2664" spans="1:7" x14ac:dyDescent="0.3">
      <c r="A2664" t="s">
        <v>40</v>
      </c>
      <c r="B2664" t="s">
        <v>74</v>
      </c>
      <c r="C2664">
        <v>0.226431679</v>
      </c>
      <c r="D2664" t="str">
        <f>VLOOKUP(A2664,'ticker and assetclass'!A:B,2,FALSE)</f>
        <v>commodity</v>
      </c>
      <c r="E2664" t="str">
        <f>VLOOKUP(B2664,'ticker and assetclass'!A:B,2,FALSE)</f>
        <v>commodity</v>
      </c>
      <c r="F2664">
        <f>VLOOKUP(A2664,'ticker and assetclass'!$A:$C,3,FALSE)</f>
        <v>43</v>
      </c>
      <c r="G2664">
        <f>VLOOKUP(B2664,'ticker and assetclass'!$A:$C,3,FALSE)</f>
        <v>59</v>
      </c>
    </row>
    <row r="2665" spans="1:7" x14ac:dyDescent="0.3">
      <c r="A2665" t="s">
        <v>40</v>
      </c>
      <c r="B2665" t="s">
        <v>75</v>
      </c>
      <c r="C2665">
        <v>7.6104837999999994E-2</v>
      </c>
      <c r="D2665" t="str">
        <f>VLOOKUP(A2665,'ticker and assetclass'!A:B,2,FALSE)</f>
        <v>commodity</v>
      </c>
      <c r="E2665" t="str">
        <f>VLOOKUP(B2665,'ticker and assetclass'!A:B,2,FALSE)</f>
        <v>commodity</v>
      </c>
      <c r="F2665">
        <f>VLOOKUP(A2665,'ticker and assetclass'!$A:$C,3,FALSE)</f>
        <v>43</v>
      </c>
      <c r="G2665">
        <f>VLOOKUP(B2665,'ticker and assetclass'!$A:$C,3,FALSE)</f>
        <v>47</v>
      </c>
    </row>
    <row r="2666" spans="1:7" x14ac:dyDescent="0.3">
      <c r="A2666" t="s">
        <v>41</v>
      </c>
      <c r="B2666" t="s">
        <v>4</v>
      </c>
      <c r="C2666">
        <v>-2.0729233999999999E-2</v>
      </c>
      <c r="D2666" t="str">
        <f>VLOOKUP(A2666,'ticker and assetclass'!A:B,2,FALSE)</f>
        <v>equity</v>
      </c>
      <c r="E2666" t="str">
        <f>VLOOKUP(B2666,'ticker and assetclass'!A:B,2,FALSE)</f>
        <v>crypto</v>
      </c>
      <c r="F2666">
        <f>VLOOKUP(A2666,'ticker and assetclass'!$A:$C,3,FALSE)</f>
        <v>75</v>
      </c>
      <c r="G2666">
        <f>VLOOKUP(B2666,'ticker and assetclass'!$A:$C,3,FALSE)</f>
        <v>2</v>
      </c>
    </row>
    <row r="2667" spans="1:7" x14ac:dyDescent="0.3">
      <c r="A2667" t="s">
        <v>41</v>
      </c>
      <c r="B2667" t="s">
        <v>5</v>
      </c>
      <c r="C2667">
        <v>4.6325818999999997E-2</v>
      </c>
      <c r="D2667" t="str">
        <f>VLOOKUP(A2667,'ticker and assetclass'!A:B,2,FALSE)</f>
        <v>equity</v>
      </c>
      <c r="E2667" t="str">
        <f>VLOOKUP(B2667,'ticker and assetclass'!A:B,2,FALSE)</f>
        <v>crypto</v>
      </c>
      <c r="F2667">
        <f>VLOOKUP(A2667,'ticker and assetclass'!$A:$C,3,FALSE)</f>
        <v>75</v>
      </c>
      <c r="G2667">
        <f>VLOOKUP(B2667,'ticker and assetclass'!$A:$C,3,FALSE)</f>
        <v>10</v>
      </c>
    </row>
    <row r="2668" spans="1:7" x14ac:dyDescent="0.3">
      <c r="A2668" t="s">
        <v>41</v>
      </c>
      <c r="B2668" t="s">
        <v>6</v>
      </c>
      <c r="C2668">
        <v>-4.7991051E-2</v>
      </c>
      <c r="D2668" t="str">
        <f>VLOOKUP(A2668,'ticker and assetclass'!A:B,2,FALSE)</f>
        <v>equity</v>
      </c>
      <c r="E2668" t="str">
        <f>VLOOKUP(B2668,'ticker and assetclass'!A:B,2,FALSE)</f>
        <v>crypto</v>
      </c>
      <c r="F2668">
        <f>VLOOKUP(A2668,'ticker and assetclass'!$A:$C,3,FALSE)</f>
        <v>75</v>
      </c>
      <c r="G2668">
        <f>VLOOKUP(B2668,'ticker and assetclass'!$A:$C,3,FALSE)</f>
        <v>15</v>
      </c>
    </row>
    <row r="2669" spans="1:7" x14ac:dyDescent="0.3">
      <c r="A2669" t="s">
        <v>41</v>
      </c>
      <c r="B2669" t="s">
        <v>7</v>
      </c>
      <c r="C2669">
        <v>4.2670298000000002E-2</v>
      </c>
      <c r="D2669" t="str">
        <f>VLOOKUP(A2669,'ticker and assetclass'!A:B,2,FALSE)</f>
        <v>equity</v>
      </c>
      <c r="E2669" t="str">
        <f>VLOOKUP(B2669,'ticker and assetclass'!A:B,2,FALSE)</f>
        <v>crypto</v>
      </c>
      <c r="F2669">
        <f>VLOOKUP(A2669,'ticker and assetclass'!$A:$C,3,FALSE)</f>
        <v>75</v>
      </c>
      <c r="G2669">
        <f>VLOOKUP(B2669,'ticker and assetclass'!$A:$C,3,FALSE)</f>
        <v>18</v>
      </c>
    </row>
    <row r="2670" spans="1:7" x14ac:dyDescent="0.3">
      <c r="A2670" t="s">
        <v>41</v>
      </c>
      <c r="B2670" t="s">
        <v>8</v>
      </c>
      <c r="C2670">
        <v>-5.1667131999999998E-2</v>
      </c>
      <c r="D2670" t="str">
        <f>VLOOKUP(A2670,'ticker and assetclass'!A:B,2,FALSE)</f>
        <v>equity</v>
      </c>
      <c r="E2670" t="str">
        <f>VLOOKUP(B2670,'ticker and assetclass'!A:B,2,FALSE)</f>
        <v>crypto</v>
      </c>
      <c r="F2670">
        <f>VLOOKUP(A2670,'ticker and assetclass'!$A:$C,3,FALSE)</f>
        <v>75</v>
      </c>
      <c r="G2670">
        <f>VLOOKUP(B2670,'ticker and assetclass'!$A:$C,3,FALSE)</f>
        <v>24</v>
      </c>
    </row>
    <row r="2671" spans="1:7" x14ac:dyDescent="0.3">
      <c r="A2671" t="s">
        <v>41</v>
      </c>
      <c r="B2671" t="s">
        <v>9</v>
      </c>
      <c r="C2671">
        <v>0.24279600000000001</v>
      </c>
      <c r="D2671" t="str">
        <f>VLOOKUP(A2671,'ticker and assetclass'!A:B,2,FALSE)</f>
        <v>equity</v>
      </c>
      <c r="E2671" t="e">
        <f>VLOOKUP(B2671,'ticker and assetclass'!A:B,2,FALSE)</f>
        <v>#N/A</v>
      </c>
      <c r="F2671">
        <f>VLOOKUP(A2671,'ticker and assetclass'!$A:$C,3,FALSE)</f>
        <v>75</v>
      </c>
      <c r="G2671" t="e">
        <f>VLOOKUP(B2671,'ticker and assetclass'!$A:$C,3,FALSE)</f>
        <v>#N/A</v>
      </c>
    </row>
    <row r="2672" spans="1:7" x14ac:dyDescent="0.3">
      <c r="A2672" t="s">
        <v>41</v>
      </c>
      <c r="B2672" t="s">
        <v>10</v>
      </c>
      <c r="C2672">
        <v>0.31418078799999999</v>
      </c>
      <c r="D2672" t="str">
        <f>VLOOKUP(A2672,'ticker and assetclass'!A:B,2,FALSE)</f>
        <v>equity</v>
      </c>
      <c r="E2672" t="str">
        <f>VLOOKUP(B2672,'ticker and assetclass'!A:B,2,FALSE)</f>
        <v>equity</v>
      </c>
      <c r="F2672">
        <f>VLOOKUP(A2672,'ticker and assetclass'!$A:$C,3,FALSE)</f>
        <v>75</v>
      </c>
      <c r="G2672">
        <f>VLOOKUP(B2672,'ticker and assetclass'!$A:$C,3,FALSE)</f>
        <v>74</v>
      </c>
    </row>
    <row r="2673" spans="1:7" x14ac:dyDescent="0.3">
      <c r="A2673" t="s">
        <v>41</v>
      </c>
      <c r="B2673" t="s">
        <v>11</v>
      </c>
      <c r="C2673">
        <v>4.1956133999999999E-2</v>
      </c>
      <c r="D2673" t="str">
        <f>VLOOKUP(A2673,'ticker and assetclass'!A:B,2,FALSE)</f>
        <v>equity</v>
      </c>
      <c r="E2673" t="str">
        <f>VLOOKUP(B2673,'ticker and assetclass'!A:B,2,FALSE)</f>
        <v>currency</v>
      </c>
      <c r="F2673">
        <f>VLOOKUP(A2673,'ticker and assetclass'!$A:$C,3,FALSE)</f>
        <v>75</v>
      </c>
      <c r="G2673">
        <f>VLOOKUP(B2673,'ticker and assetclass'!$A:$C,3,FALSE)</f>
        <v>36</v>
      </c>
    </row>
    <row r="2674" spans="1:7" x14ac:dyDescent="0.3">
      <c r="A2674" t="s">
        <v>41</v>
      </c>
      <c r="B2674" t="s">
        <v>12</v>
      </c>
      <c r="C2674">
        <v>4.4452099999999998E-3</v>
      </c>
      <c r="D2674" t="str">
        <f>VLOOKUP(A2674,'ticker and assetclass'!A:B,2,FALSE)</f>
        <v>equity</v>
      </c>
      <c r="E2674" t="str">
        <f>VLOOKUP(B2674,'ticker and assetclass'!A:B,2,FALSE)</f>
        <v>commodity</v>
      </c>
      <c r="F2674">
        <f>VLOOKUP(A2674,'ticker and assetclass'!$A:$C,3,FALSE)</f>
        <v>75</v>
      </c>
      <c r="G2674">
        <f>VLOOKUP(B2674,'ticker and assetclass'!$A:$C,3,FALSE)</f>
        <v>53</v>
      </c>
    </row>
    <row r="2675" spans="1:7" x14ac:dyDescent="0.3">
      <c r="A2675" t="s">
        <v>41</v>
      </c>
      <c r="B2675" t="s">
        <v>13</v>
      </c>
      <c r="C2675">
        <v>-0.106624413</v>
      </c>
      <c r="D2675" t="str">
        <f>VLOOKUP(A2675,'ticker and assetclass'!A:B,2,FALSE)</f>
        <v>equity</v>
      </c>
      <c r="E2675" t="str">
        <f>VLOOKUP(B2675,'ticker and assetclass'!A:B,2,FALSE)</f>
        <v>commodity</v>
      </c>
      <c r="F2675">
        <f>VLOOKUP(A2675,'ticker and assetclass'!$A:$C,3,FALSE)</f>
        <v>75</v>
      </c>
      <c r="G2675">
        <f>VLOOKUP(B2675,'ticker and assetclass'!$A:$C,3,FALSE)</f>
        <v>44</v>
      </c>
    </row>
    <row r="2676" spans="1:7" x14ac:dyDescent="0.3">
      <c r="A2676" t="s">
        <v>41</v>
      </c>
      <c r="B2676" t="s">
        <v>14</v>
      </c>
      <c r="C2676">
        <v>0.16891317</v>
      </c>
      <c r="D2676" t="str">
        <f>VLOOKUP(A2676,'ticker and assetclass'!A:B,2,FALSE)</f>
        <v>equity</v>
      </c>
      <c r="E2676" t="str">
        <f>VLOOKUP(B2676,'ticker and assetclass'!A:B,2,FALSE)</f>
        <v>equity</v>
      </c>
      <c r="F2676">
        <f>VLOOKUP(A2676,'ticker and assetclass'!$A:$C,3,FALSE)</f>
        <v>75</v>
      </c>
      <c r="G2676">
        <f>VLOOKUP(B2676,'ticker and assetclass'!$A:$C,3,FALSE)</f>
        <v>69</v>
      </c>
    </row>
    <row r="2677" spans="1:7" x14ac:dyDescent="0.3">
      <c r="A2677" t="s">
        <v>41</v>
      </c>
      <c r="B2677" t="s">
        <v>15</v>
      </c>
      <c r="C2677">
        <v>-4.6577130000000001E-2</v>
      </c>
      <c r="D2677" t="str">
        <f>VLOOKUP(A2677,'ticker and assetclass'!A:B,2,FALSE)</f>
        <v>equity</v>
      </c>
      <c r="E2677" t="str">
        <f>VLOOKUP(B2677,'ticker and assetclass'!A:B,2,FALSE)</f>
        <v>currency</v>
      </c>
      <c r="F2677">
        <f>VLOOKUP(A2677,'ticker and assetclass'!$A:$C,3,FALSE)</f>
        <v>75</v>
      </c>
      <c r="G2677">
        <f>VLOOKUP(B2677,'ticker and assetclass'!$A:$C,3,FALSE)</f>
        <v>40</v>
      </c>
    </row>
    <row r="2678" spans="1:7" x14ac:dyDescent="0.3">
      <c r="A2678" t="s">
        <v>41</v>
      </c>
      <c r="B2678" t="s">
        <v>16</v>
      </c>
      <c r="C2678">
        <v>5.5703964000000002E-2</v>
      </c>
      <c r="D2678" t="str">
        <f>VLOOKUP(A2678,'ticker and assetclass'!A:B,2,FALSE)</f>
        <v>equity</v>
      </c>
      <c r="E2678" t="e">
        <f>VLOOKUP(B2678,'ticker and assetclass'!A:B,2,FALSE)</f>
        <v>#N/A</v>
      </c>
      <c r="F2678">
        <f>VLOOKUP(A2678,'ticker and assetclass'!$A:$C,3,FALSE)</f>
        <v>75</v>
      </c>
      <c r="G2678" t="e">
        <f>VLOOKUP(B2678,'ticker and assetclass'!$A:$C,3,FALSE)</f>
        <v>#N/A</v>
      </c>
    </row>
    <row r="2679" spans="1:7" x14ac:dyDescent="0.3">
      <c r="A2679" t="s">
        <v>41</v>
      </c>
      <c r="B2679" t="s">
        <v>17</v>
      </c>
      <c r="C2679">
        <v>-2.9812227E-2</v>
      </c>
      <c r="D2679" t="str">
        <f>VLOOKUP(A2679,'ticker and assetclass'!A:B,2,FALSE)</f>
        <v>equity</v>
      </c>
      <c r="E2679" t="str">
        <f>VLOOKUP(B2679,'ticker and assetclass'!A:B,2,FALSE)</f>
        <v>currency</v>
      </c>
      <c r="F2679">
        <f>VLOOKUP(A2679,'ticker and assetclass'!$A:$C,3,FALSE)</f>
        <v>75</v>
      </c>
      <c r="G2679">
        <f>VLOOKUP(B2679,'ticker and assetclass'!$A:$C,3,FALSE)</f>
        <v>31</v>
      </c>
    </row>
    <row r="2680" spans="1:7" x14ac:dyDescent="0.3">
      <c r="A2680" t="s">
        <v>41</v>
      </c>
      <c r="B2680" t="s">
        <v>18</v>
      </c>
      <c r="C2680">
        <v>-4.1331431000000002E-2</v>
      </c>
      <c r="D2680" t="str">
        <f>VLOOKUP(A2680,'ticker and assetclass'!A:B,2,FALSE)</f>
        <v>equity</v>
      </c>
      <c r="E2680" t="str">
        <f>VLOOKUP(B2680,'ticker and assetclass'!A:B,2,FALSE)</f>
        <v>commodity</v>
      </c>
      <c r="F2680">
        <f>VLOOKUP(A2680,'ticker and assetclass'!$A:$C,3,FALSE)</f>
        <v>75</v>
      </c>
      <c r="G2680">
        <f>VLOOKUP(B2680,'ticker and assetclass'!$A:$C,3,FALSE)</f>
        <v>62</v>
      </c>
    </row>
    <row r="2681" spans="1:7" x14ac:dyDescent="0.3">
      <c r="A2681" t="s">
        <v>41</v>
      </c>
      <c r="B2681" t="s">
        <v>19</v>
      </c>
      <c r="C2681">
        <v>4.9617239999999998E-3</v>
      </c>
      <c r="D2681" t="str">
        <f>VLOOKUP(A2681,'ticker and assetclass'!A:B,2,FALSE)</f>
        <v>equity</v>
      </c>
      <c r="E2681" t="str">
        <f>VLOOKUP(B2681,'ticker and assetclass'!A:B,2,FALSE)</f>
        <v>currency</v>
      </c>
      <c r="F2681">
        <f>VLOOKUP(A2681,'ticker and assetclass'!$A:$C,3,FALSE)</f>
        <v>75</v>
      </c>
      <c r="G2681">
        <f>VLOOKUP(B2681,'ticker and assetclass'!$A:$C,3,FALSE)</f>
        <v>35</v>
      </c>
    </row>
    <row r="2682" spans="1:7" x14ac:dyDescent="0.3">
      <c r="A2682" t="s">
        <v>41</v>
      </c>
      <c r="B2682" t="s">
        <v>20</v>
      </c>
      <c r="C2682">
        <v>-8.9327840000000006E-2</v>
      </c>
      <c r="D2682" t="str">
        <f>VLOOKUP(A2682,'ticker and assetclass'!A:B,2,FALSE)</f>
        <v>equity</v>
      </c>
      <c r="E2682" t="str">
        <f>VLOOKUP(B2682,'ticker and assetclass'!A:B,2,FALSE)</f>
        <v>commodity</v>
      </c>
      <c r="F2682">
        <f>VLOOKUP(A2682,'ticker and assetclass'!$A:$C,3,FALSE)</f>
        <v>75</v>
      </c>
      <c r="G2682">
        <f>VLOOKUP(B2682,'ticker and assetclass'!$A:$C,3,FALSE)</f>
        <v>50</v>
      </c>
    </row>
    <row r="2683" spans="1:7" x14ac:dyDescent="0.3">
      <c r="A2683" t="s">
        <v>41</v>
      </c>
      <c r="B2683" t="s">
        <v>21</v>
      </c>
      <c r="C2683">
        <v>0.111433228</v>
      </c>
      <c r="D2683" t="str">
        <f>VLOOKUP(A2683,'ticker and assetclass'!A:B,2,FALSE)</f>
        <v>equity</v>
      </c>
      <c r="E2683" t="e">
        <f>VLOOKUP(B2683,'ticker and assetclass'!A:B,2,FALSE)</f>
        <v>#N/A</v>
      </c>
      <c r="F2683">
        <f>VLOOKUP(A2683,'ticker and assetclass'!$A:$C,3,FALSE)</f>
        <v>75</v>
      </c>
      <c r="G2683" t="e">
        <f>VLOOKUP(B2683,'ticker and assetclass'!$A:$C,3,FALSE)</f>
        <v>#N/A</v>
      </c>
    </row>
    <row r="2684" spans="1:7" x14ac:dyDescent="0.3">
      <c r="A2684" t="s">
        <v>41</v>
      </c>
      <c r="B2684" t="s">
        <v>22</v>
      </c>
      <c r="C2684">
        <v>-9.8117512000000004E-2</v>
      </c>
      <c r="D2684" t="str">
        <f>VLOOKUP(A2684,'ticker and assetclass'!A:B,2,FALSE)</f>
        <v>equity</v>
      </c>
      <c r="E2684" t="str">
        <f>VLOOKUP(B2684,'ticker and assetclass'!A:B,2,FALSE)</f>
        <v>commodity</v>
      </c>
      <c r="F2684">
        <f>VLOOKUP(A2684,'ticker and assetclass'!$A:$C,3,FALSE)</f>
        <v>75</v>
      </c>
      <c r="G2684">
        <f>VLOOKUP(B2684,'ticker and assetclass'!$A:$C,3,FALSE)</f>
        <v>46</v>
      </c>
    </row>
    <row r="2685" spans="1:7" x14ac:dyDescent="0.3">
      <c r="A2685" t="s">
        <v>41</v>
      </c>
      <c r="B2685" t="s">
        <v>23</v>
      </c>
      <c r="C2685">
        <v>0.24417909800000001</v>
      </c>
      <c r="D2685" t="str">
        <f>VLOOKUP(A2685,'ticker and assetclass'!A:B,2,FALSE)</f>
        <v>equity</v>
      </c>
      <c r="E2685" t="str">
        <f>VLOOKUP(B2685,'ticker and assetclass'!A:B,2,FALSE)</f>
        <v>equity</v>
      </c>
      <c r="F2685">
        <f>VLOOKUP(A2685,'ticker and assetclass'!$A:$C,3,FALSE)</f>
        <v>75</v>
      </c>
      <c r="G2685">
        <f>VLOOKUP(B2685,'ticker and assetclass'!$A:$C,3,FALSE)</f>
        <v>70</v>
      </c>
    </row>
    <row r="2686" spans="1:7" x14ac:dyDescent="0.3">
      <c r="A2686" t="s">
        <v>41</v>
      </c>
      <c r="B2686" t="s">
        <v>24</v>
      </c>
      <c r="C2686">
        <v>-5.8310543999999999E-2</v>
      </c>
      <c r="D2686" t="str">
        <f>VLOOKUP(A2686,'ticker and assetclass'!A:B,2,FALSE)</f>
        <v>equity</v>
      </c>
      <c r="E2686" t="str">
        <f>VLOOKUP(B2686,'ticker and assetclass'!A:B,2,FALSE)</f>
        <v>currency</v>
      </c>
      <c r="F2686">
        <f>VLOOKUP(A2686,'ticker and assetclass'!$A:$C,3,FALSE)</f>
        <v>75</v>
      </c>
      <c r="G2686">
        <f>VLOOKUP(B2686,'ticker and assetclass'!$A:$C,3,FALSE)</f>
        <v>32</v>
      </c>
    </row>
    <row r="2687" spans="1:7" x14ac:dyDescent="0.3">
      <c r="A2687" t="s">
        <v>41</v>
      </c>
      <c r="B2687" t="s">
        <v>25</v>
      </c>
      <c r="C2687">
        <v>0.29323206699999999</v>
      </c>
      <c r="D2687" t="str">
        <f>VLOOKUP(A2687,'ticker and assetclass'!A:B,2,FALSE)</f>
        <v>equity</v>
      </c>
      <c r="E2687" t="str">
        <f>VLOOKUP(B2687,'ticker and assetclass'!A:B,2,FALSE)</f>
        <v>equity</v>
      </c>
      <c r="F2687">
        <f>VLOOKUP(A2687,'ticker and assetclass'!$A:$C,3,FALSE)</f>
        <v>75</v>
      </c>
      <c r="G2687">
        <f>VLOOKUP(B2687,'ticker and assetclass'!$A:$C,3,FALSE)</f>
        <v>79</v>
      </c>
    </row>
    <row r="2688" spans="1:7" x14ac:dyDescent="0.3">
      <c r="A2688" t="s">
        <v>41</v>
      </c>
      <c r="B2688" t="s">
        <v>26</v>
      </c>
      <c r="C2688">
        <v>4.8295040999999997E-2</v>
      </c>
      <c r="D2688" t="str">
        <f>VLOOKUP(A2688,'ticker and assetclass'!A:B,2,FALSE)</f>
        <v>equity</v>
      </c>
      <c r="E2688" t="e">
        <f>VLOOKUP(B2688,'ticker and assetclass'!A:B,2,FALSE)</f>
        <v>#N/A</v>
      </c>
      <c r="F2688">
        <f>VLOOKUP(A2688,'ticker and assetclass'!$A:$C,3,FALSE)</f>
        <v>75</v>
      </c>
      <c r="G2688" t="e">
        <f>VLOOKUP(B2688,'ticker and assetclass'!$A:$C,3,FALSE)</f>
        <v>#N/A</v>
      </c>
    </row>
    <row r="2689" spans="1:7" x14ac:dyDescent="0.3">
      <c r="A2689" t="s">
        <v>41</v>
      </c>
      <c r="B2689" t="s">
        <v>27</v>
      </c>
      <c r="C2689">
        <v>2.6966148999999998E-2</v>
      </c>
      <c r="D2689" t="str">
        <f>VLOOKUP(A2689,'ticker and assetclass'!A:B,2,FALSE)</f>
        <v>equity</v>
      </c>
      <c r="E2689" t="str">
        <f>VLOOKUP(B2689,'ticker and assetclass'!A:B,2,FALSE)</f>
        <v>currency</v>
      </c>
      <c r="F2689">
        <f>VLOOKUP(A2689,'ticker and assetclass'!$A:$C,3,FALSE)</f>
        <v>75</v>
      </c>
      <c r="G2689">
        <f>VLOOKUP(B2689,'ticker and assetclass'!$A:$C,3,FALSE)</f>
        <v>37</v>
      </c>
    </row>
    <row r="2690" spans="1:7" x14ac:dyDescent="0.3">
      <c r="A2690" t="s">
        <v>41</v>
      </c>
      <c r="B2690" t="s">
        <v>28</v>
      </c>
      <c r="C2690">
        <v>-1.3332705E-2</v>
      </c>
      <c r="D2690" t="str">
        <f>VLOOKUP(A2690,'ticker and assetclass'!A:B,2,FALSE)</f>
        <v>equity</v>
      </c>
      <c r="E2690" t="str">
        <f>VLOOKUP(B2690,'ticker and assetclass'!A:B,2,FALSE)</f>
        <v>commodity</v>
      </c>
      <c r="F2690">
        <f>VLOOKUP(A2690,'ticker and assetclass'!$A:$C,3,FALSE)</f>
        <v>75</v>
      </c>
      <c r="G2690">
        <f>VLOOKUP(B2690,'ticker and assetclass'!$A:$C,3,FALSE)</f>
        <v>45</v>
      </c>
    </row>
    <row r="2691" spans="1:7" x14ac:dyDescent="0.3">
      <c r="A2691" t="s">
        <v>41</v>
      </c>
      <c r="B2691" t="s">
        <v>29</v>
      </c>
      <c r="C2691">
        <v>-3.0809889E-2</v>
      </c>
      <c r="D2691" t="str">
        <f>VLOOKUP(A2691,'ticker and assetclass'!A:B,2,FALSE)</f>
        <v>equity</v>
      </c>
      <c r="E2691" t="e">
        <f>VLOOKUP(B2691,'ticker and assetclass'!A:B,2,FALSE)</f>
        <v>#N/A</v>
      </c>
      <c r="F2691">
        <f>VLOOKUP(A2691,'ticker and assetclass'!$A:$C,3,FALSE)</f>
        <v>75</v>
      </c>
      <c r="G2691" t="e">
        <f>VLOOKUP(B2691,'ticker and assetclass'!$A:$C,3,FALSE)</f>
        <v>#N/A</v>
      </c>
    </row>
    <row r="2692" spans="1:7" x14ac:dyDescent="0.3">
      <c r="A2692" t="s">
        <v>41</v>
      </c>
      <c r="B2692" t="s">
        <v>30</v>
      </c>
      <c r="C2692">
        <v>-9.2710469999999993E-3</v>
      </c>
      <c r="D2692" t="str">
        <f>VLOOKUP(A2692,'ticker and assetclass'!A:B,2,FALSE)</f>
        <v>equity</v>
      </c>
      <c r="E2692" t="str">
        <f>VLOOKUP(B2692,'ticker and assetclass'!A:B,2,FALSE)</f>
        <v>commodity</v>
      </c>
      <c r="F2692">
        <f>VLOOKUP(A2692,'ticker and assetclass'!$A:$C,3,FALSE)</f>
        <v>75</v>
      </c>
      <c r="G2692">
        <f>VLOOKUP(B2692,'ticker and assetclass'!$A:$C,3,FALSE)</f>
        <v>41</v>
      </c>
    </row>
    <row r="2693" spans="1:7" x14ac:dyDescent="0.3">
      <c r="A2693" t="s">
        <v>41</v>
      </c>
      <c r="B2693" t="s">
        <v>31</v>
      </c>
      <c r="C2693">
        <v>-3.9053202000000002E-2</v>
      </c>
      <c r="D2693" t="str">
        <f>VLOOKUP(A2693,'ticker and assetclass'!A:B,2,FALSE)</f>
        <v>equity</v>
      </c>
      <c r="E2693" t="str">
        <f>VLOOKUP(B2693,'ticker and assetclass'!A:B,2,FALSE)</f>
        <v>commodity</v>
      </c>
      <c r="F2693">
        <f>VLOOKUP(A2693,'ticker and assetclass'!$A:$C,3,FALSE)</f>
        <v>75</v>
      </c>
      <c r="G2693">
        <f>VLOOKUP(B2693,'ticker and assetclass'!$A:$C,3,FALSE)</f>
        <v>56</v>
      </c>
    </row>
    <row r="2694" spans="1:7" x14ac:dyDescent="0.3">
      <c r="A2694" t="s">
        <v>41</v>
      </c>
      <c r="B2694" t="s">
        <v>32</v>
      </c>
      <c r="C2694">
        <v>0.48012391799999998</v>
      </c>
      <c r="D2694" t="str">
        <f>VLOOKUP(A2694,'ticker and assetclass'!A:B,2,FALSE)</f>
        <v>equity</v>
      </c>
      <c r="E2694" t="str">
        <f>VLOOKUP(B2694,'ticker and assetclass'!A:B,2,FALSE)</f>
        <v>equity</v>
      </c>
      <c r="F2694">
        <f>VLOOKUP(A2694,'ticker and assetclass'!$A:$C,3,FALSE)</f>
        <v>75</v>
      </c>
      <c r="G2694">
        <f>VLOOKUP(B2694,'ticker and assetclass'!$A:$C,3,FALSE)</f>
        <v>72</v>
      </c>
    </row>
    <row r="2695" spans="1:7" x14ac:dyDescent="0.3">
      <c r="A2695" t="s">
        <v>41</v>
      </c>
      <c r="B2695" t="s">
        <v>33</v>
      </c>
      <c r="C2695">
        <v>0.112168184</v>
      </c>
      <c r="D2695" t="str">
        <f>VLOOKUP(A2695,'ticker and assetclass'!A:B,2,FALSE)</f>
        <v>equity</v>
      </c>
      <c r="E2695" t="e">
        <f>VLOOKUP(B2695,'ticker and assetclass'!A:B,2,FALSE)</f>
        <v>#N/A</v>
      </c>
      <c r="F2695">
        <f>VLOOKUP(A2695,'ticker and assetclass'!$A:$C,3,FALSE)</f>
        <v>75</v>
      </c>
      <c r="G2695" t="e">
        <f>VLOOKUP(B2695,'ticker and assetclass'!$A:$C,3,FALSE)</f>
        <v>#N/A</v>
      </c>
    </row>
    <row r="2696" spans="1:7" x14ac:dyDescent="0.3">
      <c r="A2696" t="s">
        <v>41</v>
      </c>
      <c r="B2696" t="s">
        <v>34</v>
      </c>
      <c r="C2696">
        <v>4.7122509E-2</v>
      </c>
      <c r="D2696" t="str">
        <f>VLOOKUP(A2696,'ticker and assetclass'!A:B,2,FALSE)</f>
        <v>equity</v>
      </c>
      <c r="E2696" t="str">
        <f>VLOOKUP(B2696,'ticker and assetclass'!A:B,2,FALSE)</f>
        <v>equity</v>
      </c>
      <c r="F2696">
        <f>VLOOKUP(A2696,'ticker and assetclass'!$A:$C,3,FALSE)</f>
        <v>75</v>
      </c>
      <c r="G2696">
        <f>VLOOKUP(B2696,'ticker and assetclass'!$A:$C,3,FALSE)</f>
        <v>66</v>
      </c>
    </row>
    <row r="2697" spans="1:7" x14ac:dyDescent="0.3">
      <c r="A2697" t="s">
        <v>41</v>
      </c>
      <c r="B2697" t="s">
        <v>35</v>
      </c>
      <c r="C2697">
        <v>8.8391212999999996E-2</v>
      </c>
      <c r="D2697" t="str">
        <f>VLOOKUP(A2697,'ticker and assetclass'!A:B,2,FALSE)</f>
        <v>equity</v>
      </c>
      <c r="E2697" t="str">
        <f>VLOOKUP(B2697,'ticker and assetclass'!A:B,2,FALSE)</f>
        <v>equity</v>
      </c>
      <c r="F2697">
        <f>VLOOKUP(A2697,'ticker and assetclass'!$A:$C,3,FALSE)</f>
        <v>75</v>
      </c>
      <c r="G2697">
        <f>VLOOKUP(B2697,'ticker and assetclass'!$A:$C,3,FALSE)</f>
        <v>63</v>
      </c>
    </row>
    <row r="2698" spans="1:7" x14ac:dyDescent="0.3">
      <c r="A2698" t="s">
        <v>41</v>
      </c>
      <c r="B2698" t="s">
        <v>36</v>
      </c>
      <c r="C2698">
        <v>0.14660146700000001</v>
      </c>
      <c r="D2698" t="str">
        <f>VLOOKUP(A2698,'ticker and assetclass'!A:B,2,FALSE)</f>
        <v>equity</v>
      </c>
      <c r="E2698" t="str">
        <f>VLOOKUP(B2698,'ticker and assetclass'!A:B,2,FALSE)</f>
        <v>currency</v>
      </c>
      <c r="F2698">
        <f>VLOOKUP(A2698,'ticker and assetclass'!$A:$C,3,FALSE)</f>
        <v>75</v>
      </c>
      <c r="G2698">
        <f>VLOOKUP(B2698,'ticker and assetclass'!$A:$C,3,FALSE)</f>
        <v>39</v>
      </c>
    </row>
    <row r="2699" spans="1:7" x14ac:dyDescent="0.3">
      <c r="A2699" t="s">
        <v>41</v>
      </c>
      <c r="B2699" t="s">
        <v>37</v>
      </c>
      <c r="C2699">
        <v>0.208975087</v>
      </c>
      <c r="D2699" t="str">
        <f>VLOOKUP(A2699,'ticker and assetclass'!A:B,2,FALSE)</f>
        <v>equity</v>
      </c>
      <c r="E2699" t="e">
        <f>VLOOKUP(B2699,'ticker and assetclass'!A:B,2,FALSE)</f>
        <v>#N/A</v>
      </c>
      <c r="F2699">
        <f>VLOOKUP(A2699,'ticker and assetclass'!$A:$C,3,FALSE)</f>
        <v>75</v>
      </c>
      <c r="G2699" t="e">
        <f>VLOOKUP(B2699,'ticker and assetclass'!$A:$C,3,FALSE)</f>
        <v>#N/A</v>
      </c>
    </row>
    <row r="2700" spans="1:7" x14ac:dyDescent="0.3">
      <c r="A2700" t="s">
        <v>41</v>
      </c>
      <c r="B2700" t="s">
        <v>38</v>
      </c>
      <c r="C2700">
        <v>0.239458056</v>
      </c>
      <c r="D2700" t="str">
        <f>VLOOKUP(A2700,'ticker and assetclass'!A:B,2,FALSE)</f>
        <v>equity</v>
      </c>
      <c r="E2700" t="str">
        <f>VLOOKUP(B2700,'ticker and assetclass'!A:B,2,FALSE)</f>
        <v>equity</v>
      </c>
      <c r="F2700">
        <f>VLOOKUP(A2700,'ticker and assetclass'!$A:$C,3,FALSE)</f>
        <v>75</v>
      </c>
      <c r="G2700">
        <f>VLOOKUP(B2700,'ticker and assetclass'!$A:$C,3,FALSE)</f>
        <v>78</v>
      </c>
    </row>
    <row r="2701" spans="1:7" x14ac:dyDescent="0.3">
      <c r="A2701" t="s">
        <v>41</v>
      </c>
      <c r="B2701" t="s">
        <v>39</v>
      </c>
      <c r="C2701">
        <v>-0.12753314499999999</v>
      </c>
      <c r="D2701" t="str">
        <f>VLOOKUP(A2701,'ticker and assetclass'!A:B,2,FALSE)</f>
        <v>equity</v>
      </c>
      <c r="E2701" t="str">
        <f>VLOOKUP(B2701,'ticker and assetclass'!A:B,2,FALSE)</f>
        <v>currency</v>
      </c>
      <c r="F2701">
        <f>VLOOKUP(A2701,'ticker and assetclass'!$A:$C,3,FALSE)</f>
        <v>75</v>
      </c>
      <c r="G2701">
        <f>VLOOKUP(B2701,'ticker and assetclass'!$A:$C,3,FALSE)</f>
        <v>33</v>
      </c>
    </row>
    <row r="2702" spans="1:7" x14ac:dyDescent="0.3">
      <c r="A2702" t="s">
        <v>41</v>
      </c>
      <c r="B2702" t="s">
        <v>40</v>
      </c>
      <c r="C2702">
        <v>-1.5288348E-2</v>
      </c>
      <c r="D2702" t="str">
        <f>VLOOKUP(A2702,'ticker and assetclass'!A:B,2,FALSE)</f>
        <v>equity</v>
      </c>
      <c r="E2702" t="str">
        <f>VLOOKUP(B2702,'ticker and assetclass'!A:B,2,FALSE)</f>
        <v>commodity</v>
      </c>
      <c r="F2702">
        <f>VLOOKUP(A2702,'ticker and assetclass'!$A:$C,3,FALSE)</f>
        <v>75</v>
      </c>
      <c r="G2702">
        <f>VLOOKUP(B2702,'ticker and assetclass'!$A:$C,3,FALSE)</f>
        <v>43</v>
      </c>
    </row>
    <row r="2703" spans="1:7" x14ac:dyDescent="0.3">
      <c r="A2703" t="s">
        <v>41</v>
      </c>
      <c r="B2703" t="s">
        <v>41</v>
      </c>
      <c r="C2703">
        <v>1</v>
      </c>
      <c r="D2703" t="str">
        <f>VLOOKUP(A2703,'ticker and assetclass'!A:B,2,FALSE)</f>
        <v>equity</v>
      </c>
      <c r="E2703" t="str">
        <f>VLOOKUP(B2703,'ticker and assetclass'!A:B,2,FALSE)</f>
        <v>equity</v>
      </c>
      <c r="F2703">
        <f>VLOOKUP(A2703,'ticker and assetclass'!$A:$C,3,FALSE)</f>
        <v>75</v>
      </c>
      <c r="G2703">
        <f>VLOOKUP(B2703,'ticker and assetclass'!$A:$C,3,FALSE)</f>
        <v>75</v>
      </c>
    </row>
    <row r="2704" spans="1:7" x14ac:dyDescent="0.3">
      <c r="A2704" t="s">
        <v>41</v>
      </c>
      <c r="B2704" t="s">
        <v>42</v>
      </c>
      <c r="C2704">
        <v>0.232127154</v>
      </c>
      <c r="D2704" t="str">
        <f>VLOOKUP(A2704,'ticker and assetclass'!A:B,2,FALSE)</f>
        <v>equity</v>
      </c>
      <c r="E2704" t="str">
        <f>VLOOKUP(B2704,'ticker and assetclass'!A:B,2,FALSE)</f>
        <v>currency</v>
      </c>
      <c r="F2704">
        <f>VLOOKUP(A2704,'ticker and assetclass'!$A:$C,3,FALSE)</f>
        <v>75</v>
      </c>
      <c r="G2704">
        <f>VLOOKUP(B2704,'ticker and assetclass'!$A:$C,3,FALSE)</f>
        <v>34</v>
      </c>
    </row>
    <row r="2705" spans="1:7" x14ac:dyDescent="0.3">
      <c r="A2705" t="s">
        <v>41</v>
      </c>
      <c r="B2705" t="s">
        <v>43</v>
      </c>
      <c r="C2705">
        <v>-5.2336028999999999E-2</v>
      </c>
      <c r="D2705" t="str">
        <f>VLOOKUP(A2705,'ticker and assetclass'!A:B,2,FALSE)</f>
        <v>equity</v>
      </c>
      <c r="E2705" t="str">
        <f>VLOOKUP(B2705,'ticker and assetclass'!A:B,2,FALSE)</f>
        <v>commodity</v>
      </c>
      <c r="F2705">
        <f>VLOOKUP(A2705,'ticker and assetclass'!$A:$C,3,FALSE)</f>
        <v>75</v>
      </c>
      <c r="G2705">
        <f>VLOOKUP(B2705,'ticker and assetclass'!$A:$C,3,FALSE)</f>
        <v>60</v>
      </c>
    </row>
    <row r="2706" spans="1:7" x14ac:dyDescent="0.3">
      <c r="A2706" t="s">
        <v>41</v>
      </c>
      <c r="B2706" t="s">
        <v>44</v>
      </c>
      <c r="C2706">
        <v>2.3910542999999999E-2</v>
      </c>
      <c r="D2706" t="str">
        <f>VLOOKUP(A2706,'ticker and assetclass'!A:B,2,FALSE)</f>
        <v>equity</v>
      </c>
      <c r="E2706" t="str">
        <f>VLOOKUP(B2706,'ticker and assetclass'!A:B,2,FALSE)</f>
        <v>commodity</v>
      </c>
      <c r="F2706">
        <f>VLOOKUP(A2706,'ticker and assetclass'!$A:$C,3,FALSE)</f>
        <v>75</v>
      </c>
      <c r="G2706">
        <f>VLOOKUP(B2706,'ticker and assetclass'!$A:$C,3,FALSE)</f>
        <v>48</v>
      </c>
    </row>
    <row r="2707" spans="1:7" x14ac:dyDescent="0.3">
      <c r="A2707" t="s">
        <v>41</v>
      </c>
      <c r="B2707" t="s">
        <v>45</v>
      </c>
      <c r="C2707">
        <v>-5.6851000000000002E-3</v>
      </c>
      <c r="D2707" t="str">
        <f>VLOOKUP(A2707,'ticker and assetclass'!A:B,2,FALSE)</f>
        <v>equity</v>
      </c>
      <c r="E2707" t="str">
        <f>VLOOKUP(B2707,'ticker and assetclass'!A:B,2,FALSE)</f>
        <v>commodity</v>
      </c>
      <c r="F2707">
        <f>VLOOKUP(A2707,'ticker and assetclass'!$A:$C,3,FALSE)</f>
        <v>75</v>
      </c>
      <c r="G2707">
        <f>VLOOKUP(B2707,'ticker and assetclass'!$A:$C,3,FALSE)</f>
        <v>52</v>
      </c>
    </row>
    <row r="2708" spans="1:7" x14ac:dyDescent="0.3">
      <c r="A2708" t="s">
        <v>41</v>
      </c>
      <c r="B2708" t="s">
        <v>46</v>
      </c>
      <c r="C2708">
        <v>5.5847044999999998E-2</v>
      </c>
      <c r="D2708" t="str">
        <f>VLOOKUP(A2708,'ticker and assetclass'!A:B,2,FALSE)</f>
        <v>equity</v>
      </c>
      <c r="E2708" t="str">
        <f>VLOOKUP(B2708,'ticker and assetclass'!A:B,2,FALSE)</f>
        <v>commodity</v>
      </c>
      <c r="F2708">
        <f>VLOOKUP(A2708,'ticker and assetclass'!$A:$C,3,FALSE)</f>
        <v>75</v>
      </c>
      <c r="G2708">
        <f>VLOOKUP(B2708,'ticker and assetclass'!$A:$C,3,FALSE)</f>
        <v>61</v>
      </c>
    </row>
    <row r="2709" spans="1:7" x14ac:dyDescent="0.3">
      <c r="A2709" t="s">
        <v>41</v>
      </c>
      <c r="B2709" t="s">
        <v>47</v>
      </c>
      <c r="C2709">
        <v>7.7621260999999997E-2</v>
      </c>
      <c r="D2709" t="str">
        <f>VLOOKUP(A2709,'ticker and assetclass'!A:B,2,FALSE)</f>
        <v>equity</v>
      </c>
      <c r="E2709" t="str">
        <f>VLOOKUP(B2709,'ticker and assetclass'!A:B,2,FALSE)</f>
        <v>commodity</v>
      </c>
      <c r="F2709">
        <f>VLOOKUP(A2709,'ticker and assetclass'!$A:$C,3,FALSE)</f>
        <v>75</v>
      </c>
      <c r="G2709">
        <f>VLOOKUP(B2709,'ticker and assetclass'!$A:$C,3,FALSE)</f>
        <v>54</v>
      </c>
    </row>
    <row r="2710" spans="1:7" x14ac:dyDescent="0.3">
      <c r="A2710" t="s">
        <v>41</v>
      </c>
      <c r="B2710" t="s">
        <v>48</v>
      </c>
      <c r="C2710">
        <v>9.3891599000000006E-2</v>
      </c>
      <c r="D2710" t="str">
        <f>VLOOKUP(A2710,'ticker and assetclass'!A:B,2,FALSE)</f>
        <v>equity</v>
      </c>
      <c r="E2710" t="str">
        <f>VLOOKUP(B2710,'ticker and assetclass'!A:B,2,FALSE)</f>
        <v>commodity</v>
      </c>
      <c r="F2710">
        <f>VLOOKUP(A2710,'ticker and assetclass'!$A:$C,3,FALSE)</f>
        <v>75</v>
      </c>
      <c r="G2710">
        <f>VLOOKUP(B2710,'ticker and assetclass'!$A:$C,3,FALSE)</f>
        <v>51</v>
      </c>
    </row>
    <row r="2711" spans="1:7" x14ac:dyDescent="0.3">
      <c r="A2711" t="s">
        <v>41</v>
      </c>
      <c r="B2711" t="s">
        <v>49</v>
      </c>
      <c r="C2711">
        <v>-7.3196579999999997E-3</v>
      </c>
      <c r="D2711" t="str">
        <f>VLOOKUP(A2711,'ticker and assetclass'!A:B,2,FALSE)</f>
        <v>equity</v>
      </c>
      <c r="E2711" t="e">
        <f>VLOOKUP(B2711,'ticker and assetclass'!A:B,2,FALSE)</f>
        <v>#N/A</v>
      </c>
      <c r="F2711">
        <f>VLOOKUP(A2711,'ticker and assetclass'!$A:$C,3,FALSE)</f>
        <v>75</v>
      </c>
      <c r="G2711" t="e">
        <f>VLOOKUP(B2711,'ticker and assetclass'!$A:$C,3,FALSE)</f>
        <v>#N/A</v>
      </c>
    </row>
    <row r="2712" spans="1:7" x14ac:dyDescent="0.3">
      <c r="A2712" t="s">
        <v>41</v>
      </c>
      <c r="B2712" t="s">
        <v>50</v>
      </c>
      <c r="C2712">
        <v>0.139443079</v>
      </c>
      <c r="D2712" t="str">
        <f>VLOOKUP(A2712,'ticker and assetclass'!A:B,2,FALSE)</f>
        <v>equity</v>
      </c>
      <c r="E2712" t="e">
        <f>VLOOKUP(B2712,'ticker and assetclass'!A:B,2,FALSE)</f>
        <v>#N/A</v>
      </c>
      <c r="F2712">
        <f>VLOOKUP(A2712,'ticker and assetclass'!$A:$C,3,FALSE)</f>
        <v>75</v>
      </c>
      <c r="G2712" t="e">
        <f>VLOOKUP(B2712,'ticker and assetclass'!$A:$C,3,FALSE)</f>
        <v>#N/A</v>
      </c>
    </row>
    <row r="2713" spans="1:7" x14ac:dyDescent="0.3">
      <c r="A2713" t="s">
        <v>41</v>
      </c>
      <c r="B2713" t="s">
        <v>51</v>
      </c>
      <c r="C2713">
        <v>-0.198586284</v>
      </c>
      <c r="D2713" t="str">
        <f>VLOOKUP(A2713,'ticker and assetclass'!A:B,2,FALSE)</f>
        <v>equity</v>
      </c>
      <c r="E2713" t="e">
        <f>VLOOKUP(B2713,'ticker and assetclass'!A:B,2,FALSE)</f>
        <v>#N/A</v>
      </c>
      <c r="F2713">
        <f>VLOOKUP(A2713,'ticker and assetclass'!$A:$C,3,FALSE)</f>
        <v>75</v>
      </c>
      <c r="G2713" t="e">
        <f>VLOOKUP(B2713,'ticker and assetclass'!$A:$C,3,FALSE)</f>
        <v>#N/A</v>
      </c>
    </row>
    <row r="2714" spans="1:7" x14ac:dyDescent="0.3">
      <c r="A2714" t="s">
        <v>41</v>
      </c>
      <c r="B2714" t="s">
        <v>52</v>
      </c>
      <c r="C2714">
        <v>2.2862019000000001E-2</v>
      </c>
      <c r="D2714" t="str">
        <f>VLOOKUP(A2714,'ticker and assetclass'!A:B,2,FALSE)</f>
        <v>equity</v>
      </c>
      <c r="E2714" t="str">
        <f>VLOOKUP(B2714,'ticker and assetclass'!A:B,2,FALSE)</f>
        <v>currency</v>
      </c>
      <c r="F2714">
        <f>VLOOKUP(A2714,'ticker and assetclass'!$A:$C,3,FALSE)</f>
        <v>75</v>
      </c>
      <c r="G2714">
        <f>VLOOKUP(B2714,'ticker and assetclass'!$A:$C,3,FALSE)</f>
        <v>38</v>
      </c>
    </row>
    <row r="2715" spans="1:7" x14ac:dyDescent="0.3">
      <c r="A2715" t="s">
        <v>41</v>
      </c>
      <c r="B2715" t="s">
        <v>53</v>
      </c>
      <c r="C2715">
        <v>-8.8487199999999998E-4</v>
      </c>
      <c r="D2715" t="str">
        <f>VLOOKUP(A2715,'ticker and assetclass'!A:B,2,FALSE)</f>
        <v>equity</v>
      </c>
      <c r="E2715" t="str">
        <f>VLOOKUP(B2715,'ticker and assetclass'!A:B,2,FALSE)</f>
        <v>commodity</v>
      </c>
      <c r="F2715">
        <f>VLOOKUP(A2715,'ticker and assetclass'!$A:$C,3,FALSE)</f>
        <v>75</v>
      </c>
      <c r="G2715">
        <f>VLOOKUP(B2715,'ticker and assetclass'!$A:$C,3,FALSE)</f>
        <v>42</v>
      </c>
    </row>
    <row r="2716" spans="1:7" x14ac:dyDescent="0.3">
      <c r="A2716" t="s">
        <v>41</v>
      </c>
      <c r="B2716" t="s">
        <v>54</v>
      </c>
      <c r="C2716">
        <v>0.35562442700000002</v>
      </c>
      <c r="D2716" t="str">
        <f>VLOOKUP(A2716,'ticker and assetclass'!A:B,2,FALSE)</f>
        <v>equity</v>
      </c>
      <c r="E2716" t="str">
        <f>VLOOKUP(B2716,'ticker and assetclass'!A:B,2,FALSE)</f>
        <v>equity</v>
      </c>
      <c r="F2716">
        <f>VLOOKUP(A2716,'ticker and assetclass'!$A:$C,3,FALSE)</f>
        <v>75</v>
      </c>
      <c r="G2716">
        <f>VLOOKUP(B2716,'ticker and assetclass'!$A:$C,3,FALSE)</f>
        <v>76</v>
      </c>
    </row>
    <row r="2717" spans="1:7" x14ac:dyDescent="0.3">
      <c r="A2717" t="s">
        <v>41</v>
      </c>
      <c r="B2717" t="s">
        <v>55</v>
      </c>
      <c r="C2717">
        <v>0.33013014400000001</v>
      </c>
      <c r="D2717" t="str">
        <f>VLOOKUP(A2717,'ticker and assetclass'!A:B,2,FALSE)</f>
        <v>equity</v>
      </c>
      <c r="E2717" t="str">
        <f>VLOOKUP(B2717,'ticker and assetclass'!A:B,2,FALSE)</f>
        <v>equity</v>
      </c>
      <c r="F2717">
        <f>VLOOKUP(A2717,'ticker and assetclass'!$A:$C,3,FALSE)</f>
        <v>75</v>
      </c>
      <c r="G2717">
        <f>VLOOKUP(B2717,'ticker and assetclass'!$A:$C,3,FALSE)</f>
        <v>71</v>
      </c>
    </row>
    <row r="2718" spans="1:7" x14ac:dyDescent="0.3">
      <c r="A2718" t="s">
        <v>41</v>
      </c>
      <c r="B2718" t="s">
        <v>56</v>
      </c>
      <c r="C2718">
        <v>0.175145777</v>
      </c>
      <c r="D2718" t="str">
        <f>VLOOKUP(A2718,'ticker and assetclass'!A:B,2,FALSE)</f>
        <v>equity</v>
      </c>
      <c r="E2718" t="e">
        <f>VLOOKUP(B2718,'ticker and assetclass'!A:B,2,FALSE)</f>
        <v>#N/A</v>
      </c>
      <c r="F2718">
        <f>VLOOKUP(A2718,'ticker and assetclass'!$A:$C,3,FALSE)</f>
        <v>75</v>
      </c>
      <c r="G2718" t="e">
        <f>VLOOKUP(B2718,'ticker and assetclass'!$A:$C,3,FALSE)</f>
        <v>#N/A</v>
      </c>
    </row>
    <row r="2719" spans="1:7" x14ac:dyDescent="0.3">
      <c r="A2719" t="s">
        <v>41</v>
      </c>
      <c r="B2719" t="s">
        <v>57</v>
      </c>
      <c r="C2719">
        <v>0.16667961000000001</v>
      </c>
      <c r="D2719" t="str">
        <f>VLOOKUP(A2719,'ticker and assetclass'!A:B,2,FALSE)</f>
        <v>equity</v>
      </c>
      <c r="E2719" t="e">
        <f>VLOOKUP(B2719,'ticker and assetclass'!A:B,2,FALSE)</f>
        <v>#N/A</v>
      </c>
      <c r="F2719">
        <f>VLOOKUP(A2719,'ticker and assetclass'!$A:$C,3,FALSE)</f>
        <v>75</v>
      </c>
      <c r="G2719" t="e">
        <f>VLOOKUP(B2719,'ticker and assetclass'!$A:$C,3,FALSE)</f>
        <v>#N/A</v>
      </c>
    </row>
    <row r="2720" spans="1:7" x14ac:dyDescent="0.3">
      <c r="A2720" t="s">
        <v>41</v>
      </c>
      <c r="B2720" t="s">
        <v>58</v>
      </c>
      <c r="C2720">
        <v>3.4350536000000001E-2</v>
      </c>
      <c r="D2720" t="str">
        <f>VLOOKUP(A2720,'ticker and assetclass'!A:B,2,FALSE)</f>
        <v>equity</v>
      </c>
      <c r="E2720" t="str">
        <f>VLOOKUP(B2720,'ticker and assetclass'!A:B,2,FALSE)</f>
        <v>commodity</v>
      </c>
      <c r="F2720">
        <f>VLOOKUP(A2720,'ticker and assetclass'!$A:$C,3,FALSE)</f>
        <v>75</v>
      </c>
      <c r="G2720">
        <f>VLOOKUP(B2720,'ticker and assetclass'!$A:$C,3,FALSE)</f>
        <v>49</v>
      </c>
    </row>
    <row r="2721" spans="1:7" x14ac:dyDescent="0.3">
      <c r="A2721" t="s">
        <v>41</v>
      </c>
      <c r="B2721" t="s">
        <v>59</v>
      </c>
      <c r="C2721">
        <v>7.2435227000000005E-2</v>
      </c>
      <c r="D2721" t="str">
        <f>VLOOKUP(A2721,'ticker and assetclass'!A:B,2,FALSE)</f>
        <v>equity</v>
      </c>
      <c r="E2721" t="str">
        <f>VLOOKUP(B2721,'ticker and assetclass'!A:B,2,FALSE)</f>
        <v>commodity</v>
      </c>
      <c r="F2721">
        <f>VLOOKUP(A2721,'ticker and assetclass'!$A:$C,3,FALSE)</f>
        <v>75</v>
      </c>
      <c r="G2721">
        <f>VLOOKUP(B2721,'ticker and assetclass'!$A:$C,3,FALSE)</f>
        <v>58</v>
      </c>
    </row>
    <row r="2722" spans="1:7" x14ac:dyDescent="0.3">
      <c r="A2722" t="s">
        <v>41</v>
      </c>
      <c r="B2722" t="s">
        <v>60</v>
      </c>
      <c r="C2722">
        <v>0.19893275699999999</v>
      </c>
      <c r="D2722" t="str">
        <f>VLOOKUP(A2722,'ticker and assetclass'!A:B,2,FALSE)</f>
        <v>equity</v>
      </c>
      <c r="E2722" t="str">
        <f>VLOOKUP(B2722,'ticker and assetclass'!A:B,2,FALSE)</f>
        <v>equity</v>
      </c>
      <c r="F2722">
        <f>VLOOKUP(A2722,'ticker and assetclass'!$A:$C,3,FALSE)</f>
        <v>75</v>
      </c>
      <c r="G2722">
        <f>VLOOKUP(B2722,'ticker and assetclass'!$A:$C,3,FALSE)</f>
        <v>73</v>
      </c>
    </row>
    <row r="2723" spans="1:7" x14ac:dyDescent="0.3">
      <c r="A2723" t="s">
        <v>41</v>
      </c>
      <c r="B2723" t="s">
        <v>61</v>
      </c>
      <c r="C2723">
        <v>-1.6853348000000001E-2</v>
      </c>
      <c r="D2723" t="str">
        <f>VLOOKUP(A2723,'ticker and assetclass'!A:B,2,FALSE)</f>
        <v>equity</v>
      </c>
      <c r="E2723" t="str">
        <f>VLOOKUP(B2723,'ticker and assetclass'!A:B,2,FALSE)</f>
        <v>commodity</v>
      </c>
      <c r="F2723">
        <f>VLOOKUP(A2723,'ticker and assetclass'!$A:$C,3,FALSE)</f>
        <v>75</v>
      </c>
      <c r="G2723">
        <f>VLOOKUP(B2723,'ticker and assetclass'!$A:$C,3,FALSE)</f>
        <v>55</v>
      </c>
    </row>
    <row r="2724" spans="1:7" x14ac:dyDescent="0.3">
      <c r="A2724" t="s">
        <v>41</v>
      </c>
      <c r="B2724" t="s">
        <v>62</v>
      </c>
      <c r="C2724">
        <v>-1.6031614999999999E-2</v>
      </c>
      <c r="D2724" t="str">
        <f>VLOOKUP(A2724,'ticker and assetclass'!A:B,2,FALSE)</f>
        <v>equity</v>
      </c>
      <c r="E2724" t="e">
        <f>VLOOKUP(B2724,'ticker and assetclass'!A:B,2,FALSE)</f>
        <v>#N/A</v>
      </c>
      <c r="F2724">
        <f>VLOOKUP(A2724,'ticker and assetclass'!$A:$C,3,FALSE)</f>
        <v>75</v>
      </c>
      <c r="G2724" t="e">
        <f>VLOOKUP(B2724,'ticker and assetclass'!$A:$C,3,FALSE)</f>
        <v>#N/A</v>
      </c>
    </row>
    <row r="2725" spans="1:7" x14ac:dyDescent="0.3">
      <c r="A2725" t="s">
        <v>41</v>
      </c>
      <c r="B2725" t="s">
        <v>63</v>
      </c>
      <c r="C2725">
        <v>3.0168207999999998E-2</v>
      </c>
      <c r="D2725" t="str">
        <f>VLOOKUP(A2725,'ticker and assetclass'!A:B,2,FALSE)</f>
        <v>equity</v>
      </c>
      <c r="E2725" t="str">
        <f>VLOOKUP(B2725,'ticker and assetclass'!A:B,2,FALSE)</f>
        <v>commodity</v>
      </c>
      <c r="F2725">
        <f>VLOOKUP(A2725,'ticker and assetclass'!$A:$C,3,FALSE)</f>
        <v>75</v>
      </c>
      <c r="G2725">
        <f>VLOOKUP(B2725,'ticker and assetclass'!$A:$C,3,FALSE)</f>
        <v>57</v>
      </c>
    </row>
    <row r="2726" spans="1:7" x14ac:dyDescent="0.3">
      <c r="A2726" t="s">
        <v>41</v>
      </c>
      <c r="B2726" t="s">
        <v>64</v>
      </c>
      <c r="C2726">
        <v>0.17687562600000001</v>
      </c>
      <c r="D2726" t="str">
        <f>VLOOKUP(A2726,'ticker and assetclass'!A:B,2,FALSE)</f>
        <v>equity</v>
      </c>
      <c r="E2726" t="e">
        <f>VLOOKUP(B2726,'ticker and assetclass'!A:B,2,FALSE)</f>
        <v>#N/A</v>
      </c>
      <c r="F2726">
        <f>VLOOKUP(A2726,'ticker and assetclass'!$A:$C,3,FALSE)</f>
        <v>75</v>
      </c>
      <c r="G2726" t="e">
        <f>VLOOKUP(B2726,'ticker and assetclass'!$A:$C,3,FALSE)</f>
        <v>#N/A</v>
      </c>
    </row>
    <row r="2727" spans="1:7" x14ac:dyDescent="0.3">
      <c r="A2727" t="s">
        <v>41</v>
      </c>
      <c r="B2727" t="s">
        <v>65</v>
      </c>
      <c r="C2727">
        <v>0.10643938</v>
      </c>
      <c r="D2727" t="str">
        <f>VLOOKUP(A2727,'ticker and assetclass'!A:B,2,FALSE)</f>
        <v>equity</v>
      </c>
      <c r="E2727" t="e">
        <f>VLOOKUP(B2727,'ticker and assetclass'!A:B,2,FALSE)</f>
        <v>#N/A</v>
      </c>
      <c r="F2727">
        <f>VLOOKUP(A2727,'ticker and assetclass'!$A:$C,3,FALSE)</f>
        <v>75</v>
      </c>
      <c r="G2727" t="e">
        <f>VLOOKUP(B2727,'ticker and assetclass'!$A:$C,3,FALSE)</f>
        <v>#N/A</v>
      </c>
    </row>
    <row r="2728" spans="1:7" x14ac:dyDescent="0.3">
      <c r="A2728" t="s">
        <v>41</v>
      </c>
      <c r="B2728" t="s">
        <v>66</v>
      </c>
      <c r="C2728">
        <v>5.4738304000000002E-2</v>
      </c>
      <c r="D2728" t="str">
        <f>VLOOKUP(A2728,'ticker and assetclass'!A:B,2,FALSE)</f>
        <v>equity</v>
      </c>
      <c r="E2728" t="str">
        <f>VLOOKUP(B2728,'ticker and assetclass'!A:B,2,FALSE)</f>
        <v>equity</v>
      </c>
      <c r="F2728">
        <f>VLOOKUP(A2728,'ticker and assetclass'!$A:$C,3,FALSE)</f>
        <v>75</v>
      </c>
      <c r="G2728">
        <f>VLOOKUP(B2728,'ticker and assetclass'!$A:$C,3,FALSE)</f>
        <v>65</v>
      </c>
    </row>
    <row r="2729" spans="1:7" x14ac:dyDescent="0.3">
      <c r="A2729" t="s">
        <v>41</v>
      </c>
      <c r="B2729" t="s">
        <v>67</v>
      </c>
      <c r="C2729">
        <v>7.1975776000000005E-2</v>
      </c>
      <c r="D2729" t="str">
        <f>VLOOKUP(A2729,'ticker and assetclass'!A:B,2,FALSE)</f>
        <v>equity</v>
      </c>
      <c r="E2729" t="str">
        <f>VLOOKUP(B2729,'ticker and assetclass'!A:B,2,FALSE)</f>
        <v>equity</v>
      </c>
      <c r="F2729">
        <f>VLOOKUP(A2729,'ticker and assetclass'!$A:$C,3,FALSE)</f>
        <v>75</v>
      </c>
      <c r="G2729">
        <f>VLOOKUP(B2729,'ticker and assetclass'!$A:$C,3,FALSE)</f>
        <v>64</v>
      </c>
    </row>
    <row r="2730" spans="1:7" x14ac:dyDescent="0.3">
      <c r="A2730" t="s">
        <v>41</v>
      </c>
      <c r="B2730" t="s">
        <v>68</v>
      </c>
      <c r="C2730">
        <v>0.30965289000000001</v>
      </c>
      <c r="D2730" t="str">
        <f>VLOOKUP(A2730,'ticker and assetclass'!A:B,2,FALSE)</f>
        <v>equity</v>
      </c>
      <c r="E2730" t="str">
        <f>VLOOKUP(B2730,'ticker and assetclass'!A:B,2,FALSE)</f>
        <v>equity</v>
      </c>
      <c r="F2730">
        <f>VLOOKUP(A2730,'ticker and assetclass'!$A:$C,3,FALSE)</f>
        <v>75</v>
      </c>
      <c r="G2730">
        <f>VLOOKUP(B2730,'ticker and assetclass'!$A:$C,3,FALSE)</f>
        <v>80</v>
      </c>
    </row>
    <row r="2731" spans="1:7" x14ac:dyDescent="0.3">
      <c r="A2731" t="s">
        <v>41</v>
      </c>
      <c r="B2731" t="s">
        <v>69</v>
      </c>
      <c r="C2731">
        <v>0.19876447899999999</v>
      </c>
      <c r="D2731" t="str">
        <f>VLOOKUP(A2731,'ticker and assetclass'!A:B,2,FALSE)</f>
        <v>equity</v>
      </c>
      <c r="E2731" t="str">
        <f>VLOOKUP(B2731,'ticker and assetclass'!A:B,2,FALSE)</f>
        <v>equity</v>
      </c>
      <c r="F2731">
        <f>VLOOKUP(A2731,'ticker and assetclass'!$A:$C,3,FALSE)</f>
        <v>75</v>
      </c>
      <c r="G2731">
        <f>VLOOKUP(B2731,'ticker and assetclass'!$A:$C,3,FALSE)</f>
        <v>67</v>
      </c>
    </row>
    <row r="2732" spans="1:7" x14ac:dyDescent="0.3">
      <c r="A2732" t="s">
        <v>41</v>
      </c>
      <c r="B2732" t="s">
        <v>70</v>
      </c>
      <c r="C2732">
        <v>0.49544542200000002</v>
      </c>
      <c r="D2732" t="str">
        <f>VLOOKUP(A2732,'ticker and assetclass'!A:B,2,FALSE)</f>
        <v>equity</v>
      </c>
      <c r="E2732" t="str">
        <f>VLOOKUP(B2732,'ticker and assetclass'!A:B,2,FALSE)</f>
        <v>equity</v>
      </c>
      <c r="F2732">
        <f>VLOOKUP(A2732,'ticker and assetclass'!$A:$C,3,FALSE)</f>
        <v>75</v>
      </c>
      <c r="G2732">
        <f>VLOOKUP(B2732,'ticker and assetclass'!$A:$C,3,FALSE)</f>
        <v>77</v>
      </c>
    </row>
    <row r="2733" spans="1:7" x14ac:dyDescent="0.3">
      <c r="A2733" t="s">
        <v>41</v>
      </c>
      <c r="B2733" t="s">
        <v>71</v>
      </c>
      <c r="C2733">
        <v>0.16746462500000001</v>
      </c>
      <c r="D2733" t="str">
        <f>VLOOKUP(A2733,'ticker and assetclass'!A:B,2,FALSE)</f>
        <v>equity</v>
      </c>
      <c r="E2733" t="str">
        <f>VLOOKUP(B2733,'ticker and assetclass'!A:B,2,FALSE)</f>
        <v>equity</v>
      </c>
      <c r="F2733">
        <f>VLOOKUP(A2733,'ticker and assetclass'!$A:$C,3,FALSE)</f>
        <v>75</v>
      </c>
      <c r="G2733">
        <f>VLOOKUP(B2733,'ticker and assetclass'!$A:$C,3,FALSE)</f>
        <v>68</v>
      </c>
    </row>
    <row r="2734" spans="1:7" x14ac:dyDescent="0.3">
      <c r="A2734" t="s">
        <v>41</v>
      </c>
      <c r="B2734" t="s">
        <v>72</v>
      </c>
      <c r="C2734">
        <v>7.5548211000000004E-2</v>
      </c>
      <c r="D2734" t="str">
        <f>VLOOKUP(A2734,'ticker and assetclass'!A:B,2,FALSE)</f>
        <v>equity</v>
      </c>
      <c r="E2734" t="e">
        <f>VLOOKUP(B2734,'ticker and assetclass'!A:B,2,FALSE)</f>
        <v>#N/A</v>
      </c>
      <c r="F2734">
        <f>VLOOKUP(A2734,'ticker and assetclass'!$A:$C,3,FALSE)</f>
        <v>75</v>
      </c>
      <c r="G2734" t="e">
        <f>VLOOKUP(B2734,'ticker and assetclass'!$A:$C,3,FALSE)</f>
        <v>#N/A</v>
      </c>
    </row>
    <row r="2735" spans="1:7" x14ac:dyDescent="0.3">
      <c r="A2735" t="s">
        <v>41</v>
      </c>
      <c r="B2735" t="s">
        <v>73</v>
      </c>
      <c r="C2735">
        <v>-0.10876825800000001</v>
      </c>
      <c r="D2735" t="str">
        <f>VLOOKUP(A2735,'ticker and assetclass'!A:B,2,FALSE)</f>
        <v>equity</v>
      </c>
      <c r="E2735" t="e">
        <f>VLOOKUP(B2735,'ticker and assetclass'!A:B,2,FALSE)</f>
        <v>#N/A</v>
      </c>
      <c r="F2735">
        <f>VLOOKUP(A2735,'ticker and assetclass'!$A:$C,3,FALSE)</f>
        <v>75</v>
      </c>
      <c r="G2735" t="e">
        <f>VLOOKUP(B2735,'ticker and assetclass'!$A:$C,3,FALSE)</f>
        <v>#N/A</v>
      </c>
    </row>
    <row r="2736" spans="1:7" x14ac:dyDescent="0.3">
      <c r="A2736" t="s">
        <v>41</v>
      </c>
      <c r="B2736" t="s">
        <v>74</v>
      </c>
      <c r="C2736">
        <v>-8.8646249999999996E-2</v>
      </c>
      <c r="D2736" t="str">
        <f>VLOOKUP(A2736,'ticker and assetclass'!A:B,2,FALSE)</f>
        <v>equity</v>
      </c>
      <c r="E2736" t="str">
        <f>VLOOKUP(B2736,'ticker and assetclass'!A:B,2,FALSE)</f>
        <v>commodity</v>
      </c>
      <c r="F2736">
        <f>VLOOKUP(A2736,'ticker and assetclass'!$A:$C,3,FALSE)</f>
        <v>75</v>
      </c>
      <c r="G2736">
        <f>VLOOKUP(B2736,'ticker and assetclass'!$A:$C,3,FALSE)</f>
        <v>59</v>
      </c>
    </row>
    <row r="2737" spans="1:7" x14ac:dyDescent="0.3">
      <c r="A2737" t="s">
        <v>41</v>
      </c>
      <c r="B2737" t="s">
        <v>75</v>
      </c>
      <c r="C2737">
        <v>-5.4464383999999998E-2</v>
      </c>
      <c r="D2737" t="str">
        <f>VLOOKUP(A2737,'ticker and assetclass'!A:B,2,FALSE)</f>
        <v>equity</v>
      </c>
      <c r="E2737" t="str">
        <f>VLOOKUP(B2737,'ticker and assetclass'!A:B,2,FALSE)</f>
        <v>commodity</v>
      </c>
      <c r="F2737">
        <f>VLOOKUP(A2737,'ticker and assetclass'!$A:$C,3,FALSE)</f>
        <v>75</v>
      </c>
      <c r="G2737">
        <f>VLOOKUP(B2737,'ticker and assetclass'!$A:$C,3,FALSE)</f>
        <v>47</v>
      </c>
    </row>
    <row r="2738" spans="1:7" x14ac:dyDescent="0.3">
      <c r="A2738" t="s">
        <v>42</v>
      </c>
      <c r="B2738" t="s">
        <v>4</v>
      </c>
      <c r="C2738">
        <v>6.6012977E-2</v>
      </c>
      <c r="D2738" t="str">
        <f>VLOOKUP(A2738,'ticker and assetclass'!A:B,2,FALSE)</f>
        <v>currency</v>
      </c>
      <c r="E2738" t="str">
        <f>VLOOKUP(B2738,'ticker and assetclass'!A:B,2,FALSE)</f>
        <v>crypto</v>
      </c>
      <c r="F2738">
        <f>VLOOKUP(A2738,'ticker and assetclass'!$A:$C,3,FALSE)</f>
        <v>34</v>
      </c>
      <c r="G2738">
        <f>VLOOKUP(B2738,'ticker and assetclass'!$A:$C,3,FALSE)</f>
        <v>2</v>
      </c>
    </row>
    <row r="2739" spans="1:7" x14ac:dyDescent="0.3">
      <c r="A2739" t="s">
        <v>42</v>
      </c>
      <c r="B2739" t="s">
        <v>5</v>
      </c>
      <c r="C2739">
        <v>0.11771340399999999</v>
      </c>
      <c r="D2739" t="str">
        <f>VLOOKUP(A2739,'ticker and assetclass'!A:B,2,FALSE)</f>
        <v>currency</v>
      </c>
      <c r="E2739" t="str">
        <f>VLOOKUP(B2739,'ticker and assetclass'!A:B,2,FALSE)</f>
        <v>crypto</v>
      </c>
      <c r="F2739">
        <f>VLOOKUP(A2739,'ticker and assetclass'!$A:$C,3,FALSE)</f>
        <v>34</v>
      </c>
      <c r="G2739">
        <f>VLOOKUP(B2739,'ticker and assetclass'!$A:$C,3,FALSE)</f>
        <v>10</v>
      </c>
    </row>
    <row r="2740" spans="1:7" x14ac:dyDescent="0.3">
      <c r="A2740" t="s">
        <v>42</v>
      </c>
      <c r="B2740" t="s">
        <v>6</v>
      </c>
      <c r="C2740">
        <v>-1.8318641E-2</v>
      </c>
      <c r="D2740" t="str">
        <f>VLOOKUP(A2740,'ticker and assetclass'!A:B,2,FALSE)</f>
        <v>currency</v>
      </c>
      <c r="E2740" t="str">
        <f>VLOOKUP(B2740,'ticker and assetclass'!A:B,2,FALSE)</f>
        <v>crypto</v>
      </c>
      <c r="F2740">
        <f>VLOOKUP(A2740,'ticker and assetclass'!$A:$C,3,FALSE)</f>
        <v>34</v>
      </c>
      <c r="G2740">
        <f>VLOOKUP(B2740,'ticker and assetclass'!$A:$C,3,FALSE)</f>
        <v>15</v>
      </c>
    </row>
    <row r="2741" spans="1:7" x14ac:dyDescent="0.3">
      <c r="A2741" t="s">
        <v>42</v>
      </c>
      <c r="B2741" t="s">
        <v>7</v>
      </c>
      <c r="C2741">
        <v>-6.0297629999999998E-2</v>
      </c>
      <c r="D2741" t="str">
        <f>VLOOKUP(A2741,'ticker and assetclass'!A:B,2,FALSE)</f>
        <v>currency</v>
      </c>
      <c r="E2741" t="str">
        <f>VLOOKUP(B2741,'ticker and assetclass'!A:B,2,FALSE)</f>
        <v>crypto</v>
      </c>
      <c r="F2741">
        <f>VLOOKUP(A2741,'ticker and assetclass'!$A:$C,3,FALSE)</f>
        <v>34</v>
      </c>
      <c r="G2741">
        <f>VLOOKUP(B2741,'ticker and assetclass'!$A:$C,3,FALSE)</f>
        <v>18</v>
      </c>
    </row>
    <row r="2742" spans="1:7" x14ac:dyDescent="0.3">
      <c r="A2742" t="s">
        <v>42</v>
      </c>
      <c r="B2742" t="s">
        <v>8</v>
      </c>
      <c r="C2742">
        <v>3.9511269000000002E-2</v>
      </c>
      <c r="D2742" t="str">
        <f>VLOOKUP(A2742,'ticker and assetclass'!A:B,2,FALSE)</f>
        <v>currency</v>
      </c>
      <c r="E2742" t="str">
        <f>VLOOKUP(B2742,'ticker and assetclass'!A:B,2,FALSE)</f>
        <v>crypto</v>
      </c>
      <c r="F2742">
        <f>VLOOKUP(A2742,'ticker and assetclass'!$A:$C,3,FALSE)</f>
        <v>34</v>
      </c>
      <c r="G2742">
        <f>VLOOKUP(B2742,'ticker and assetclass'!$A:$C,3,FALSE)</f>
        <v>24</v>
      </c>
    </row>
    <row r="2743" spans="1:7" x14ac:dyDescent="0.3">
      <c r="A2743" t="s">
        <v>42</v>
      </c>
      <c r="B2743" t="s">
        <v>9</v>
      </c>
      <c r="C2743">
        <v>1.0298806000000001E-2</v>
      </c>
      <c r="D2743" t="str">
        <f>VLOOKUP(A2743,'ticker and assetclass'!A:B,2,FALSE)</f>
        <v>currency</v>
      </c>
      <c r="E2743" t="e">
        <f>VLOOKUP(B2743,'ticker and assetclass'!A:B,2,FALSE)</f>
        <v>#N/A</v>
      </c>
      <c r="F2743">
        <f>VLOOKUP(A2743,'ticker and assetclass'!$A:$C,3,FALSE)</f>
        <v>34</v>
      </c>
      <c r="G2743" t="e">
        <f>VLOOKUP(B2743,'ticker and assetclass'!$A:$C,3,FALSE)</f>
        <v>#N/A</v>
      </c>
    </row>
    <row r="2744" spans="1:7" x14ac:dyDescent="0.3">
      <c r="A2744" t="s">
        <v>42</v>
      </c>
      <c r="B2744" t="s">
        <v>10</v>
      </c>
      <c r="C2744">
        <v>-2.4880570000000001E-3</v>
      </c>
      <c r="D2744" t="str">
        <f>VLOOKUP(A2744,'ticker and assetclass'!A:B,2,FALSE)</f>
        <v>currency</v>
      </c>
      <c r="E2744" t="str">
        <f>VLOOKUP(B2744,'ticker and assetclass'!A:B,2,FALSE)</f>
        <v>equity</v>
      </c>
      <c r="F2744">
        <f>VLOOKUP(A2744,'ticker and assetclass'!$A:$C,3,FALSE)</f>
        <v>34</v>
      </c>
      <c r="G2744">
        <f>VLOOKUP(B2744,'ticker and assetclass'!$A:$C,3,FALSE)</f>
        <v>74</v>
      </c>
    </row>
    <row r="2745" spans="1:7" x14ac:dyDescent="0.3">
      <c r="A2745" t="s">
        <v>42</v>
      </c>
      <c r="B2745" t="s">
        <v>11</v>
      </c>
      <c r="C2745">
        <v>0.41000595299999998</v>
      </c>
      <c r="D2745" t="str">
        <f>VLOOKUP(A2745,'ticker and assetclass'!A:B,2,FALSE)</f>
        <v>currency</v>
      </c>
      <c r="E2745" t="str">
        <f>VLOOKUP(B2745,'ticker and assetclass'!A:B,2,FALSE)</f>
        <v>currency</v>
      </c>
      <c r="F2745">
        <f>VLOOKUP(A2745,'ticker and assetclass'!$A:$C,3,FALSE)</f>
        <v>34</v>
      </c>
      <c r="G2745">
        <f>VLOOKUP(B2745,'ticker and assetclass'!$A:$C,3,FALSE)</f>
        <v>36</v>
      </c>
    </row>
    <row r="2746" spans="1:7" x14ac:dyDescent="0.3">
      <c r="A2746" t="s">
        <v>42</v>
      </c>
      <c r="B2746" t="s">
        <v>12</v>
      </c>
      <c r="C2746">
        <v>0.12675493800000001</v>
      </c>
      <c r="D2746" t="str">
        <f>VLOOKUP(A2746,'ticker and assetclass'!A:B,2,FALSE)</f>
        <v>currency</v>
      </c>
      <c r="E2746" t="str">
        <f>VLOOKUP(B2746,'ticker and assetclass'!A:B,2,FALSE)</f>
        <v>commodity</v>
      </c>
      <c r="F2746">
        <f>VLOOKUP(A2746,'ticker and assetclass'!$A:$C,3,FALSE)</f>
        <v>34</v>
      </c>
      <c r="G2746">
        <f>VLOOKUP(B2746,'ticker and assetclass'!$A:$C,3,FALSE)</f>
        <v>53</v>
      </c>
    </row>
    <row r="2747" spans="1:7" x14ac:dyDescent="0.3">
      <c r="A2747" t="s">
        <v>42</v>
      </c>
      <c r="B2747" t="s">
        <v>13</v>
      </c>
      <c r="C2747">
        <v>3.7651790999999997E-2</v>
      </c>
      <c r="D2747" t="str">
        <f>VLOOKUP(A2747,'ticker and assetclass'!A:B,2,FALSE)</f>
        <v>currency</v>
      </c>
      <c r="E2747" t="str">
        <f>VLOOKUP(B2747,'ticker and assetclass'!A:B,2,FALSE)</f>
        <v>commodity</v>
      </c>
      <c r="F2747">
        <f>VLOOKUP(A2747,'ticker and assetclass'!$A:$C,3,FALSE)</f>
        <v>34</v>
      </c>
      <c r="G2747">
        <f>VLOOKUP(B2747,'ticker and assetclass'!$A:$C,3,FALSE)</f>
        <v>44</v>
      </c>
    </row>
    <row r="2748" spans="1:7" x14ac:dyDescent="0.3">
      <c r="A2748" t="s">
        <v>42</v>
      </c>
      <c r="B2748" t="s">
        <v>14</v>
      </c>
      <c r="C2748">
        <v>4.0917225000000002E-2</v>
      </c>
      <c r="D2748" t="str">
        <f>VLOOKUP(A2748,'ticker and assetclass'!A:B,2,FALSE)</f>
        <v>currency</v>
      </c>
      <c r="E2748" t="str">
        <f>VLOOKUP(B2748,'ticker and assetclass'!A:B,2,FALSE)</f>
        <v>equity</v>
      </c>
      <c r="F2748">
        <f>VLOOKUP(A2748,'ticker and assetclass'!$A:$C,3,FALSE)</f>
        <v>34</v>
      </c>
      <c r="G2748">
        <f>VLOOKUP(B2748,'ticker and assetclass'!$A:$C,3,FALSE)</f>
        <v>69</v>
      </c>
    </row>
    <row r="2749" spans="1:7" x14ac:dyDescent="0.3">
      <c r="A2749" t="s">
        <v>42</v>
      </c>
      <c r="B2749" t="s">
        <v>15</v>
      </c>
      <c r="C2749">
        <v>0.33725592199999999</v>
      </c>
      <c r="D2749" t="str">
        <f>VLOOKUP(A2749,'ticker and assetclass'!A:B,2,FALSE)</f>
        <v>currency</v>
      </c>
      <c r="E2749" t="str">
        <f>VLOOKUP(B2749,'ticker and assetclass'!A:B,2,FALSE)</f>
        <v>currency</v>
      </c>
      <c r="F2749">
        <f>VLOOKUP(A2749,'ticker and assetclass'!$A:$C,3,FALSE)</f>
        <v>34</v>
      </c>
      <c r="G2749">
        <f>VLOOKUP(B2749,'ticker and assetclass'!$A:$C,3,FALSE)</f>
        <v>40</v>
      </c>
    </row>
    <row r="2750" spans="1:7" x14ac:dyDescent="0.3">
      <c r="A2750" t="s">
        <v>42</v>
      </c>
      <c r="B2750" t="s">
        <v>16</v>
      </c>
      <c r="C2750">
        <v>0.13983767999999999</v>
      </c>
      <c r="D2750" t="str">
        <f>VLOOKUP(A2750,'ticker and assetclass'!A:B,2,FALSE)</f>
        <v>currency</v>
      </c>
      <c r="E2750" t="e">
        <f>VLOOKUP(B2750,'ticker and assetclass'!A:B,2,FALSE)</f>
        <v>#N/A</v>
      </c>
      <c r="F2750">
        <f>VLOOKUP(A2750,'ticker and assetclass'!$A:$C,3,FALSE)</f>
        <v>34</v>
      </c>
      <c r="G2750" t="e">
        <f>VLOOKUP(B2750,'ticker and assetclass'!$A:$C,3,FALSE)</f>
        <v>#N/A</v>
      </c>
    </row>
    <row r="2751" spans="1:7" x14ac:dyDescent="0.3">
      <c r="A2751" t="s">
        <v>42</v>
      </c>
      <c r="B2751" t="s">
        <v>17</v>
      </c>
      <c r="C2751">
        <v>0.27586386200000002</v>
      </c>
      <c r="D2751" t="str">
        <f>VLOOKUP(A2751,'ticker and assetclass'!A:B,2,FALSE)</f>
        <v>currency</v>
      </c>
      <c r="E2751" t="str">
        <f>VLOOKUP(B2751,'ticker and assetclass'!A:B,2,FALSE)</f>
        <v>currency</v>
      </c>
      <c r="F2751">
        <f>VLOOKUP(A2751,'ticker and assetclass'!$A:$C,3,FALSE)</f>
        <v>34</v>
      </c>
      <c r="G2751">
        <f>VLOOKUP(B2751,'ticker and assetclass'!$A:$C,3,FALSE)</f>
        <v>31</v>
      </c>
    </row>
    <row r="2752" spans="1:7" x14ac:dyDescent="0.3">
      <c r="A2752" t="s">
        <v>42</v>
      </c>
      <c r="B2752" t="s">
        <v>18</v>
      </c>
      <c r="C2752">
        <v>0.11652301900000001</v>
      </c>
      <c r="D2752" t="str">
        <f>VLOOKUP(A2752,'ticker and assetclass'!A:B,2,FALSE)</f>
        <v>currency</v>
      </c>
      <c r="E2752" t="str">
        <f>VLOOKUP(B2752,'ticker and assetclass'!A:B,2,FALSE)</f>
        <v>commodity</v>
      </c>
      <c r="F2752">
        <f>VLOOKUP(A2752,'ticker and assetclass'!$A:$C,3,FALSE)</f>
        <v>34</v>
      </c>
      <c r="G2752">
        <f>VLOOKUP(B2752,'ticker and assetclass'!$A:$C,3,FALSE)</f>
        <v>62</v>
      </c>
    </row>
    <row r="2753" spans="1:7" x14ac:dyDescent="0.3">
      <c r="A2753" t="s">
        <v>42</v>
      </c>
      <c r="B2753" t="s">
        <v>19</v>
      </c>
      <c r="C2753">
        <v>0.47564278300000001</v>
      </c>
      <c r="D2753" t="str">
        <f>VLOOKUP(A2753,'ticker and assetclass'!A:B,2,FALSE)</f>
        <v>currency</v>
      </c>
      <c r="E2753" t="str">
        <f>VLOOKUP(B2753,'ticker and assetclass'!A:B,2,FALSE)</f>
        <v>currency</v>
      </c>
      <c r="F2753">
        <f>VLOOKUP(A2753,'ticker and assetclass'!$A:$C,3,FALSE)</f>
        <v>34</v>
      </c>
      <c r="G2753">
        <f>VLOOKUP(B2753,'ticker and assetclass'!$A:$C,3,FALSE)</f>
        <v>35</v>
      </c>
    </row>
    <row r="2754" spans="1:7" x14ac:dyDescent="0.3">
      <c r="A2754" t="s">
        <v>42</v>
      </c>
      <c r="B2754" t="s">
        <v>20</v>
      </c>
      <c r="C2754">
        <v>9.1079113000000003E-2</v>
      </c>
      <c r="D2754" t="str">
        <f>VLOOKUP(A2754,'ticker and assetclass'!A:B,2,FALSE)</f>
        <v>currency</v>
      </c>
      <c r="E2754" t="str">
        <f>VLOOKUP(B2754,'ticker and assetclass'!A:B,2,FALSE)</f>
        <v>commodity</v>
      </c>
      <c r="F2754">
        <f>VLOOKUP(A2754,'ticker and assetclass'!$A:$C,3,FALSE)</f>
        <v>34</v>
      </c>
      <c r="G2754">
        <f>VLOOKUP(B2754,'ticker and assetclass'!$A:$C,3,FALSE)</f>
        <v>50</v>
      </c>
    </row>
    <row r="2755" spans="1:7" x14ac:dyDescent="0.3">
      <c r="A2755" t="s">
        <v>42</v>
      </c>
      <c r="B2755" t="s">
        <v>21</v>
      </c>
      <c r="C2755">
        <v>7.1169056999999994E-2</v>
      </c>
      <c r="D2755" t="str">
        <f>VLOOKUP(A2755,'ticker and assetclass'!A:B,2,FALSE)</f>
        <v>currency</v>
      </c>
      <c r="E2755" t="e">
        <f>VLOOKUP(B2755,'ticker and assetclass'!A:B,2,FALSE)</f>
        <v>#N/A</v>
      </c>
      <c r="F2755">
        <f>VLOOKUP(A2755,'ticker and assetclass'!$A:$C,3,FALSE)</f>
        <v>34</v>
      </c>
      <c r="G2755" t="e">
        <f>VLOOKUP(B2755,'ticker and assetclass'!$A:$C,3,FALSE)</f>
        <v>#N/A</v>
      </c>
    </row>
    <row r="2756" spans="1:7" x14ac:dyDescent="0.3">
      <c r="A2756" t="s">
        <v>42</v>
      </c>
      <c r="B2756" t="s">
        <v>22</v>
      </c>
      <c r="C2756">
        <v>8.1217684999999998E-2</v>
      </c>
      <c r="D2756" t="str">
        <f>VLOOKUP(A2756,'ticker and assetclass'!A:B,2,FALSE)</f>
        <v>currency</v>
      </c>
      <c r="E2756" t="str">
        <f>VLOOKUP(B2756,'ticker and assetclass'!A:B,2,FALSE)</f>
        <v>commodity</v>
      </c>
      <c r="F2756">
        <f>VLOOKUP(A2756,'ticker and assetclass'!$A:$C,3,FALSE)</f>
        <v>34</v>
      </c>
      <c r="G2756">
        <f>VLOOKUP(B2756,'ticker and assetclass'!$A:$C,3,FALSE)</f>
        <v>46</v>
      </c>
    </row>
    <row r="2757" spans="1:7" x14ac:dyDescent="0.3">
      <c r="A2757" t="s">
        <v>42</v>
      </c>
      <c r="B2757" t="s">
        <v>23</v>
      </c>
      <c r="C2757">
        <v>2.2505641999999999E-2</v>
      </c>
      <c r="D2757" t="str">
        <f>VLOOKUP(A2757,'ticker and assetclass'!A:B,2,FALSE)</f>
        <v>currency</v>
      </c>
      <c r="E2757" t="str">
        <f>VLOOKUP(B2757,'ticker and assetclass'!A:B,2,FALSE)</f>
        <v>equity</v>
      </c>
      <c r="F2757">
        <f>VLOOKUP(A2757,'ticker and assetclass'!$A:$C,3,FALSE)</f>
        <v>34</v>
      </c>
      <c r="G2757">
        <f>VLOOKUP(B2757,'ticker and assetclass'!$A:$C,3,FALSE)</f>
        <v>70</v>
      </c>
    </row>
    <row r="2758" spans="1:7" x14ac:dyDescent="0.3">
      <c r="A2758" t="s">
        <v>42</v>
      </c>
      <c r="B2758" t="s">
        <v>24</v>
      </c>
      <c r="C2758">
        <v>0.34177614299999998</v>
      </c>
      <c r="D2758" t="str">
        <f>VLOOKUP(A2758,'ticker and assetclass'!A:B,2,FALSE)</f>
        <v>currency</v>
      </c>
      <c r="E2758" t="str">
        <f>VLOOKUP(B2758,'ticker and assetclass'!A:B,2,FALSE)</f>
        <v>currency</v>
      </c>
      <c r="F2758">
        <f>VLOOKUP(A2758,'ticker and assetclass'!$A:$C,3,FALSE)</f>
        <v>34</v>
      </c>
      <c r="G2758">
        <f>VLOOKUP(B2758,'ticker and assetclass'!$A:$C,3,FALSE)</f>
        <v>32</v>
      </c>
    </row>
    <row r="2759" spans="1:7" x14ac:dyDescent="0.3">
      <c r="A2759" t="s">
        <v>42</v>
      </c>
      <c r="B2759" t="s">
        <v>25</v>
      </c>
      <c r="C2759">
        <v>9.9976625E-2</v>
      </c>
      <c r="D2759" t="str">
        <f>VLOOKUP(A2759,'ticker and assetclass'!A:B,2,FALSE)</f>
        <v>currency</v>
      </c>
      <c r="E2759" t="str">
        <f>VLOOKUP(B2759,'ticker and assetclass'!A:B,2,FALSE)</f>
        <v>equity</v>
      </c>
      <c r="F2759">
        <f>VLOOKUP(A2759,'ticker and assetclass'!$A:$C,3,FALSE)</f>
        <v>34</v>
      </c>
      <c r="G2759">
        <f>VLOOKUP(B2759,'ticker and assetclass'!$A:$C,3,FALSE)</f>
        <v>79</v>
      </c>
    </row>
    <row r="2760" spans="1:7" x14ac:dyDescent="0.3">
      <c r="A2760" t="s">
        <v>42</v>
      </c>
      <c r="B2760" t="s">
        <v>26</v>
      </c>
      <c r="C2760">
        <v>9.8678979999999999E-3</v>
      </c>
      <c r="D2760" t="str">
        <f>VLOOKUP(A2760,'ticker and assetclass'!A:B,2,FALSE)</f>
        <v>currency</v>
      </c>
      <c r="E2760" t="e">
        <f>VLOOKUP(B2760,'ticker and assetclass'!A:B,2,FALSE)</f>
        <v>#N/A</v>
      </c>
      <c r="F2760">
        <f>VLOOKUP(A2760,'ticker and assetclass'!$A:$C,3,FALSE)</f>
        <v>34</v>
      </c>
      <c r="G2760" t="e">
        <f>VLOOKUP(B2760,'ticker and assetclass'!$A:$C,3,FALSE)</f>
        <v>#N/A</v>
      </c>
    </row>
    <row r="2761" spans="1:7" x14ac:dyDescent="0.3">
      <c r="A2761" t="s">
        <v>42</v>
      </c>
      <c r="B2761" t="s">
        <v>27</v>
      </c>
      <c r="C2761">
        <v>0.264089562</v>
      </c>
      <c r="D2761" t="str">
        <f>VLOOKUP(A2761,'ticker and assetclass'!A:B,2,FALSE)</f>
        <v>currency</v>
      </c>
      <c r="E2761" t="str">
        <f>VLOOKUP(B2761,'ticker and assetclass'!A:B,2,FALSE)</f>
        <v>currency</v>
      </c>
      <c r="F2761">
        <f>VLOOKUP(A2761,'ticker and assetclass'!$A:$C,3,FALSE)</f>
        <v>34</v>
      </c>
      <c r="G2761">
        <f>VLOOKUP(B2761,'ticker and assetclass'!$A:$C,3,FALSE)</f>
        <v>37</v>
      </c>
    </row>
    <row r="2762" spans="1:7" x14ac:dyDescent="0.3">
      <c r="A2762" t="s">
        <v>42</v>
      </c>
      <c r="B2762" t="s">
        <v>28</v>
      </c>
      <c r="C2762">
        <v>0.34219196499999999</v>
      </c>
      <c r="D2762" t="str">
        <f>VLOOKUP(A2762,'ticker and assetclass'!A:B,2,FALSE)</f>
        <v>currency</v>
      </c>
      <c r="E2762" t="str">
        <f>VLOOKUP(B2762,'ticker and assetclass'!A:B,2,FALSE)</f>
        <v>commodity</v>
      </c>
      <c r="F2762">
        <f>VLOOKUP(A2762,'ticker and assetclass'!$A:$C,3,FALSE)</f>
        <v>34</v>
      </c>
      <c r="G2762">
        <f>VLOOKUP(B2762,'ticker and assetclass'!$A:$C,3,FALSE)</f>
        <v>45</v>
      </c>
    </row>
    <row r="2763" spans="1:7" x14ac:dyDescent="0.3">
      <c r="A2763" t="s">
        <v>42</v>
      </c>
      <c r="B2763" t="s">
        <v>29</v>
      </c>
      <c r="C2763">
        <v>-3.2560909999999998E-2</v>
      </c>
      <c r="D2763" t="str">
        <f>VLOOKUP(A2763,'ticker and assetclass'!A:B,2,FALSE)</f>
        <v>currency</v>
      </c>
      <c r="E2763" t="e">
        <f>VLOOKUP(B2763,'ticker and assetclass'!A:B,2,FALSE)</f>
        <v>#N/A</v>
      </c>
      <c r="F2763">
        <f>VLOOKUP(A2763,'ticker and assetclass'!$A:$C,3,FALSE)</f>
        <v>34</v>
      </c>
      <c r="G2763" t="e">
        <f>VLOOKUP(B2763,'ticker and assetclass'!$A:$C,3,FALSE)</f>
        <v>#N/A</v>
      </c>
    </row>
    <row r="2764" spans="1:7" x14ac:dyDescent="0.3">
      <c r="A2764" t="s">
        <v>42</v>
      </c>
      <c r="B2764" t="s">
        <v>30</v>
      </c>
      <c r="C2764">
        <v>0.127476584</v>
      </c>
      <c r="D2764" t="str">
        <f>VLOOKUP(A2764,'ticker and assetclass'!A:B,2,FALSE)</f>
        <v>currency</v>
      </c>
      <c r="E2764" t="str">
        <f>VLOOKUP(B2764,'ticker and assetclass'!A:B,2,FALSE)</f>
        <v>commodity</v>
      </c>
      <c r="F2764">
        <f>VLOOKUP(A2764,'ticker and assetclass'!$A:$C,3,FALSE)</f>
        <v>34</v>
      </c>
      <c r="G2764">
        <f>VLOOKUP(B2764,'ticker and assetclass'!$A:$C,3,FALSE)</f>
        <v>41</v>
      </c>
    </row>
    <row r="2765" spans="1:7" x14ac:dyDescent="0.3">
      <c r="A2765" t="s">
        <v>42</v>
      </c>
      <c r="B2765" t="s">
        <v>31</v>
      </c>
      <c r="C2765">
        <v>7.4486538000000005E-2</v>
      </c>
      <c r="D2765" t="str">
        <f>VLOOKUP(A2765,'ticker and assetclass'!A:B,2,FALSE)</f>
        <v>currency</v>
      </c>
      <c r="E2765" t="str">
        <f>VLOOKUP(B2765,'ticker and assetclass'!A:B,2,FALSE)</f>
        <v>commodity</v>
      </c>
      <c r="F2765">
        <f>VLOOKUP(A2765,'ticker and assetclass'!$A:$C,3,FALSE)</f>
        <v>34</v>
      </c>
      <c r="G2765">
        <f>VLOOKUP(B2765,'ticker and assetclass'!$A:$C,3,FALSE)</f>
        <v>56</v>
      </c>
    </row>
    <row r="2766" spans="1:7" x14ac:dyDescent="0.3">
      <c r="A2766" t="s">
        <v>42</v>
      </c>
      <c r="B2766" t="s">
        <v>32</v>
      </c>
      <c r="C2766">
        <v>0.27645791199999997</v>
      </c>
      <c r="D2766" t="str">
        <f>VLOOKUP(A2766,'ticker and assetclass'!A:B,2,FALSE)</f>
        <v>currency</v>
      </c>
      <c r="E2766" t="str">
        <f>VLOOKUP(B2766,'ticker and assetclass'!A:B,2,FALSE)</f>
        <v>equity</v>
      </c>
      <c r="F2766">
        <f>VLOOKUP(A2766,'ticker and assetclass'!$A:$C,3,FALSE)</f>
        <v>34</v>
      </c>
      <c r="G2766">
        <f>VLOOKUP(B2766,'ticker and assetclass'!$A:$C,3,FALSE)</f>
        <v>72</v>
      </c>
    </row>
    <row r="2767" spans="1:7" x14ac:dyDescent="0.3">
      <c r="A2767" t="s">
        <v>42</v>
      </c>
      <c r="B2767" t="s">
        <v>33</v>
      </c>
      <c r="C2767">
        <v>5.9642316000000001E-2</v>
      </c>
      <c r="D2767" t="str">
        <f>VLOOKUP(A2767,'ticker and assetclass'!A:B,2,FALSE)</f>
        <v>currency</v>
      </c>
      <c r="E2767" t="e">
        <f>VLOOKUP(B2767,'ticker and assetclass'!A:B,2,FALSE)</f>
        <v>#N/A</v>
      </c>
      <c r="F2767">
        <f>VLOOKUP(A2767,'ticker and assetclass'!$A:$C,3,FALSE)</f>
        <v>34</v>
      </c>
      <c r="G2767" t="e">
        <f>VLOOKUP(B2767,'ticker and assetclass'!$A:$C,3,FALSE)</f>
        <v>#N/A</v>
      </c>
    </row>
    <row r="2768" spans="1:7" x14ac:dyDescent="0.3">
      <c r="A2768" t="s">
        <v>42</v>
      </c>
      <c r="B2768" t="s">
        <v>34</v>
      </c>
      <c r="C2768">
        <v>0.25720901800000001</v>
      </c>
      <c r="D2768" t="str">
        <f>VLOOKUP(A2768,'ticker and assetclass'!A:B,2,FALSE)</f>
        <v>currency</v>
      </c>
      <c r="E2768" t="str">
        <f>VLOOKUP(B2768,'ticker and assetclass'!A:B,2,FALSE)</f>
        <v>equity</v>
      </c>
      <c r="F2768">
        <f>VLOOKUP(A2768,'ticker and assetclass'!$A:$C,3,FALSE)</f>
        <v>34</v>
      </c>
      <c r="G2768">
        <f>VLOOKUP(B2768,'ticker and assetclass'!$A:$C,3,FALSE)</f>
        <v>66</v>
      </c>
    </row>
    <row r="2769" spans="1:7" x14ac:dyDescent="0.3">
      <c r="A2769" t="s">
        <v>42</v>
      </c>
      <c r="B2769" t="s">
        <v>35</v>
      </c>
      <c r="C2769">
        <v>8.6867976E-2</v>
      </c>
      <c r="D2769" t="str">
        <f>VLOOKUP(A2769,'ticker and assetclass'!A:B,2,FALSE)</f>
        <v>currency</v>
      </c>
      <c r="E2769" t="str">
        <f>VLOOKUP(B2769,'ticker and assetclass'!A:B,2,FALSE)</f>
        <v>equity</v>
      </c>
      <c r="F2769">
        <f>VLOOKUP(A2769,'ticker and assetclass'!$A:$C,3,FALSE)</f>
        <v>34</v>
      </c>
      <c r="G2769">
        <f>VLOOKUP(B2769,'ticker and assetclass'!$A:$C,3,FALSE)</f>
        <v>63</v>
      </c>
    </row>
    <row r="2770" spans="1:7" x14ac:dyDescent="0.3">
      <c r="A2770" t="s">
        <v>42</v>
      </c>
      <c r="B2770" t="s">
        <v>36</v>
      </c>
      <c r="C2770">
        <v>0.51062963800000005</v>
      </c>
      <c r="D2770" t="str">
        <f>VLOOKUP(A2770,'ticker and assetclass'!A:B,2,FALSE)</f>
        <v>currency</v>
      </c>
      <c r="E2770" t="str">
        <f>VLOOKUP(B2770,'ticker and assetclass'!A:B,2,FALSE)</f>
        <v>currency</v>
      </c>
      <c r="F2770">
        <f>VLOOKUP(A2770,'ticker and assetclass'!$A:$C,3,FALSE)</f>
        <v>34</v>
      </c>
      <c r="G2770">
        <f>VLOOKUP(B2770,'ticker and assetclass'!$A:$C,3,FALSE)</f>
        <v>39</v>
      </c>
    </row>
    <row r="2771" spans="1:7" x14ac:dyDescent="0.3">
      <c r="A2771" t="s">
        <v>42</v>
      </c>
      <c r="B2771" t="s">
        <v>37</v>
      </c>
      <c r="C2771">
        <v>0.14485405800000001</v>
      </c>
      <c r="D2771" t="str">
        <f>VLOOKUP(A2771,'ticker and assetclass'!A:B,2,FALSE)</f>
        <v>currency</v>
      </c>
      <c r="E2771" t="e">
        <f>VLOOKUP(B2771,'ticker and assetclass'!A:B,2,FALSE)</f>
        <v>#N/A</v>
      </c>
      <c r="F2771">
        <f>VLOOKUP(A2771,'ticker and assetclass'!$A:$C,3,FALSE)</f>
        <v>34</v>
      </c>
      <c r="G2771" t="e">
        <f>VLOOKUP(B2771,'ticker and assetclass'!$A:$C,3,FALSE)</f>
        <v>#N/A</v>
      </c>
    </row>
    <row r="2772" spans="1:7" x14ac:dyDescent="0.3">
      <c r="A2772" t="s">
        <v>42</v>
      </c>
      <c r="B2772" t="s">
        <v>38</v>
      </c>
      <c r="C2772">
        <v>6.6072495999999994E-2</v>
      </c>
      <c r="D2772" t="str">
        <f>VLOOKUP(A2772,'ticker and assetclass'!A:B,2,FALSE)</f>
        <v>currency</v>
      </c>
      <c r="E2772" t="str">
        <f>VLOOKUP(B2772,'ticker and assetclass'!A:B,2,FALSE)</f>
        <v>equity</v>
      </c>
      <c r="F2772">
        <f>VLOOKUP(A2772,'ticker and assetclass'!$A:$C,3,FALSE)</f>
        <v>34</v>
      </c>
      <c r="G2772">
        <f>VLOOKUP(B2772,'ticker and assetclass'!$A:$C,3,FALSE)</f>
        <v>78</v>
      </c>
    </row>
    <row r="2773" spans="1:7" x14ac:dyDescent="0.3">
      <c r="A2773" t="s">
        <v>42</v>
      </c>
      <c r="B2773" t="s">
        <v>39</v>
      </c>
      <c r="C2773">
        <v>0.30215871599999999</v>
      </c>
      <c r="D2773" t="str">
        <f>VLOOKUP(A2773,'ticker and assetclass'!A:B,2,FALSE)</f>
        <v>currency</v>
      </c>
      <c r="E2773" t="str">
        <f>VLOOKUP(B2773,'ticker and assetclass'!A:B,2,FALSE)</f>
        <v>currency</v>
      </c>
      <c r="F2773">
        <f>VLOOKUP(A2773,'ticker and assetclass'!$A:$C,3,FALSE)</f>
        <v>34</v>
      </c>
      <c r="G2773">
        <f>VLOOKUP(B2773,'ticker and assetclass'!$A:$C,3,FALSE)</f>
        <v>33</v>
      </c>
    </row>
    <row r="2774" spans="1:7" x14ac:dyDescent="0.3">
      <c r="A2774" t="s">
        <v>42</v>
      </c>
      <c r="B2774" t="s">
        <v>40</v>
      </c>
      <c r="C2774">
        <v>6.3953566000000003E-2</v>
      </c>
      <c r="D2774" t="str">
        <f>VLOOKUP(A2774,'ticker and assetclass'!A:B,2,FALSE)</f>
        <v>currency</v>
      </c>
      <c r="E2774" t="str">
        <f>VLOOKUP(B2774,'ticker and assetclass'!A:B,2,FALSE)</f>
        <v>commodity</v>
      </c>
      <c r="F2774">
        <f>VLOOKUP(A2774,'ticker and assetclass'!$A:$C,3,FALSE)</f>
        <v>34</v>
      </c>
      <c r="G2774">
        <f>VLOOKUP(B2774,'ticker and assetclass'!$A:$C,3,FALSE)</f>
        <v>43</v>
      </c>
    </row>
    <row r="2775" spans="1:7" x14ac:dyDescent="0.3">
      <c r="A2775" t="s">
        <v>42</v>
      </c>
      <c r="B2775" t="s">
        <v>41</v>
      </c>
      <c r="C2775">
        <v>0.232127154</v>
      </c>
      <c r="D2775" t="str">
        <f>VLOOKUP(A2775,'ticker and assetclass'!A:B,2,FALSE)</f>
        <v>currency</v>
      </c>
      <c r="E2775" t="str">
        <f>VLOOKUP(B2775,'ticker and assetclass'!A:B,2,FALSE)</f>
        <v>equity</v>
      </c>
      <c r="F2775">
        <f>VLOOKUP(A2775,'ticker and assetclass'!$A:$C,3,FALSE)</f>
        <v>34</v>
      </c>
      <c r="G2775">
        <f>VLOOKUP(B2775,'ticker and assetclass'!$A:$C,3,FALSE)</f>
        <v>75</v>
      </c>
    </row>
    <row r="2776" spans="1:7" x14ac:dyDescent="0.3">
      <c r="A2776" t="s">
        <v>42</v>
      </c>
      <c r="B2776" t="s">
        <v>42</v>
      </c>
      <c r="C2776">
        <v>1</v>
      </c>
      <c r="D2776" t="str">
        <f>VLOOKUP(A2776,'ticker and assetclass'!A:B,2,FALSE)</f>
        <v>currency</v>
      </c>
      <c r="E2776" t="str">
        <f>VLOOKUP(B2776,'ticker and assetclass'!A:B,2,FALSE)</f>
        <v>currency</v>
      </c>
      <c r="F2776">
        <f>VLOOKUP(A2776,'ticker and assetclass'!$A:$C,3,FALSE)</f>
        <v>34</v>
      </c>
      <c r="G2776">
        <f>VLOOKUP(B2776,'ticker and assetclass'!$A:$C,3,FALSE)</f>
        <v>34</v>
      </c>
    </row>
    <row r="2777" spans="1:7" x14ac:dyDescent="0.3">
      <c r="A2777" t="s">
        <v>42</v>
      </c>
      <c r="B2777" t="s">
        <v>43</v>
      </c>
      <c r="C2777">
        <v>-1.0969057000000001E-2</v>
      </c>
      <c r="D2777" t="str">
        <f>VLOOKUP(A2777,'ticker and assetclass'!A:B,2,FALSE)</f>
        <v>currency</v>
      </c>
      <c r="E2777" t="str">
        <f>VLOOKUP(B2777,'ticker and assetclass'!A:B,2,FALSE)</f>
        <v>commodity</v>
      </c>
      <c r="F2777">
        <f>VLOOKUP(A2777,'ticker and assetclass'!$A:$C,3,FALSE)</f>
        <v>34</v>
      </c>
      <c r="G2777">
        <f>VLOOKUP(B2777,'ticker and assetclass'!$A:$C,3,FALSE)</f>
        <v>60</v>
      </c>
    </row>
    <row r="2778" spans="1:7" x14ac:dyDescent="0.3">
      <c r="A2778" t="s">
        <v>42</v>
      </c>
      <c r="B2778" t="s">
        <v>44</v>
      </c>
      <c r="C2778">
        <v>0.15897139900000001</v>
      </c>
      <c r="D2778" t="str">
        <f>VLOOKUP(A2778,'ticker and assetclass'!A:B,2,FALSE)</f>
        <v>currency</v>
      </c>
      <c r="E2778" t="str">
        <f>VLOOKUP(B2778,'ticker and assetclass'!A:B,2,FALSE)</f>
        <v>commodity</v>
      </c>
      <c r="F2778">
        <f>VLOOKUP(A2778,'ticker and assetclass'!$A:$C,3,FALSE)</f>
        <v>34</v>
      </c>
      <c r="G2778">
        <f>VLOOKUP(B2778,'ticker and assetclass'!$A:$C,3,FALSE)</f>
        <v>48</v>
      </c>
    </row>
    <row r="2779" spans="1:7" x14ac:dyDescent="0.3">
      <c r="A2779" t="s">
        <v>42</v>
      </c>
      <c r="B2779" t="s">
        <v>45</v>
      </c>
      <c r="C2779">
        <v>5.7204841999999999E-2</v>
      </c>
      <c r="D2779" t="str">
        <f>VLOOKUP(A2779,'ticker and assetclass'!A:B,2,FALSE)</f>
        <v>currency</v>
      </c>
      <c r="E2779" t="str">
        <f>VLOOKUP(B2779,'ticker and assetclass'!A:B,2,FALSE)</f>
        <v>commodity</v>
      </c>
      <c r="F2779">
        <f>VLOOKUP(A2779,'ticker and assetclass'!$A:$C,3,FALSE)</f>
        <v>34</v>
      </c>
      <c r="G2779">
        <f>VLOOKUP(B2779,'ticker and assetclass'!$A:$C,3,FALSE)</f>
        <v>52</v>
      </c>
    </row>
    <row r="2780" spans="1:7" x14ac:dyDescent="0.3">
      <c r="A2780" t="s">
        <v>42</v>
      </c>
      <c r="B2780" t="s">
        <v>46</v>
      </c>
      <c r="C2780">
        <v>-3.3121692000000001E-2</v>
      </c>
      <c r="D2780" t="str">
        <f>VLOOKUP(A2780,'ticker and assetclass'!A:B,2,FALSE)</f>
        <v>currency</v>
      </c>
      <c r="E2780" t="str">
        <f>VLOOKUP(B2780,'ticker and assetclass'!A:B,2,FALSE)</f>
        <v>commodity</v>
      </c>
      <c r="F2780">
        <f>VLOOKUP(A2780,'ticker and assetclass'!$A:$C,3,FALSE)</f>
        <v>34</v>
      </c>
      <c r="G2780">
        <f>VLOOKUP(B2780,'ticker and assetclass'!$A:$C,3,FALSE)</f>
        <v>61</v>
      </c>
    </row>
    <row r="2781" spans="1:7" x14ac:dyDescent="0.3">
      <c r="A2781" t="s">
        <v>42</v>
      </c>
      <c r="B2781" t="s">
        <v>47</v>
      </c>
      <c r="C2781">
        <v>0.156066657</v>
      </c>
      <c r="D2781" t="str">
        <f>VLOOKUP(A2781,'ticker and assetclass'!A:B,2,FALSE)</f>
        <v>currency</v>
      </c>
      <c r="E2781" t="str">
        <f>VLOOKUP(B2781,'ticker and assetclass'!A:B,2,FALSE)</f>
        <v>commodity</v>
      </c>
      <c r="F2781">
        <f>VLOOKUP(A2781,'ticker and assetclass'!$A:$C,3,FALSE)</f>
        <v>34</v>
      </c>
      <c r="G2781">
        <f>VLOOKUP(B2781,'ticker and assetclass'!$A:$C,3,FALSE)</f>
        <v>54</v>
      </c>
    </row>
    <row r="2782" spans="1:7" x14ac:dyDescent="0.3">
      <c r="A2782" t="s">
        <v>42</v>
      </c>
      <c r="B2782" t="s">
        <v>48</v>
      </c>
      <c r="C2782">
        <v>0.158044879</v>
      </c>
      <c r="D2782" t="str">
        <f>VLOOKUP(A2782,'ticker and assetclass'!A:B,2,FALSE)</f>
        <v>currency</v>
      </c>
      <c r="E2782" t="str">
        <f>VLOOKUP(B2782,'ticker and assetclass'!A:B,2,FALSE)</f>
        <v>commodity</v>
      </c>
      <c r="F2782">
        <f>VLOOKUP(A2782,'ticker and assetclass'!$A:$C,3,FALSE)</f>
        <v>34</v>
      </c>
      <c r="G2782">
        <f>VLOOKUP(B2782,'ticker and assetclass'!$A:$C,3,FALSE)</f>
        <v>51</v>
      </c>
    </row>
    <row r="2783" spans="1:7" x14ac:dyDescent="0.3">
      <c r="A2783" t="s">
        <v>42</v>
      </c>
      <c r="B2783" t="s">
        <v>49</v>
      </c>
      <c r="C2783">
        <v>0.178754476</v>
      </c>
      <c r="D2783" t="str">
        <f>VLOOKUP(A2783,'ticker and assetclass'!A:B,2,FALSE)</f>
        <v>currency</v>
      </c>
      <c r="E2783" t="e">
        <f>VLOOKUP(B2783,'ticker and assetclass'!A:B,2,FALSE)</f>
        <v>#N/A</v>
      </c>
      <c r="F2783">
        <f>VLOOKUP(A2783,'ticker and assetclass'!$A:$C,3,FALSE)</f>
        <v>34</v>
      </c>
      <c r="G2783" t="e">
        <f>VLOOKUP(B2783,'ticker and assetclass'!$A:$C,3,FALSE)</f>
        <v>#N/A</v>
      </c>
    </row>
    <row r="2784" spans="1:7" x14ac:dyDescent="0.3">
      <c r="A2784" t="s">
        <v>42</v>
      </c>
      <c r="B2784" t="s">
        <v>50</v>
      </c>
      <c r="C2784">
        <v>0.190238986</v>
      </c>
      <c r="D2784" t="str">
        <f>VLOOKUP(A2784,'ticker and assetclass'!A:B,2,FALSE)</f>
        <v>currency</v>
      </c>
      <c r="E2784" t="e">
        <f>VLOOKUP(B2784,'ticker and assetclass'!A:B,2,FALSE)</f>
        <v>#N/A</v>
      </c>
      <c r="F2784">
        <f>VLOOKUP(A2784,'ticker and assetclass'!$A:$C,3,FALSE)</f>
        <v>34</v>
      </c>
      <c r="G2784" t="e">
        <f>VLOOKUP(B2784,'ticker and assetclass'!$A:$C,3,FALSE)</f>
        <v>#N/A</v>
      </c>
    </row>
    <row r="2785" spans="1:7" x14ac:dyDescent="0.3">
      <c r="A2785" t="s">
        <v>42</v>
      </c>
      <c r="B2785" t="s">
        <v>51</v>
      </c>
      <c r="C2785">
        <v>-0.12942245899999999</v>
      </c>
      <c r="D2785" t="str">
        <f>VLOOKUP(A2785,'ticker and assetclass'!A:B,2,FALSE)</f>
        <v>currency</v>
      </c>
      <c r="E2785" t="e">
        <f>VLOOKUP(B2785,'ticker and assetclass'!A:B,2,FALSE)</f>
        <v>#N/A</v>
      </c>
      <c r="F2785">
        <f>VLOOKUP(A2785,'ticker and assetclass'!$A:$C,3,FALSE)</f>
        <v>34</v>
      </c>
      <c r="G2785" t="e">
        <f>VLOOKUP(B2785,'ticker and assetclass'!$A:$C,3,FALSE)</f>
        <v>#N/A</v>
      </c>
    </row>
    <row r="2786" spans="1:7" x14ac:dyDescent="0.3">
      <c r="A2786" t="s">
        <v>42</v>
      </c>
      <c r="B2786" t="s">
        <v>52</v>
      </c>
      <c r="C2786">
        <v>0.25987482099999998</v>
      </c>
      <c r="D2786" t="str">
        <f>VLOOKUP(A2786,'ticker and assetclass'!A:B,2,FALSE)</f>
        <v>currency</v>
      </c>
      <c r="E2786" t="str">
        <f>VLOOKUP(B2786,'ticker and assetclass'!A:B,2,FALSE)</f>
        <v>currency</v>
      </c>
      <c r="F2786">
        <f>VLOOKUP(A2786,'ticker and assetclass'!$A:$C,3,FALSE)</f>
        <v>34</v>
      </c>
      <c r="G2786">
        <f>VLOOKUP(B2786,'ticker and assetclass'!$A:$C,3,FALSE)</f>
        <v>38</v>
      </c>
    </row>
    <row r="2787" spans="1:7" x14ac:dyDescent="0.3">
      <c r="A2787" t="s">
        <v>42</v>
      </c>
      <c r="B2787" t="s">
        <v>53</v>
      </c>
      <c r="C2787">
        <v>-4.1264989999999996E-3</v>
      </c>
      <c r="D2787" t="str">
        <f>VLOOKUP(A2787,'ticker and assetclass'!A:B,2,FALSE)</f>
        <v>currency</v>
      </c>
      <c r="E2787" t="str">
        <f>VLOOKUP(B2787,'ticker and assetclass'!A:B,2,FALSE)</f>
        <v>commodity</v>
      </c>
      <c r="F2787">
        <f>VLOOKUP(A2787,'ticker and assetclass'!$A:$C,3,FALSE)</f>
        <v>34</v>
      </c>
      <c r="G2787">
        <f>VLOOKUP(B2787,'ticker and assetclass'!$A:$C,3,FALSE)</f>
        <v>42</v>
      </c>
    </row>
    <row r="2788" spans="1:7" x14ac:dyDescent="0.3">
      <c r="A2788" t="s">
        <v>42</v>
      </c>
      <c r="B2788" t="s">
        <v>54</v>
      </c>
      <c r="C2788">
        <v>0.115746057</v>
      </c>
      <c r="D2788" t="str">
        <f>VLOOKUP(A2788,'ticker and assetclass'!A:B,2,FALSE)</f>
        <v>currency</v>
      </c>
      <c r="E2788" t="str">
        <f>VLOOKUP(B2788,'ticker and assetclass'!A:B,2,FALSE)</f>
        <v>equity</v>
      </c>
      <c r="F2788">
        <f>VLOOKUP(A2788,'ticker and assetclass'!$A:$C,3,FALSE)</f>
        <v>34</v>
      </c>
      <c r="G2788">
        <f>VLOOKUP(B2788,'ticker and assetclass'!$A:$C,3,FALSE)</f>
        <v>76</v>
      </c>
    </row>
    <row r="2789" spans="1:7" x14ac:dyDescent="0.3">
      <c r="A2789" t="s">
        <v>42</v>
      </c>
      <c r="B2789" t="s">
        <v>55</v>
      </c>
      <c r="C2789">
        <v>-2.0173590000000002E-2</v>
      </c>
      <c r="D2789" t="str">
        <f>VLOOKUP(A2789,'ticker and assetclass'!A:B,2,FALSE)</f>
        <v>currency</v>
      </c>
      <c r="E2789" t="str">
        <f>VLOOKUP(B2789,'ticker and assetclass'!A:B,2,FALSE)</f>
        <v>equity</v>
      </c>
      <c r="F2789">
        <f>VLOOKUP(A2789,'ticker and assetclass'!$A:$C,3,FALSE)</f>
        <v>34</v>
      </c>
      <c r="G2789">
        <f>VLOOKUP(B2789,'ticker and assetclass'!$A:$C,3,FALSE)</f>
        <v>71</v>
      </c>
    </row>
    <row r="2790" spans="1:7" x14ac:dyDescent="0.3">
      <c r="A2790" t="s">
        <v>42</v>
      </c>
      <c r="B2790" t="s">
        <v>56</v>
      </c>
      <c r="C2790">
        <v>9.2048007000000001E-2</v>
      </c>
      <c r="D2790" t="str">
        <f>VLOOKUP(A2790,'ticker and assetclass'!A:B,2,FALSE)</f>
        <v>currency</v>
      </c>
      <c r="E2790" t="e">
        <f>VLOOKUP(B2790,'ticker and assetclass'!A:B,2,FALSE)</f>
        <v>#N/A</v>
      </c>
      <c r="F2790">
        <f>VLOOKUP(A2790,'ticker and assetclass'!$A:$C,3,FALSE)</f>
        <v>34</v>
      </c>
      <c r="G2790" t="e">
        <f>VLOOKUP(B2790,'ticker and assetclass'!$A:$C,3,FALSE)</f>
        <v>#N/A</v>
      </c>
    </row>
    <row r="2791" spans="1:7" x14ac:dyDescent="0.3">
      <c r="A2791" t="s">
        <v>42</v>
      </c>
      <c r="B2791" t="s">
        <v>57</v>
      </c>
      <c r="C2791">
        <v>0.19179159000000001</v>
      </c>
      <c r="D2791" t="str">
        <f>VLOOKUP(A2791,'ticker and assetclass'!A:B,2,FALSE)</f>
        <v>currency</v>
      </c>
      <c r="E2791" t="e">
        <f>VLOOKUP(B2791,'ticker and assetclass'!A:B,2,FALSE)</f>
        <v>#N/A</v>
      </c>
      <c r="F2791">
        <f>VLOOKUP(A2791,'ticker and assetclass'!$A:$C,3,FALSE)</f>
        <v>34</v>
      </c>
      <c r="G2791" t="e">
        <f>VLOOKUP(B2791,'ticker and assetclass'!$A:$C,3,FALSE)</f>
        <v>#N/A</v>
      </c>
    </row>
    <row r="2792" spans="1:7" x14ac:dyDescent="0.3">
      <c r="A2792" t="s">
        <v>42</v>
      </c>
      <c r="B2792" t="s">
        <v>58</v>
      </c>
      <c r="C2792">
        <v>0.15845385000000001</v>
      </c>
      <c r="D2792" t="str">
        <f>VLOOKUP(A2792,'ticker and assetclass'!A:B,2,FALSE)</f>
        <v>currency</v>
      </c>
      <c r="E2792" t="str">
        <f>VLOOKUP(B2792,'ticker and assetclass'!A:B,2,FALSE)</f>
        <v>commodity</v>
      </c>
      <c r="F2792">
        <f>VLOOKUP(A2792,'ticker and assetclass'!$A:$C,3,FALSE)</f>
        <v>34</v>
      </c>
      <c r="G2792">
        <f>VLOOKUP(B2792,'ticker and assetclass'!$A:$C,3,FALSE)</f>
        <v>49</v>
      </c>
    </row>
    <row r="2793" spans="1:7" x14ac:dyDescent="0.3">
      <c r="A2793" t="s">
        <v>42</v>
      </c>
      <c r="B2793" t="s">
        <v>59</v>
      </c>
      <c r="C2793">
        <v>0.119212793</v>
      </c>
      <c r="D2793" t="str">
        <f>VLOOKUP(A2793,'ticker and assetclass'!A:B,2,FALSE)</f>
        <v>currency</v>
      </c>
      <c r="E2793" t="str">
        <f>VLOOKUP(B2793,'ticker and assetclass'!A:B,2,FALSE)</f>
        <v>commodity</v>
      </c>
      <c r="F2793">
        <f>VLOOKUP(A2793,'ticker and assetclass'!$A:$C,3,FALSE)</f>
        <v>34</v>
      </c>
      <c r="G2793">
        <f>VLOOKUP(B2793,'ticker and assetclass'!$A:$C,3,FALSE)</f>
        <v>58</v>
      </c>
    </row>
    <row r="2794" spans="1:7" x14ac:dyDescent="0.3">
      <c r="A2794" t="s">
        <v>42</v>
      </c>
      <c r="B2794" t="s">
        <v>60</v>
      </c>
      <c r="C2794">
        <v>0.107733519</v>
      </c>
      <c r="D2794" t="str">
        <f>VLOOKUP(A2794,'ticker and assetclass'!A:B,2,FALSE)</f>
        <v>currency</v>
      </c>
      <c r="E2794" t="str">
        <f>VLOOKUP(B2794,'ticker and assetclass'!A:B,2,FALSE)</f>
        <v>equity</v>
      </c>
      <c r="F2794">
        <f>VLOOKUP(A2794,'ticker and assetclass'!$A:$C,3,FALSE)</f>
        <v>34</v>
      </c>
      <c r="G2794">
        <f>VLOOKUP(B2794,'ticker and assetclass'!$A:$C,3,FALSE)</f>
        <v>73</v>
      </c>
    </row>
    <row r="2795" spans="1:7" x14ac:dyDescent="0.3">
      <c r="A2795" t="s">
        <v>42</v>
      </c>
      <c r="B2795" t="s">
        <v>61</v>
      </c>
      <c r="C2795">
        <v>0.31849831000000001</v>
      </c>
      <c r="D2795" t="str">
        <f>VLOOKUP(A2795,'ticker and assetclass'!A:B,2,FALSE)</f>
        <v>currency</v>
      </c>
      <c r="E2795" t="str">
        <f>VLOOKUP(B2795,'ticker and assetclass'!A:B,2,FALSE)</f>
        <v>commodity</v>
      </c>
      <c r="F2795">
        <f>VLOOKUP(A2795,'ticker and assetclass'!$A:$C,3,FALSE)</f>
        <v>34</v>
      </c>
      <c r="G2795">
        <f>VLOOKUP(B2795,'ticker and assetclass'!$A:$C,3,FALSE)</f>
        <v>55</v>
      </c>
    </row>
    <row r="2796" spans="1:7" x14ac:dyDescent="0.3">
      <c r="A2796" t="s">
        <v>42</v>
      </c>
      <c r="B2796" t="s">
        <v>62</v>
      </c>
      <c r="C2796">
        <v>2.2802998000000001E-2</v>
      </c>
      <c r="D2796" t="str">
        <f>VLOOKUP(A2796,'ticker and assetclass'!A:B,2,FALSE)</f>
        <v>currency</v>
      </c>
      <c r="E2796" t="e">
        <f>VLOOKUP(B2796,'ticker and assetclass'!A:B,2,FALSE)</f>
        <v>#N/A</v>
      </c>
      <c r="F2796">
        <f>VLOOKUP(A2796,'ticker and assetclass'!$A:$C,3,FALSE)</f>
        <v>34</v>
      </c>
      <c r="G2796" t="e">
        <f>VLOOKUP(B2796,'ticker and assetclass'!$A:$C,3,FALSE)</f>
        <v>#N/A</v>
      </c>
    </row>
    <row r="2797" spans="1:7" x14ac:dyDescent="0.3">
      <c r="A2797" t="s">
        <v>42</v>
      </c>
      <c r="B2797" t="s">
        <v>63</v>
      </c>
      <c r="C2797">
        <v>0.11013889</v>
      </c>
      <c r="D2797" t="str">
        <f>VLOOKUP(A2797,'ticker and assetclass'!A:B,2,FALSE)</f>
        <v>currency</v>
      </c>
      <c r="E2797" t="str">
        <f>VLOOKUP(B2797,'ticker and assetclass'!A:B,2,FALSE)</f>
        <v>commodity</v>
      </c>
      <c r="F2797">
        <f>VLOOKUP(A2797,'ticker and assetclass'!$A:$C,3,FALSE)</f>
        <v>34</v>
      </c>
      <c r="G2797">
        <f>VLOOKUP(B2797,'ticker and assetclass'!$A:$C,3,FALSE)</f>
        <v>57</v>
      </c>
    </row>
    <row r="2798" spans="1:7" x14ac:dyDescent="0.3">
      <c r="A2798" t="s">
        <v>42</v>
      </c>
      <c r="B2798" t="s">
        <v>64</v>
      </c>
      <c r="C2798">
        <v>6.8813675000000005E-2</v>
      </c>
      <c r="D2798" t="str">
        <f>VLOOKUP(A2798,'ticker and assetclass'!A:B,2,FALSE)</f>
        <v>currency</v>
      </c>
      <c r="E2798" t="e">
        <f>VLOOKUP(B2798,'ticker and assetclass'!A:B,2,FALSE)</f>
        <v>#N/A</v>
      </c>
      <c r="F2798">
        <f>VLOOKUP(A2798,'ticker and assetclass'!$A:$C,3,FALSE)</f>
        <v>34</v>
      </c>
      <c r="G2798" t="e">
        <f>VLOOKUP(B2798,'ticker and assetclass'!$A:$C,3,FALSE)</f>
        <v>#N/A</v>
      </c>
    </row>
    <row r="2799" spans="1:7" x14ac:dyDescent="0.3">
      <c r="A2799" t="s">
        <v>42</v>
      </c>
      <c r="B2799" t="s">
        <v>65</v>
      </c>
      <c r="C2799">
        <v>0.164565976</v>
      </c>
      <c r="D2799" t="str">
        <f>VLOOKUP(A2799,'ticker and assetclass'!A:B,2,FALSE)</f>
        <v>currency</v>
      </c>
      <c r="E2799" t="e">
        <f>VLOOKUP(B2799,'ticker and assetclass'!A:B,2,FALSE)</f>
        <v>#N/A</v>
      </c>
      <c r="F2799">
        <f>VLOOKUP(A2799,'ticker and assetclass'!$A:$C,3,FALSE)</f>
        <v>34</v>
      </c>
      <c r="G2799" t="e">
        <f>VLOOKUP(B2799,'ticker and assetclass'!$A:$C,3,FALSE)</f>
        <v>#N/A</v>
      </c>
    </row>
    <row r="2800" spans="1:7" x14ac:dyDescent="0.3">
      <c r="A2800" t="s">
        <v>42</v>
      </c>
      <c r="B2800" t="s">
        <v>66</v>
      </c>
      <c r="C2800">
        <v>0.115034255</v>
      </c>
      <c r="D2800" t="str">
        <f>VLOOKUP(A2800,'ticker and assetclass'!A:B,2,FALSE)</f>
        <v>currency</v>
      </c>
      <c r="E2800" t="str">
        <f>VLOOKUP(B2800,'ticker and assetclass'!A:B,2,FALSE)</f>
        <v>equity</v>
      </c>
      <c r="F2800">
        <f>VLOOKUP(A2800,'ticker and assetclass'!$A:$C,3,FALSE)</f>
        <v>34</v>
      </c>
      <c r="G2800">
        <f>VLOOKUP(B2800,'ticker and assetclass'!$A:$C,3,FALSE)</f>
        <v>65</v>
      </c>
    </row>
    <row r="2801" spans="1:7" x14ac:dyDescent="0.3">
      <c r="A2801" t="s">
        <v>42</v>
      </c>
      <c r="B2801" t="s">
        <v>67</v>
      </c>
      <c r="C2801">
        <v>0.13409747799999999</v>
      </c>
      <c r="D2801" t="str">
        <f>VLOOKUP(A2801,'ticker and assetclass'!A:B,2,FALSE)</f>
        <v>currency</v>
      </c>
      <c r="E2801" t="str">
        <f>VLOOKUP(B2801,'ticker and assetclass'!A:B,2,FALSE)</f>
        <v>equity</v>
      </c>
      <c r="F2801">
        <f>VLOOKUP(A2801,'ticker and assetclass'!$A:$C,3,FALSE)</f>
        <v>34</v>
      </c>
      <c r="G2801">
        <f>VLOOKUP(B2801,'ticker and assetclass'!$A:$C,3,FALSE)</f>
        <v>64</v>
      </c>
    </row>
    <row r="2802" spans="1:7" x14ac:dyDescent="0.3">
      <c r="A2802" t="s">
        <v>42</v>
      </c>
      <c r="B2802" t="s">
        <v>68</v>
      </c>
      <c r="C2802">
        <v>3.5153755000000002E-2</v>
      </c>
      <c r="D2802" t="str">
        <f>VLOOKUP(A2802,'ticker and assetclass'!A:B,2,FALSE)</f>
        <v>currency</v>
      </c>
      <c r="E2802" t="str">
        <f>VLOOKUP(B2802,'ticker and assetclass'!A:B,2,FALSE)</f>
        <v>equity</v>
      </c>
      <c r="F2802">
        <f>VLOOKUP(A2802,'ticker and assetclass'!$A:$C,3,FALSE)</f>
        <v>34</v>
      </c>
      <c r="G2802">
        <f>VLOOKUP(B2802,'ticker and assetclass'!$A:$C,3,FALSE)</f>
        <v>80</v>
      </c>
    </row>
    <row r="2803" spans="1:7" x14ac:dyDescent="0.3">
      <c r="A2803" t="s">
        <v>42</v>
      </c>
      <c r="B2803" t="s">
        <v>69</v>
      </c>
      <c r="C2803">
        <v>2.5435201000000001E-2</v>
      </c>
      <c r="D2803" t="str">
        <f>VLOOKUP(A2803,'ticker and assetclass'!A:B,2,FALSE)</f>
        <v>currency</v>
      </c>
      <c r="E2803" t="str">
        <f>VLOOKUP(B2803,'ticker and assetclass'!A:B,2,FALSE)</f>
        <v>equity</v>
      </c>
      <c r="F2803">
        <f>VLOOKUP(A2803,'ticker and assetclass'!$A:$C,3,FALSE)</f>
        <v>34</v>
      </c>
      <c r="G2803">
        <f>VLOOKUP(B2803,'ticker and assetclass'!$A:$C,3,FALSE)</f>
        <v>67</v>
      </c>
    </row>
    <row r="2804" spans="1:7" x14ac:dyDescent="0.3">
      <c r="A2804" t="s">
        <v>42</v>
      </c>
      <c r="B2804" t="s">
        <v>70</v>
      </c>
      <c r="C2804">
        <v>0.22998170700000001</v>
      </c>
      <c r="D2804" t="str">
        <f>VLOOKUP(A2804,'ticker and assetclass'!A:B,2,FALSE)</f>
        <v>currency</v>
      </c>
      <c r="E2804" t="str">
        <f>VLOOKUP(B2804,'ticker and assetclass'!A:B,2,FALSE)</f>
        <v>equity</v>
      </c>
      <c r="F2804">
        <f>VLOOKUP(A2804,'ticker and assetclass'!$A:$C,3,FALSE)</f>
        <v>34</v>
      </c>
      <c r="G2804">
        <f>VLOOKUP(B2804,'ticker and assetclass'!$A:$C,3,FALSE)</f>
        <v>77</v>
      </c>
    </row>
    <row r="2805" spans="1:7" x14ac:dyDescent="0.3">
      <c r="A2805" t="s">
        <v>42</v>
      </c>
      <c r="B2805" t="s">
        <v>71</v>
      </c>
      <c r="C2805">
        <v>8.3396991000000004E-2</v>
      </c>
      <c r="D2805" t="str">
        <f>VLOOKUP(A2805,'ticker and assetclass'!A:B,2,FALSE)</f>
        <v>currency</v>
      </c>
      <c r="E2805" t="str">
        <f>VLOOKUP(B2805,'ticker and assetclass'!A:B,2,FALSE)</f>
        <v>equity</v>
      </c>
      <c r="F2805">
        <f>VLOOKUP(A2805,'ticker and assetclass'!$A:$C,3,FALSE)</f>
        <v>34</v>
      </c>
      <c r="G2805">
        <f>VLOOKUP(B2805,'ticker and assetclass'!$A:$C,3,FALSE)</f>
        <v>68</v>
      </c>
    </row>
    <row r="2806" spans="1:7" x14ac:dyDescent="0.3">
      <c r="A2806" t="s">
        <v>42</v>
      </c>
      <c r="B2806" t="s">
        <v>72</v>
      </c>
      <c r="C2806">
        <v>-0.184292963</v>
      </c>
      <c r="D2806" t="str">
        <f>VLOOKUP(A2806,'ticker and assetclass'!A:B,2,FALSE)</f>
        <v>currency</v>
      </c>
      <c r="E2806" t="e">
        <f>VLOOKUP(B2806,'ticker and assetclass'!A:B,2,FALSE)</f>
        <v>#N/A</v>
      </c>
      <c r="F2806">
        <f>VLOOKUP(A2806,'ticker and assetclass'!$A:$C,3,FALSE)</f>
        <v>34</v>
      </c>
      <c r="G2806" t="e">
        <f>VLOOKUP(B2806,'ticker and assetclass'!$A:$C,3,FALSE)</f>
        <v>#N/A</v>
      </c>
    </row>
    <row r="2807" spans="1:7" x14ac:dyDescent="0.3">
      <c r="A2807" t="s">
        <v>42</v>
      </c>
      <c r="B2807" t="s">
        <v>73</v>
      </c>
      <c r="C2807">
        <v>-0.15943613100000001</v>
      </c>
      <c r="D2807" t="str">
        <f>VLOOKUP(A2807,'ticker and assetclass'!A:B,2,FALSE)</f>
        <v>currency</v>
      </c>
      <c r="E2807" t="e">
        <f>VLOOKUP(B2807,'ticker and assetclass'!A:B,2,FALSE)</f>
        <v>#N/A</v>
      </c>
      <c r="F2807">
        <f>VLOOKUP(A2807,'ticker and assetclass'!$A:$C,3,FALSE)</f>
        <v>34</v>
      </c>
      <c r="G2807" t="e">
        <f>VLOOKUP(B2807,'ticker and assetclass'!$A:$C,3,FALSE)</f>
        <v>#N/A</v>
      </c>
    </row>
    <row r="2808" spans="1:7" x14ac:dyDescent="0.3">
      <c r="A2808" t="s">
        <v>42</v>
      </c>
      <c r="B2808" t="s">
        <v>74</v>
      </c>
      <c r="C2808">
        <v>1.3440519999999999E-2</v>
      </c>
      <c r="D2808" t="str">
        <f>VLOOKUP(A2808,'ticker and assetclass'!A:B,2,FALSE)</f>
        <v>currency</v>
      </c>
      <c r="E2808" t="str">
        <f>VLOOKUP(B2808,'ticker and assetclass'!A:B,2,FALSE)</f>
        <v>commodity</v>
      </c>
      <c r="F2808">
        <f>VLOOKUP(A2808,'ticker and assetclass'!$A:$C,3,FALSE)</f>
        <v>34</v>
      </c>
      <c r="G2808">
        <f>VLOOKUP(B2808,'ticker and assetclass'!$A:$C,3,FALSE)</f>
        <v>59</v>
      </c>
    </row>
    <row r="2809" spans="1:7" x14ac:dyDescent="0.3">
      <c r="A2809" t="s">
        <v>42</v>
      </c>
      <c r="B2809" t="s">
        <v>75</v>
      </c>
      <c r="C2809">
        <v>1.3296977999999999E-2</v>
      </c>
      <c r="D2809" t="str">
        <f>VLOOKUP(A2809,'ticker and assetclass'!A:B,2,FALSE)</f>
        <v>currency</v>
      </c>
      <c r="E2809" t="str">
        <f>VLOOKUP(B2809,'ticker and assetclass'!A:B,2,FALSE)</f>
        <v>commodity</v>
      </c>
      <c r="F2809">
        <f>VLOOKUP(A2809,'ticker and assetclass'!$A:$C,3,FALSE)</f>
        <v>34</v>
      </c>
      <c r="G2809">
        <f>VLOOKUP(B2809,'ticker and assetclass'!$A:$C,3,FALSE)</f>
        <v>47</v>
      </c>
    </row>
    <row r="2810" spans="1:7" x14ac:dyDescent="0.3">
      <c r="A2810" t="s">
        <v>43</v>
      </c>
      <c r="B2810" t="s">
        <v>4</v>
      </c>
      <c r="C2810">
        <v>2.158868E-3</v>
      </c>
      <c r="D2810" t="str">
        <f>VLOOKUP(A2810,'ticker and assetclass'!A:B,2,FALSE)</f>
        <v>commodity</v>
      </c>
      <c r="E2810" t="str">
        <f>VLOOKUP(B2810,'ticker and assetclass'!A:B,2,FALSE)</f>
        <v>crypto</v>
      </c>
      <c r="F2810">
        <f>VLOOKUP(A2810,'ticker and assetclass'!$A:$C,3,FALSE)</f>
        <v>60</v>
      </c>
      <c r="G2810">
        <f>VLOOKUP(B2810,'ticker and assetclass'!$A:$C,3,FALSE)</f>
        <v>2</v>
      </c>
    </row>
    <row r="2811" spans="1:7" x14ac:dyDescent="0.3">
      <c r="A2811" t="s">
        <v>43</v>
      </c>
      <c r="B2811" t="s">
        <v>5</v>
      </c>
      <c r="C2811">
        <v>5.2581269999999996E-3</v>
      </c>
      <c r="D2811" t="str">
        <f>VLOOKUP(A2811,'ticker and assetclass'!A:B,2,FALSE)</f>
        <v>commodity</v>
      </c>
      <c r="E2811" t="str">
        <f>VLOOKUP(B2811,'ticker and assetclass'!A:B,2,FALSE)</f>
        <v>crypto</v>
      </c>
      <c r="F2811">
        <f>VLOOKUP(A2811,'ticker and assetclass'!$A:$C,3,FALSE)</f>
        <v>60</v>
      </c>
      <c r="G2811">
        <f>VLOOKUP(B2811,'ticker and assetclass'!$A:$C,3,FALSE)</f>
        <v>10</v>
      </c>
    </row>
    <row r="2812" spans="1:7" x14ac:dyDescent="0.3">
      <c r="A2812" t="s">
        <v>43</v>
      </c>
      <c r="B2812" t="s">
        <v>6</v>
      </c>
      <c r="C2812">
        <v>-9.1789100000000002E-3</v>
      </c>
      <c r="D2812" t="str">
        <f>VLOOKUP(A2812,'ticker and assetclass'!A:B,2,FALSE)</f>
        <v>commodity</v>
      </c>
      <c r="E2812" t="str">
        <f>VLOOKUP(B2812,'ticker and assetclass'!A:B,2,FALSE)</f>
        <v>crypto</v>
      </c>
      <c r="F2812">
        <f>VLOOKUP(A2812,'ticker and assetclass'!$A:$C,3,FALSE)</f>
        <v>60</v>
      </c>
      <c r="G2812">
        <f>VLOOKUP(B2812,'ticker and assetclass'!$A:$C,3,FALSE)</f>
        <v>15</v>
      </c>
    </row>
    <row r="2813" spans="1:7" x14ac:dyDescent="0.3">
      <c r="A2813" t="s">
        <v>43</v>
      </c>
      <c r="B2813" t="s">
        <v>7</v>
      </c>
      <c r="C2813">
        <v>4.1660442999999998E-2</v>
      </c>
      <c r="D2813" t="str">
        <f>VLOOKUP(A2813,'ticker and assetclass'!A:B,2,FALSE)</f>
        <v>commodity</v>
      </c>
      <c r="E2813" t="str">
        <f>VLOOKUP(B2813,'ticker and assetclass'!A:B,2,FALSE)</f>
        <v>crypto</v>
      </c>
      <c r="F2813">
        <f>VLOOKUP(A2813,'ticker and assetclass'!$A:$C,3,FALSE)</f>
        <v>60</v>
      </c>
      <c r="G2813">
        <f>VLOOKUP(B2813,'ticker and assetclass'!$A:$C,3,FALSE)</f>
        <v>18</v>
      </c>
    </row>
    <row r="2814" spans="1:7" x14ac:dyDescent="0.3">
      <c r="A2814" t="s">
        <v>43</v>
      </c>
      <c r="B2814" t="s">
        <v>8</v>
      </c>
      <c r="C2814">
        <v>-6.5526910000000002E-3</v>
      </c>
      <c r="D2814" t="str">
        <f>VLOOKUP(A2814,'ticker and assetclass'!A:B,2,FALSE)</f>
        <v>commodity</v>
      </c>
      <c r="E2814" t="str">
        <f>VLOOKUP(B2814,'ticker and assetclass'!A:B,2,FALSE)</f>
        <v>crypto</v>
      </c>
      <c r="F2814">
        <f>VLOOKUP(A2814,'ticker and assetclass'!$A:$C,3,FALSE)</f>
        <v>60</v>
      </c>
      <c r="G2814">
        <f>VLOOKUP(B2814,'ticker and assetclass'!$A:$C,3,FALSE)</f>
        <v>24</v>
      </c>
    </row>
    <row r="2815" spans="1:7" x14ac:dyDescent="0.3">
      <c r="A2815" t="s">
        <v>43</v>
      </c>
      <c r="B2815" t="s">
        <v>9</v>
      </c>
      <c r="C2815">
        <v>1.5263189999999999E-2</v>
      </c>
      <c r="D2815" t="str">
        <f>VLOOKUP(A2815,'ticker and assetclass'!A:B,2,FALSE)</f>
        <v>commodity</v>
      </c>
      <c r="E2815" t="e">
        <f>VLOOKUP(B2815,'ticker and assetclass'!A:B,2,FALSE)</f>
        <v>#N/A</v>
      </c>
      <c r="F2815">
        <f>VLOOKUP(A2815,'ticker and assetclass'!$A:$C,3,FALSE)</f>
        <v>60</v>
      </c>
      <c r="G2815" t="e">
        <f>VLOOKUP(B2815,'ticker and assetclass'!$A:$C,3,FALSE)</f>
        <v>#N/A</v>
      </c>
    </row>
    <row r="2816" spans="1:7" x14ac:dyDescent="0.3">
      <c r="A2816" t="s">
        <v>43</v>
      </c>
      <c r="B2816" t="s">
        <v>10</v>
      </c>
      <c r="C2816">
        <v>5.9812987999999997E-2</v>
      </c>
      <c r="D2816" t="str">
        <f>VLOOKUP(A2816,'ticker and assetclass'!A:B,2,FALSE)</f>
        <v>commodity</v>
      </c>
      <c r="E2816" t="str">
        <f>VLOOKUP(B2816,'ticker and assetclass'!A:B,2,FALSE)</f>
        <v>equity</v>
      </c>
      <c r="F2816">
        <f>VLOOKUP(A2816,'ticker and assetclass'!$A:$C,3,FALSE)</f>
        <v>60</v>
      </c>
      <c r="G2816">
        <f>VLOOKUP(B2816,'ticker and assetclass'!$A:$C,3,FALSE)</f>
        <v>74</v>
      </c>
    </row>
    <row r="2817" spans="1:7" x14ac:dyDescent="0.3">
      <c r="A2817" t="s">
        <v>43</v>
      </c>
      <c r="B2817" t="s">
        <v>11</v>
      </c>
      <c r="C2817">
        <v>0.12772937500000001</v>
      </c>
      <c r="D2817" t="str">
        <f>VLOOKUP(A2817,'ticker and assetclass'!A:B,2,FALSE)</f>
        <v>commodity</v>
      </c>
      <c r="E2817" t="str">
        <f>VLOOKUP(B2817,'ticker and assetclass'!A:B,2,FALSE)</f>
        <v>currency</v>
      </c>
      <c r="F2817">
        <f>VLOOKUP(A2817,'ticker and assetclass'!$A:$C,3,FALSE)</f>
        <v>60</v>
      </c>
      <c r="G2817">
        <f>VLOOKUP(B2817,'ticker and assetclass'!$A:$C,3,FALSE)</f>
        <v>36</v>
      </c>
    </row>
    <row r="2818" spans="1:7" x14ac:dyDescent="0.3">
      <c r="A2818" t="s">
        <v>43</v>
      </c>
      <c r="B2818" t="s">
        <v>12</v>
      </c>
      <c r="C2818">
        <v>0.267418663</v>
      </c>
      <c r="D2818" t="str">
        <f>VLOOKUP(A2818,'ticker and assetclass'!A:B,2,FALSE)</f>
        <v>commodity</v>
      </c>
      <c r="E2818" t="str">
        <f>VLOOKUP(B2818,'ticker and assetclass'!A:B,2,FALSE)</f>
        <v>commodity</v>
      </c>
      <c r="F2818">
        <f>VLOOKUP(A2818,'ticker and assetclass'!$A:$C,3,FALSE)</f>
        <v>60</v>
      </c>
      <c r="G2818">
        <f>VLOOKUP(B2818,'ticker and assetclass'!$A:$C,3,FALSE)</f>
        <v>53</v>
      </c>
    </row>
    <row r="2819" spans="1:7" x14ac:dyDescent="0.3">
      <c r="A2819" t="s">
        <v>43</v>
      </c>
      <c r="B2819" t="s">
        <v>13</v>
      </c>
      <c r="C2819">
        <v>0.55717298400000004</v>
      </c>
      <c r="D2819" t="str">
        <f>VLOOKUP(A2819,'ticker and assetclass'!A:B,2,FALSE)</f>
        <v>commodity</v>
      </c>
      <c r="E2819" t="str">
        <f>VLOOKUP(B2819,'ticker and assetclass'!A:B,2,FALSE)</f>
        <v>commodity</v>
      </c>
      <c r="F2819">
        <f>VLOOKUP(A2819,'ticker and assetclass'!$A:$C,3,FALSE)</f>
        <v>60</v>
      </c>
      <c r="G2819">
        <f>VLOOKUP(B2819,'ticker and assetclass'!$A:$C,3,FALSE)</f>
        <v>44</v>
      </c>
    </row>
    <row r="2820" spans="1:7" x14ac:dyDescent="0.3">
      <c r="A2820" t="s">
        <v>43</v>
      </c>
      <c r="B2820" t="s">
        <v>14</v>
      </c>
      <c r="C2820">
        <v>-2.1182357999999998E-2</v>
      </c>
      <c r="D2820" t="str">
        <f>VLOOKUP(A2820,'ticker and assetclass'!A:B,2,FALSE)</f>
        <v>commodity</v>
      </c>
      <c r="E2820" t="str">
        <f>VLOOKUP(B2820,'ticker and assetclass'!A:B,2,FALSE)</f>
        <v>equity</v>
      </c>
      <c r="F2820">
        <f>VLOOKUP(A2820,'ticker and assetclass'!$A:$C,3,FALSE)</f>
        <v>60</v>
      </c>
      <c r="G2820">
        <f>VLOOKUP(B2820,'ticker and assetclass'!$A:$C,3,FALSE)</f>
        <v>69</v>
      </c>
    </row>
    <row r="2821" spans="1:7" x14ac:dyDescent="0.3">
      <c r="A2821" t="s">
        <v>43</v>
      </c>
      <c r="B2821" t="s">
        <v>15</v>
      </c>
      <c r="C2821">
        <v>0.11913731599999999</v>
      </c>
      <c r="D2821" t="str">
        <f>VLOOKUP(A2821,'ticker and assetclass'!A:B,2,FALSE)</f>
        <v>commodity</v>
      </c>
      <c r="E2821" t="str">
        <f>VLOOKUP(B2821,'ticker and assetclass'!A:B,2,FALSE)</f>
        <v>currency</v>
      </c>
      <c r="F2821">
        <f>VLOOKUP(A2821,'ticker and assetclass'!$A:$C,3,FALSE)</f>
        <v>60</v>
      </c>
      <c r="G2821">
        <f>VLOOKUP(B2821,'ticker and assetclass'!$A:$C,3,FALSE)</f>
        <v>40</v>
      </c>
    </row>
    <row r="2822" spans="1:7" x14ac:dyDescent="0.3">
      <c r="A2822" t="s">
        <v>43</v>
      </c>
      <c r="B2822" t="s">
        <v>16</v>
      </c>
      <c r="C2822">
        <v>2.6820344999999999E-2</v>
      </c>
      <c r="D2822" t="str">
        <f>VLOOKUP(A2822,'ticker and assetclass'!A:B,2,FALSE)</f>
        <v>commodity</v>
      </c>
      <c r="E2822" t="e">
        <f>VLOOKUP(B2822,'ticker and assetclass'!A:B,2,FALSE)</f>
        <v>#N/A</v>
      </c>
      <c r="F2822">
        <f>VLOOKUP(A2822,'ticker and assetclass'!$A:$C,3,FALSE)</f>
        <v>60</v>
      </c>
      <c r="G2822" t="e">
        <f>VLOOKUP(B2822,'ticker and assetclass'!$A:$C,3,FALSE)</f>
        <v>#N/A</v>
      </c>
    </row>
    <row r="2823" spans="1:7" x14ac:dyDescent="0.3">
      <c r="A2823" t="s">
        <v>43</v>
      </c>
      <c r="B2823" t="s">
        <v>17</v>
      </c>
      <c r="C2823">
        <v>5.9380999999999995E-4</v>
      </c>
      <c r="D2823" t="str">
        <f>VLOOKUP(A2823,'ticker and assetclass'!A:B,2,FALSE)</f>
        <v>commodity</v>
      </c>
      <c r="E2823" t="str">
        <f>VLOOKUP(B2823,'ticker and assetclass'!A:B,2,FALSE)</f>
        <v>currency</v>
      </c>
      <c r="F2823">
        <f>VLOOKUP(A2823,'ticker and assetclass'!$A:$C,3,FALSE)</f>
        <v>60</v>
      </c>
      <c r="G2823">
        <f>VLOOKUP(B2823,'ticker and assetclass'!$A:$C,3,FALSE)</f>
        <v>31</v>
      </c>
    </row>
    <row r="2824" spans="1:7" x14ac:dyDescent="0.3">
      <c r="A2824" t="s">
        <v>43</v>
      </c>
      <c r="B2824" t="s">
        <v>18</v>
      </c>
      <c r="C2824">
        <v>0.17634772800000001</v>
      </c>
      <c r="D2824" t="str">
        <f>VLOOKUP(A2824,'ticker and assetclass'!A:B,2,FALSE)</f>
        <v>commodity</v>
      </c>
      <c r="E2824" t="str">
        <f>VLOOKUP(B2824,'ticker and assetclass'!A:B,2,FALSE)</f>
        <v>commodity</v>
      </c>
      <c r="F2824">
        <f>VLOOKUP(A2824,'ticker and assetclass'!$A:$C,3,FALSE)</f>
        <v>60</v>
      </c>
      <c r="G2824">
        <f>VLOOKUP(B2824,'ticker and assetclass'!$A:$C,3,FALSE)</f>
        <v>62</v>
      </c>
    </row>
    <row r="2825" spans="1:7" x14ac:dyDescent="0.3">
      <c r="A2825" t="s">
        <v>43</v>
      </c>
      <c r="B2825" t="s">
        <v>19</v>
      </c>
      <c r="C2825">
        <v>4.8859195000000001E-2</v>
      </c>
      <c r="D2825" t="str">
        <f>VLOOKUP(A2825,'ticker and assetclass'!A:B,2,FALSE)</f>
        <v>commodity</v>
      </c>
      <c r="E2825" t="str">
        <f>VLOOKUP(B2825,'ticker and assetclass'!A:B,2,FALSE)</f>
        <v>currency</v>
      </c>
      <c r="F2825">
        <f>VLOOKUP(A2825,'ticker and assetclass'!$A:$C,3,FALSE)</f>
        <v>60</v>
      </c>
      <c r="G2825">
        <f>VLOOKUP(B2825,'ticker and assetclass'!$A:$C,3,FALSE)</f>
        <v>35</v>
      </c>
    </row>
    <row r="2826" spans="1:7" x14ac:dyDescent="0.3">
      <c r="A2826" t="s">
        <v>43</v>
      </c>
      <c r="B2826" t="s">
        <v>20</v>
      </c>
      <c r="C2826">
        <v>0.181394799</v>
      </c>
      <c r="D2826" t="str">
        <f>VLOOKUP(A2826,'ticker and assetclass'!A:B,2,FALSE)</f>
        <v>commodity</v>
      </c>
      <c r="E2826" t="str">
        <f>VLOOKUP(B2826,'ticker and assetclass'!A:B,2,FALSE)</f>
        <v>commodity</v>
      </c>
      <c r="F2826">
        <f>VLOOKUP(A2826,'ticker and assetclass'!$A:$C,3,FALSE)</f>
        <v>60</v>
      </c>
      <c r="G2826">
        <f>VLOOKUP(B2826,'ticker and assetclass'!$A:$C,3,FALSE)</f>
        <v>50</v>
      </c>
    </row>
    <row r="2827" spans="1:7" x14ac:dyDescent="0.3">
      <c r="A2827" t="s">
        <v>43</v>
      </c>
      <c r="B2827" t="s">
        <v>21</v>
      </c>
      <c r="C2827">
        <v>4.8500750000000002E-2</v>
      </c>
      <c r="D2827" t="str">
        <f>VLOOKUP(A2827,'ticker and assetclass'!A:B,2,FALSE)</f>
        <v>commodity</v>
      </c>
      <c r="E2827" t="e">
        <f>VLOOKUP(B2827,'ticker and assetclass'!A:B,2,FALSE)</f>
        <v>#N/A</v>
      </c>
      <c r="F2827">
        <f>VLOOKUP(A2827,'ticker and assetclass'!$A:$C,3,FALSE)</f>
        <v>60</v>
      </c>
      <c r="G2827" t="e">
        <f>VLOOKUP(B2827,'ticker and assetclass'!$A:$C,3,FALSE)</f>
        <v>#N/A</v>
      </c>
    </row>
    <row r="2828" spans="1:7" x14ac:dyDescent="0.3">
      <c r="A2828" t="s">
        <v>43</v>
      </c>
      <c r="B2828" t="s">
        <v>22</v>
      </c>
      <c r="C2828">
        <v>0.122512312</v>
      </c>
      <c r="D2828" t="str">
        <f>VLOOKUP(A2828,'ticker and assetclass'!A:B,2,FALSE)</f>
        <v>commodity</v>
      </c>
      <c r="E2828" t="str">
        <f>VLOOKUP(B2828,'ticker and assetclass'!A:B,2,FALSE)</f>
        <v>commodity</v>
      </c>
      <c r="F2828">
        <f>VLOOKUP(A2828,'ticker and assetclass'!$A:$C,3,FALSE)</f>
        <v>60</v>
      </c>
      <c r="G2828">
        <f>VLOOKUP(B2828,'ticker and assetclass'!$A:$C,3,FALSE)</f>
        <v>46</v>
      </c>
    </row>
    <row r="2829" spans="1:7" x14ac:dyDescent="0.3">
      <c r="A2829" t="s">
        <v>43</v>
      </c>
      <c r="B2829" t="s">
        <v>23</v>
      </c>
      <c r="C2829">
        <v>-6.2292017999999998E-2</v>
      </c>
      <c r="D2829" t="str">
        <f>VLOOKUP(A2829,'ticker and assetclass'!A:B,2,FALSE)</f>
        <v>commodity</v>
      </c>
      <c r="E2829" t="str">
        <f>VLOOKUP(B2829,'ticker and assetclass'!A:B,2,FALSE)</f>
        <v>equity</v>
      </c>
      <c r="F2829">
        <f>VLOOKUP(A2829,'ticker and assetclass'!$A:$C,3,FALSE)</f>
        <v>60</v>
      </c>
      <c r="G2829">
        <f>VLOOKUP(B2829,'ticker and assetclass'!$A:$C,3,FALSE)</f>
        <v>70</v>
      </c>
    </row>
    <row r="2830" spans="1:7" x14ac:dyDescent="0.3">
      <c r="A2830" t="s">
        <v>43</v>
      </c>
      <c r="B2830" t="s">
        <v>24</v>
      </c>
      <c r="C2830">
        <v>-5.5467090000000004E-3</v>
      </c>
      <c r="D2830" t="str">
        <f>VLOOKUP(A2830,'ticker and assetclass'!A:B,2,FALSE)</f>
        <v>commodity</v>
      </c>
      <c r="E2830" t="str">
        <f>VLOOKUP(B2830,'ticker and assetclass'!A:B,2,FALSE)</f>
        <v>currency</v>
      </c>
      <c r="F2830">
        <f>VLOOKUP(A2830,'ticker and assetclass'!$A:$C,3,FALSE)</f>
        <v>60</v>
      </c>
      <c r="G2830">
        <f>VLOOKUP(B2830,'ticker and assetclass'!$A:$C,3,FALSE)</f>
        <v>32</v>
      </c>
    </row>
    <row r="2831" spans="1:7" x14ac:dyDescent="0.3">
      <c r="A2831" t="s">
        <v>43</v>
      </c>
      <c r="B2831" t="s">
        <v>25</v>
      </c>
      <c r="C2831">
        <v>9.0237701000000003E-2</v>
      </c>
      <c r="D2831" t="str">
        <f>VLOOKUP(A2831,'ticker and assetclass'!A:B,2,FALSE)</f>
        <v>commodity</v>
      </c>
      <c r="E2831" t="str">
        <f>VLOOKUP(B2831,'ticker and assetclass'!A:B,2,FALSE)</f>
        <v>equity</v>
      </c>
      <c r="F2831">
        <f>VLOOKUP(A2831,'ticker and assetclass'!$A:$C,3,FALSE)</f>
        <v>60</v>
      </c>
      <c r="G2831">
        <f>VLOOKUP(B2831,'ticker and assetclass'!$A:$C,3,FALSE)</f>
        <v>79</v>
      </c>
    </row>
    <row r="2832" spans="1:7" x14ac:dyDescent="0.3">
      <c r="A2832" t="s">
        <v>43</v>
      </c>
      <c r="B2832" t="s">
        <v>26</v>
      </c>
      <c r="C2832">
        <v>-2.8292464E-2</v>
      </c>
      <c r="D2832" t="str">
        <f>VLOOKUP(A2832,'ticker and assetclass'!A:B,2,FALSE)</f>
        <v>commodity</v>
      </c>
      <c r="E2832" t="e">
        <f>VLOOKUP(B2832,'ticker and assetclass'!A:B,2,FALSE)</f>
        <v>#N/A</v>
      </c>
      <c r="F2832">
        <f>VLOOKUP(A2832,'ticker and assetclass'!$A:$C,3,FALSE)</f>
        <v>60</v>
      </c>
      <c r="G2832" t="e">
        <f>VLOOKUP(B2832,'ticker and assetclass'!$A:$C,3,FALSE)</f>
        <v>#N/A</v>
      </c>
    </row>
    <row r="2833" spans="1:7" x14ac:dyDescent="0.3">
      <c r="A2833" t="s">
        <v>43</v>
      </c>
      <c r="B2833" t="s">
        <v>27</v>
      </c>
      <c r="C2833">
        <v>2.0694451999999999E-2</v>
      </c>
      <c r="D2833" t="str">
        <f>VLOOKUP(A2833,'ticker and assetclass'!A:B,2,FALSE)</f>
        <v>commodity</v>
      </c>
      <c r="E2833" t="str">
        <f>VLOOKUP(B2833,'ticker and assetclass'!A:B,2,FALSE)</f>
        <v>currency</v>
      </c>
      <c r="F2833">
        <f>VLOOKUP(A2833,'ticker and assetclass'!$A:$C,3,FALSE)</f>
        <v>60</v>
      </c>
      <c r="G2833">
        <f>VLOOKUP(B2833,'ticker and assetclass'!$A:$C,3,FALSE)</f>
        <v>37</v>
      </c>
    </row>
    <row r="2834" spans="1:7" x14ac:dyDescent="0.3">
      <c r="A2834" t="s">
        <v>43</v>
      </c>
      <c r="B2834" t="s">
        <v>28</v>
      </c>
      <c r="C2834">
        <v>1.1670965E-2</v>
      </c>
      <c r="D2834" t="str">
        <f>VLOOKUP(A2834,'ticker and assetclass'!A:B,2,FALSE)</f>
        <v>commodity</v>
      </c>
      <c r="E2834" t="str">
        <f>VLOOKUP(B2834,'ticker and assetclass'!A:B,2,FALSE)</f>
        <v>commodity</v>
      </c>
      <c r="F2834">
        <f>VLOOKUP(A2834,'ticker and assetclass'!$A:$C,3,FALSE)</f>
        <v>60</v>
      </c>
      <c r="G2834">
        <f>VLOOKUP(B2834,'ticker and assetclass'!$A:$C,3,FALSE)</f>
        <v>45</v>
      </c>
    </row>
    <row r="2835" spans="1:7" x14ac:dyDescent="0.3">
      <c r="A2835" t="s">
        <v>43</v>
      </c>
      <c r="B2835" t="s">
        <v>29</v>
      </c>
      <c r="C2835">
        <v>3.2183875000000001E-2</v>
      </c>
      <c r="D2835" t="str">
        <f>VLOOKUP(A2835,'ticker and assetclass'!A:B,2,FALSE)</f>
        <v>commodity</v>
      </c>
      <c r="E2835" t="e">
        <f>VLOOKUP(B2835,'ticker and assetclass'!A:B,2,FALSE)</f>
        <v>#N/A</v>
      </c>
      <c r="F2835">
        <f>VLOOKUP(A2835,'ticker and assetclass'!$A:$C,3,FALSE)</f>
        <v>60</v>
      </c>
      <c r="G2835" t="e">
        <f>VLOOKUP(B2835,'ticker and assetclass'!$A:$C,3,FALSE)</f>
        <v>#N/A</v>
      </c>
    </row>
    <row r="2836" spans="1:7" x14ac:dyDescent="0.3">
      <c r="A2836" t="s">
        <v>43</v>
      </c>
      <c r="B2836" t="s">
        <v>30</v>
      </c>
      <c r="C2836">
        <v>7.8552002999999995E-2</v>
      </c>
      <c r="D2836" t="str">
        <f>VLOOKUP(A2836,'ticker and assetclass'!A:B,2,FALSE)</f>
        <v>commodity</v>
      </c>
      <c r="E2836" t="str">
        <f>VLOOKUP(B2836,'ticker and assetclass'!A:B,2,FALSE)</f>
        <v>commodity</v>
      </c>
      <c r="F2836">
        <f>VLOOKUP(A2836,'ticker and assetclass'!$A:$C,3,FALSE)</f>
        <v>60</v>
      </c>
      <c r="G2836">
        <f>VLOOKUP(B2836,'ticker and assetclass'!$A:$C,3,FALSE)</f>
        <v>41</v>
      </c>
    </row>
    <row r="2837" spans="1:7" x14ac:dyDescent="0.3">
      <c r="A2837" t="s">
        <v>43</v>
      </c>
      <c r="B2837" t="s">
        <v>31</v>
      </c>
      <c r="C2837">
        <v>0.18611559899999999</v>
      </c>
      <c r="D2837" t="str">
        <f>VLOOKUP(A2837,'ticker and assetclass'!A:B,2,FALSE)</f>
        <v>commodity</v>
      </c>
      <c r="E2837" t="str">
        <f>VLOOKUP(B2837,'ticker and assetclass'!A:B,2,FALSE)</f>
        <v>commodity</v>
      </c>
      <c r="F2837">
        <f>VLOOKUP(A2837,'ticker and assetclass'!$A:$C,3,FALSE)</f>
        <v>60</v>
      </c>
      <c r="G2837">
        <f>VLOOKUP(B2837,'ticker and assetclass'!$A:$C,3,FALSE)</f>
        <v>56</v>
      </c>
    </row>
    <row r="2838" spans="1:7" x14ac:dyDescent="0.3">
      <c r="A2838" t="s">
        <v>43</v>
      </c>
      <c r="B2838" t="s">
        <v>32</v>
      </c>
      <c r="C2838">
        <v>9.0045349999999993E-3</v>
      </c>
      <c r="D2838" t="str">
        <f>VLOOKUP(A2838,'ticker and assetclass'!A:B,2,FALSE)</f>
        <v>commodity</v>
      </c>
      <c r="E2838" t="str">
        <f>VLOOKUP(B2838,'ticker and assetclass'!A:B,2,FALSE)</f>
        <v>equity</v>
      </c>
      <c r="F2838">
        <f>VLOOKUP(A2838,'ticker and assetclass'!$A:$C,3,FALSE)</f>
        <v>60</v>
      </c>
      <c r="G2838">
        <f>VLOOKUP(B2838,'ticker and assetclass'!$A:$C,3,FALSE)</f>
        <v>72</v>
      </c>
    </row>
    <row r="2839" spans="1:7" x14ac:dyDescent="0.3">
      <c r="A2839" t="s">
        <v>43</v>
      </c>
      <c r="B2839" t="s">
        <v>33</v>
      </c>
      <c r="C2839">
        <v>-3.1090626999999999E-2</v>
      </c>
      <c r="D2839" t="str">
        <f>VLOOKUP(A2839,'ticker and assetclass'!A:B,2,FALSE)</f>
        <v>commodity</v>
      </c>
      <c r="E2839" t="e">
        <f>VLOOKUP(B2839,'ticker and assetclass'!A:B,2,FALSE)</f>
        <v>#N/A</v>
      </c>
      <c r="F2839">
        <f>VLOOKUP(A2839,'ticker and assetclass'!$A:$C,3,FALSE)</f>
        <v>60</v>
      </c>
      <c r="G2839" t="e">
        <f>VLOOKUP(B2839,'ticker and assetclass'!$A:$C,3,FALSE)</f>
        <v>#N/A</v>
      </c>
    </row>
    <row r="2840" spans="1:7" x14ac:dyDescent="0.3">
      <c r="A2840" t="s">
        <v>43</v>
      </c>
      <c r="B2840" t="s">
        <v>34</v>
      </c>
      <c r="C2840">
        <v>0.110681824</v>
      </c>
      <c r="D2840" t="str">
        <f>VLOOKUP(A2840,'ticker and assetclass'!A:B,2,FALSE)</f>
        <v>commodity</v>
      </c>
      <c r="E2840" t="str">
        <f>VLOOKUP(B2840,'ticker and assetclass'!A:B,2,FALSE)</f>
        <v>equity</v>
      </c>
      <c r="F2840">
        <f>VLOOKUP(A2840,'ticker and assetclass'!$A:$C,3,FALSE)</f>
        <v>60</v>
      </c>
      <c r="G2840">
        <f>VLOOKUP(B2840,'ticker and assetclass'!$A:$C,3,FALSE)</f>
        <v>66</v>
      </c>
    </row>
    <row r="2841" spans="1:7" x14ac:dyDescent="0.3">
      <c r="A2841" t="s">
        <v>43</v>
      </c>
      <c r="B2841" t="s">
        <v>35</v>
      </c>
      <c r="C2841">
        <v>4.0965135E-2</v>
      </c>
      <c r="D2841" t="str">
        <f>VLOOKUP(A2841,'ticker and assetclass'!A:B,2,FALSE)</f>
        <v>commodity</v>
      </c>
      <c r="E2841" t="str">
        <f>VLOOKUP(B2841,'ticker and assetclass'!A:B,2,FALSE)</f>
        <v>equity</v>
      </c>
      <c r="F2841">
        <f>VLOOKUP(A2841,'ticker and assetclass'!$A:$C,3,FALSE)</f>
        <v>60</v>
      </c>
      <c r="G2841">
        <f>VLOOKUP(B2841,'ticker and assetclass'!$A:$C,3,FALSE)</f>
        <v>63</v>
      </c>
    </row>
    <row r="2842" spans="1:7" x14ac:dyDescent="0.3">
      <c r="A2842" t="s">
        <v>43</v>
      </c>
      <c r="B2842" t="s">
        <v>36</v>
      </c>
      <c r="C2842">
        <v>4.9635871999999998E-2</v>
      </c>
      <c r="D2842" t="str">
        <f>VLOOKUP(A2842,'ticker and assetclass'!A:B,2,FALSE)</f>
        <v>commodity</v>
      </c>
      <c r="E2842" t="str">
        <f>VLOOKUP(B2842,'ticker and assetclass'!A:B,2,FALSE)</f>
        <v>currency</v>
      </c>
      <c r="F2842">
        <f>VLOOKUP(A2842,'ticker and assetclass'!$A:$C,3,FALSE)</f>
        <v>60</v>
      </c>
      <c r="G2842">
        <f>VLOOKUP(B2842,'ticker and assetclass'!$A:$C,3,FALSE)</f>
        <v>39</v>
      </c>
    </row>
    <row r="2843" spans="1:7" x14ac:dyDescent="0.3">
      <c r="A2843" t="s">
        <v>43</v>
      </c>
      <c r="B2843" t="s">
        <v>37</v>
      </c>
      <c r="C2843">
        <v>6.8396412000000004E-2</v>
      </c>
      <c r="D2843" t="str">
        <f>VLOOKUP(A2843,'ticker and assetclass'!A:B,2,FALSE)</f>
        <v>commodity</v>
      </c>
      <c r="E2843" t="e">
        <f>VLOOKUP(B2843,'ticker and assetclass'!A:B,2,FALSE)</f>
        <v>#N/A</v>
      </c>
      <c r="F2843">
        <f>VLOOKUP(A2843,'ticker and assetclass'!$A:$C,3,FALSE)</f>
        <v>60</v>
      </c>
      <c r="G2843" t="e">
        <f>VLOOKUP(B2843,'ticker and assetclass'!$A:$C,3,FALSE)</f>
        <v>#N/A</v>
      </c>
    </row>
    <row r="2844" spans="1:7" x14ac:dyDescent="0.3">
      <c r="A2844" t="s">
        <v>43</v>
      </c>
      <c r="B2844" t="s">
        <v>38</v>
      </c>
      <c r="C2844">
        <v>-2.8800994999999999E-2</v>
      </c>
      <c r="D2844" t="str">
        <f>VLOOKUP(A2844,'ticker and assetclass'!A:B,2,FALSE)</f>
        <v>commodity</v>
      </c>
      <c r="E2844" t="str">
        <f>VLOOKUP(B2844,'ticker and assetclass'!A:B,2,FALSE)</f>
        <v>equity</v>
      </c>
      <c r="F2844">
        <f>VLOOKUP(A2844,'ticker and assetclass'!$A:$C,3,FALSE)</f>
        <v>60</v>
      </c>
      <c r="G2844">
        <f>VLOOKUP(B2844,'ticker and assetclass'!$A:$C,3,FALSE)</f>
        <v>78</v>
      </c>
    </row>
    <row r="2845" spans="1:7" x14ac:dyDescent="0.3">
      <c r="A2845" t="s">
        <v>43</v>
      </c>
      <c r="B2845" t="s">
        <v>39</v>
      </c>
      <c r="C2845">
        <v>-2.5979884000000002E-2</v>
      </c>
      <c r="D2845" t="str">
        <f>VLOOKUP(A2845,'ticker and assetclass'!A:B,2,FALSE)</f>
        <v>commodity</v>
      </c>
      <c r="E2845" t="str">
        <f>VLOOKUP(B2845,'ticker and assetclass'!A:B,2,FALSE)</f>
        <v>currency</v>
      </c>
      <c r="F2845">
        <f>VLOOKUP(A2845,'ticker and assetclass'!$A:$C,3,FALSE)</f>
        <v>60</v>
      </c>
      <c r="G2845">
        <f>VLOOKUP(B2845,'ticker and assetclass'!$A:$C,3,FALSE)</f>
        <v>33</v>
      </c>
    </row>
    <row r="2846" spans="1:7" x14ac:dyDescent="0.3">
      <c r="A2846" t="s">
        <v>43</v>
      </c>
      <c r="B2846" t="s">
        <v>40</v>
      </c>
      <c r="C2846">
        <v>0.234830335</v>
      </c>
      <c r="D2846" t="str">
        <f>VLOOKUP(A2846,'ticker and assetclass'!A:B,2,FALSE)</f>
        <v>commodity</v>
      </c>
      <c r="E2846" t="str">
        <f>VLOOKUP(B2846,'ticker and assetclass'!A:B,2,FALSE)</f>
        <v>commodity</v>
      </c>
      <c r="F2846">
        <f>VLOOKUP(A2846,'ticker and assetclass'!$A:$C,3,FALSE)</f>
        <v>60</v>
      </c>
      <c r="G2846">
        <f>VLOOKUP(B2846,'ticker and assetclass'!$A:$C,3,FALSE)</f>
        <v>43</v>
      </c>
    </row>
    <row r="2847" spans="1:7" x14ac:dyDescent="0.3">
      <c r="A2847" t="s">
        <v>43</v>
      </c>
      <c r="B2847" t="s">
        <v>41</v>
      </c>
      <c r="C2847">
        <v>-5.2336028999999999E-2</v>
      </c>
      <c r="D2847" t="str">
        <f>VLOOKUP(A2847,'ticker and assetclass'!A:B,2,FALSE)</f>
        <v>commodity</v>
      </c>
      <c r="E2847" t="str">
        <f>VLOOKUP(B2847,'ticker and assetclass'!A:B,2,FALSE)</f>
        <v>equity</v>
      </c>
      <c r="F2847">
        <f>VLOOKUP(A2847,'ticker and assetclass'!$A:$C,3,FALSE)</f>
        <v>60</v>
      </c>
      <c r="G2847">
        <f>VLOOKUP(B2847,'ticker and assetclass'!$A:$C,3,FALSE)</f>
        <v>75</v>
      </c>
    </row>
    <row r="2848" spans="1:7" x14ac:dyDescent="0.3">
      <c r="A2848" t="s">
        <v>43</v>
      </c>
      <c r="B2848" t="s">
        <v>42</v>
      </c>
      <c r="C2848">
        <v>-1.0969057000000001E-2</v>
      </c>
      <c r="D2848" t="str">
        <f>VLOOKUP(A2848,'ticker and assetclass'!A:B,2,FALSE)</f>
        <v>commodity</v>
      </c>
      <c r="E2848" t="str">
        <f>VLOOKUP(B2848,'ticker and assetclass'!A:B,2,FALSE)</f>
        <v>currency</v>
      </c>
      <c r="F2848">
        <f>VLOOKUP(A2848,'ticker and assetclass'!$A:$C,3,FALSE)</f>
        <v>60</v>
      </c>
      <c r="G2848">
        <f>VLOOKUP(B2848,'ticker and assetclass'!$A:$C,3,FALSE)</f>
        <v>34</v>
      </c>
    </row>
    <row r="2849" spans="1:7" x14ac:dyDescent="0.3">
      <c r="A2849" t="s">
        <v>43</v>
      </c>
      <c r="B2849" t="s">
        <v>43</v>
      </c>
      <c r="C2849">
        <v>1</v>
      </c>
      <c r="D2849" t="str">
        <f>VLOOKUP(A2849,'ticker and assetclass'!A:B,2,FALSE)</f>
        <v>commodity</v>
      </c>
      <c r="E2849" t="str">
        <f>VLOOKUP(B2849,'ticker and assetclass'!A:B,2,FALSE)</f>
        <v>commodity</v>
      </c>
      <c r="F2849">
        <f>VLOOKUP(A2849,'ticker and assetclass'!$A:$C,3,FALSE)</f>
        <v>60</v>
      </c>
      <c r="G2849">
        <f>VLOOKUP(B2849,'ticker and assetclass'!$A:$C,3,FALSE)</f>
        <v>60</v>
      </c>
    </row>
    <row r="2850" spans="1:7" x14ac:dyDescent="0.3">
      <c r="A2850" t="s">
        <v>43</v>
      </c>
      <c r="B2850" t="s">
        <v>44</v>
      </c>
      <c r="C2850">
        <v>7.7408795000000002E-2</v>
      </c>
      <c r="D2850" t="str">
        <f>VLOOKUP(A2850,'ticker and assetclass'!A:B,2,FALSE)</f>
        <v>commodity</v>
      </c>
      <c r="E2850" t="str">
        <f>VLOOKUP(B2850,'ticker and assetclass'!A:B,2,FALSE)</f>
        <v>commodity</v>
      </c>
      <c r="F2850">
        <f>VLOOKUP(A2850,'ticker and assetclass'!$A:$C,3,FALSE)</f>
        <v>60</v>
      </c>
      <c r="G2850">
        <f>VLOOKUP(B2850,'ticker and assetclass'!$A:$C,3,FALSE)</f>
        <v>48</v>
      </c>
    </row>
    <row r="2851" spans="1:7" x14ac:dyDescent="0.3">
      <c r="A2851" t="s">
        <v>43</v>
      </c>
      <c r="B2851" t="s">
        <v>45</v>
      </c>
      <c r="C2851">
        <v>-3.3204821000000002E-2</v>
      </c>
      <c r="D2851" t="str">
        <f>VLOOKUP(A2851,'ticker and assetclass'!A:B,2,FALSE)</f>
        <v>commodity</v>
      </c>
      <c r="E2851" t="str">
        <f>VLOOKUP(B2851,'ticker and assetclass'!A:B,2,FALSE)</f>
        <v>commodity</v>
      </c>
      <c r="F2851">
        <f>VLOOKUP(A2851,'ticker and assetclass'!$A:$C,3,FALSE)</f>
        <v>60</v>
      </c>
      <c r="G2851">
        <f>VLOOKUP(B2851,'ticker and assetclass'!$A:$C,3,FALSE)</f>
        <v>52</v>
      </c>
    </row>
    <row r="2852" spans="1:7" x14ac:dyDescent="0.3">
      <c r="A2852" t="s">
        <v>43</v>
      </c>
      <c r="B2852" t="s">
        <v>46</v>
      </c>
      <c r="C2852">
        <v>3.9536266E-2</v>
      </c>
      <c r="D2852" t="str">
        <f>VLOOKUP(A2852,'ticker and assetclass'!A:B,2,FALSE)</f>
        <v>commodity</v>
      </c>
      <c r="E2852" t="str">
        <f>VLOOKUP(B2852,'ticker and assetclass'!A:B,2,FALSE)</f>
        <v>commodity</v>
      </c>
      <c r="F2852">
        <f>VLOOKUP(A2852,'ticker and assetclass'!$A:$C,3,FALSE)</f>
        <v>60</v>
      </c>
      <c r="G2852">
        <f>VLOOKUP(B2852,'ticker and assetclass'!$A:$C,3,FALSE)</f>
        <v>61</v>
      </c>
    </row>
    <row r="2853" spans="1:7" x14ac:dyDescent="0.3">
      <c r="A2853" t="s">
        <v>43</v>
      </c>
      <c r="B2853" t="s">
        <v>47</v>
      </c>
      <c r="C2853">
        <v>5.9061851999999998E-2</v>
      </c>
      <c r="D2853" t="str">
        <f>VLOOKUP(A2853,'ticker and assetclass'!A:B,2,FALSE)</f>
        <v>commodity</v>
      </c>
      <c r="E2853" t="str">
        <f>VLOOKUP(B2853,'ticker and assetclass'!A:B,2,FALSE)</f>
        <v>commodity</v>
      </c>
      <c r="F2853">
        <f>VLOOKUP(A2853,'ticker and assetclass'!$A:$C,3,FALSE)</f>
        <v>60</v>
      </c>
      <c r="G2853">
        <f>VLOOKUP(B2853,'ticker and assetclass'!$A:$C,3,FALSE)</f>
        <v>54</v>
      </c>
    </row>
    <row r="2854" spans="1:7" x14ac:dyDescent="0.3">
      <c r="A2854" t="s">
        <v>43</v>
      </c>
      <c r="B2854" t="s">
        <v>48</v>
      </c>
      <c r="C2854">
        <v>5.4961289000000003E-2</v>
      </c>
      <c r="D2854" t="str">
        <f>VLOOKUP(A2854,'ticker and assetclass'!A:B,2,FALSE)</f>
        <v>commodity</v>
      </c>
      <c r="E2854" t="str">
        <f>VLOOKUP(B2854,'ticker and assetclass'!A:B,2,FALSE)</f>
        <v>commodity</v>
      </c>
      <c r="F2854">
        <f>VLOOKUP(A2854,'ticker and assetclass'!$A:$C,3,FALSE)</f>
        <v>60</v>
      </c>
      <c r="G2854">
        <f>VLOOKUP(B2854,'ticker and assetclass'!$A:$C,3,FALSE)</f>
        <v>51</v>
      </c>
    </row>
    <row r="2855" spans="1:7" x14ac:dyDescent="0.3">
      <c r="A2855" t="s">
        <v>43</v>
      </c>
      <c r="B2855" t="s">
        <v>49</v>
      </c>
      <c r="C2855">
        <v>0.135592501</v>
      </c>
      <c r="D2855" t="str">
        <f>VLOOKUP(A2855,'ticker and assetclass'!A:B,2,FALSE)</f>
        <v>commodity</v>
      </c>
      <c r="E2855" t="e">
        <f>VLOOKUP(B2855,'ticker and assetclass'!A:B,2,FALSE)</f>
        <v>#N/A</v>
      </c>
      <c r="F2855">
        <f>VLOOKUP(A2855,'ticker and assetclass'!$A:$C,3,FALSE)</f>
        <v>60</v>
      </c>
      <c r="G2855" t="e">
        <f>VLOOKUP(B2855,'ticker and assetclass'!$A:$C,3,FALSE)</f>
        <v>#N/A</v>
      </c>
    </row>
    <row r="2856" spans="1:7" x14ac:dyDescent="0.3">
      <c r="A2856" t="s">
        <v>43</v>
      </c>
      <c r="B2856" t="s">
        <v>50</v>
      </c>
      <c r="C2856">
        <v>0.118939533</v>
      </c>
      <c r="D2856" t="str">
        <f>VLOOKUP(A2856,'ticker and assetclass'!A:B,2,FALSE)</f>
        <v>commodity</v>
      </c>
      <c r="E2856" t="e">
        <f>VLOOKUP(B2856,'ticker and assetclass'!A:B,2,FALSE)</f>
        <v>#N/A</v>
      </c>
      <c r="F2856">
        <f>VLOOKUP(A2856,'ticker and assetclass'!$A:$C,3,FALSE)</f>
        <v>60</v>
      </c>
      <c r="G2856" t="e">
        <f>VLOOKUP(B2856,'ticker and assetclass'!$A:$C,3,FALSE)</f>
        <v>#N/A</v>
      </c>
    </row>
    <row r="2857" spans="1:7" x14ac:dyDescent="0.3">
      <c r="A2857" t="s">
        <v>43</v>
      </c>
      <c r="B2857" t="s">
        <v>51</v>
      </c>
      <c r="C2857">
        <v>3.1000982999999999E-2</v>
      </c>
      <c r="D2857" t="str">
        <f>VLOOKUP(A2857,'ticker and assetclass'!A:B,2,FALSE)</f>
        <v>commodity</v>
      </c>
      <c r="E2857" t="e">
        <f>VLOOKUP(B2857,'ticker and assetclass'!A:B,2,FALSE)</f>
        <v>#N/A</v>
      </c>
      <c r="F2857">
        <f>VLOOKUP(A2857,'ticker and assetclass'!$A:$C,3,FALSE)</f>
        <v>60</v>
      </c>
      <c r="G2857" t="e">
        <f>VLOOKUP(B2857,'ticker and assetclass'!$A:$C,3,FALSE)</f>
        <v>#N/A</v>
      </c>
    </row>
    <row r="2858" spans="1:7" x14ac:dyDescent="0.3">
      <c r="A2858" t="s">
        <v>43</v>
      </c>
      <c r="B2858" t="s">
        <v>52</v>
      </c>
      <c r="C2858">
        <v>5.1811573999999999E-2</v>
      </c>
      <c r="D2858" t="str">
        <f>VLOOKUP(A2858,'ticker and assetclass'!A:B,2,FALSE)</f>
        <v>commodity</v>
      </c>
      <c r="E2858" t="str">
        <f>VLOOKUP(B2858,'ticker and assetclass'!A:B,2,FALSE)</f>
        <v>currency</v>
      </c>
      <c r="F2858">
        <f>VLOOKUP(A2858,'ticker and assetclass'!$A:$C,3,FALSE)</f>
        <v>60</v>
      </c>
      <c r="G2858">
        <f>VLOOKUP(B2858,'ticker and assetclass'!$A:$C,3,FALSE)</f>
        <v>38</v>
      </c>
    </row>
    <row r="2859" spans="1:7" x14ac:dyDescent="0.3">
      <c r="A2859" t="s">
        <v>43</v>
      </c>
      <c r="B2859" t="s">
        <v>53</v>
      </c>
      <c r="C2859">
        <v>6.2490596000000002E-2</v>
      </c>
      <c r="D2859" t="str">
        <f>VLOOKUP(A2859,'ticker and assetclass'!A:B,2,FALSE)</f>
        <v>commodity</v>
      </c>
      <c r="E2859" t="str">
        <f>VLOOKUP(B2859,'ticker and assetclass'!A:B,2,FALSE)</f>
        <v>commodity</v>
      </c>
      <c r="F2859">
        <f>VLOOKUP(A2859,'ticker and assetclass'!$A:$C,3,FALSE)</f>
        <v>60</v>
      </c>
      <c r="G2859">
        <f>VLOOKUP(B2859,'ticker and assetclass'!$A:$C,3,FALSE)</f>
        <v>42</v>
      </c>
    </row>
    <row r="2860" spans="1:7" x14ac:dyDescent="0.3">
      <c r="A2860" t="s">
        <v>43</v>
      </c>
      <c r="B2860" t="s">
        <v>54</v>
      </c>
      <c r="C2860">
        <v>7.1105070000000003E-3</v>
      </c>
      <c r="D2860" t="str">
        <f>VLOOKUP(A2860,'ticker and assetclass'!A:B,2,FALSE)</f>
        <v>commodity</v>
      </c>
      <c r="E2860" t="str">
        <f>VLOOKUP(B2860,'ticker and assetclass'!A:B,2,FALSE)</f>
        <v>equity</v>
      </c>
      <c r="F2860">
        <f>VLOOKUP(A2860,'ticker and assetclass'!$A:$C,3,FALSE)</f>
        <v>60</v>
      </c>
      <c r="G2860">
        <f>VLOOKUP(B2860,'ticker and assetclass'!$A:$C,3,FALSE)</f>
        <v>76</v>
      </c>
    </row>
    <row r="2861" spans="1:7" x14ac:dyDescent="0.3">
      <c r="A2861" t="s">
        <v>43</v>
      </c>
      <c r="B2861" t="s">
        <v>55</v>
      </c>
      <c r="C2861">
        <v>0.102218266</v>
      </c>
      <c r="D2861" t="str">
        <f>VLOOKUP(A2861,'ticker and assetclass'!A:B,2,FALSE)</f>
        <v>commodity</v>
      </c>
      <c r="E2861" t="str">
        <f>VLOOKUP(B2861,'ticker and assetclass'!A:B,2,FALSE)</f>
        <v>equity</v>
      </c>
      <c r="F2861">
        <f>VLOOKUP(A2861,'ticker and assetclass'!$A:$C,3,FALSE)</f>
        <v>60</v>
      </c>
      <c r="G2861">
        <f>VLOOKUP(B2861,'ticker and assetclass'!$A:$C,3,FALSE)</f>
        <v>71</v>
      </c>
    </row>
    <row r="2862" spans="1:7" x14ac:dyDescent="0.3">
      <c r="A2862" t="s">
        <v>43</v>
      </c>
      <c r="B2862" t="s">
        <v>56</v>
      </c>
      <c r="C2862">
        <v>2.4501319000000001E-2</v>
      </c>
      <c r="D2862" t="str">
        <f>VLOOKUP(A2862,'ticker and assetclass'!A:B,2,FALSE)</f>
        <v>commodity</v>
      </c>
      <c r="E2862" t="e">
        <f>VLOOKUP(B2862,'ticker and assetclass'!A:B,2,FALSE)</f>
        <v>#N/A</v>
      </c>
      <c r="F2862">
        <f>VLOOKUP(A2862,'ticker and assetclass'!$A:$C,3,FALSE)</f>
        <v>60</v>
      </c>
      <c r="G2862" t="e">
        <f>VLOOKUP(B2862,'ticker and assetclass'!$A:$C,3,FALSE)</f>
        <v>#N/A</v>
      </c>
    </row>
    <row r="2863" spans="1:7" x14ac:dyDescent="0.3">
      <c r="A2863" t="s">
        <v>43</v>
      </c>
      <c r="B2863" t="s">
        <v>57</v>
      </c>
      <c r="C2863">
        <v>-1.6886132000000002E-2</v>
      </c>
      <c r="D2863" t="str">
        <f>VLOOKUP(A2863,'ticker and assetclass'!A:B,2,FALSE)</f>
        <v>commodity</v>
      </c>
      <c r="E2863" t="e">
        <f>VLOOKUP(B2863,'ticker and assetclass'!A:B,2,FALSE)</f>
        <v>#N/A</v>
      </c>
      <c r="F2863">
        <f>VLOOKUP(A2863,'ticker and assetclass'!$A:$C,3,FALSE)</f>
        <v>60</v>
      </c>
      <c r="G2863" t="e">
        <f>VLOOKUP(B2863,'ticker and assetclass'!$A:$C,3,FALSE)</f>
        <v>#N/A</v>
      </c>
    </row>
    <row r="2864" spans="1:7" x14ac:dyDescent="0.3">
      <c r="A2864" t="s">
        <v>43</v>
      </c>
      <c r="B2864" t="s">
        <v>58</v>
      </c>
      <c r="C2864">
        <v>0.40748524800000002</v>
      </c>
      <c r="D2864" t="str">
        <f>VLOOKUP(A2864,'ticker and assetclass'!A:B,2,FALSE)</f>
        <v>commodity</v>
      </c>
      <c r="E2864" t="str">
        <f>VLOOKUP(B2864,'ticker and assetclass'!A:B,2,FALSE)</f>
        <v>commodity</v>
      </c>
      <c r="F2864">
        <f>VLOOKUP(A2864,'ticker and assetclass'!$A:$C,3,FALSE)</f>
        <v>60</v>
      </c>
      <c r="G2864">
        <f>VLOOKUP(B2864,'ticker and assetclass'!$A:$C,3,FALSE)</f>
        <v>49</v>
      </c>
    </row>
    <row r="2865" spans="1:7" x14ac:dyDescent="0.3">
      <c r="A2865" t="s">
        <v>43</v>
      </c>
      <c r="B2865" t="s">
        <v>59</v>
      </c>
      <c r="C2865">
        <v>9.6955218999999995E-2</v>
      </c>
      <c r="D2865" t="str">
        <f>VLOOKUP(A2865,'ticker and assetclass'!A:B,2,FALSE)</f>
        <v>commodity</v>
      </c>
      <c r="E2865" t="str">
        <f>VLOOKUP(B2865,'ticker and assetclass'!A:B,2,FALSE)</f>
        <v>commodity</v>
      </c>
      <c r="F2865">
        <f>VLOOKUP(A2865,'ticker and assetclass'!$A:$C,3,FALSE)</f>
        <v>60</v>
      </c>
      <c r="G2865">
        <f>VLOOKUP(B2865,'ticker and assetclass'!$A:$C,3,FALSE)</f>
        <v>58</v>
      </c>
    </row>
    <row r="2866" spans="1:7" x14ac:dyDescent="0.3">
      <c r="A2866" t="s">
        <v>43</v>
      </c>
      <c r="B2866" t="s">
        <v>60</v>
      </c>
      <c r="C2866">
        <v>4.6029972000000002E-2</v>
      </c>
      <c r="D2866" t="str">
        <f>VLOOKUP(A2866,'ticker and assetclass'!A:B,2,FALSE)</f>
        <v>commodity</v>
      </c>
      <c r="E2866" t="str">
        <f>VLOOKUP(B2866,'ticker and assetclass'!A:B,2,FALSE)</f>
        <v>equity</v>
      </c>
      <c r="F2866">
        <f>VLOOKUP(A2866,'ticker and assetclass'!$A:$C,3,FALSE)</f>
        <v>60</v>
      </c>
      <c r="G2866">
        <f>VLOOKUP(B2866,'ticker and assetclass'!$A:$C,3,FALSE)</f>
        <v>73</v>
      </c>
    </row>
    <row r="2867" spans="1:7" x14ac:dyDescent="0.3">
      <c r="A2867" t="s">
        <v>43</v>
      </c>
      <c r="B2867" t="s">
        <v>61</v>
      </c>
      <c r="C2867">
        <v>-3.3747183E-2</v>
      </c>
      <c r="D2867" t="str">
        <f>VLOOKUP(A2867,'ticker and assetclass'!A:B,2,FALSE)</f>
        <v>commodity</v>
      </c>
      <c r="E2867" t="str">
        <f>VLOOKUP(B2867,'ticker and assetclass'!A:B,2,FALSE)</f>
        <v>commodity</v>
      </c>
      <c r="F2867">
        <f>VLOOKUP(A2867,'ticker and assetclass'!$A:$C,3,FALSE)</f>
        <v>60</v>
      </c>
      <c r="G2867">
        <f>VLOOKUP(B2867,'ticker and assetclass'!$A:$C,3,FALSE)</f>
        <v>55</v>
      </c>
    </row>
    <row r="2868" spans="1:7" x14ac:dyDescent="0.3">
      <c r="A2868" t="s">
        <v>43</v>
      </c>
      <c r="B2868" t="s">
        <v>62</v>
      </c>
      <c r="C2868">
        <v>-0.15913738999999999</v>
      </c>
      <c r="D2868" t="str">
        <f>VLOOKUP(A2868,'ticker and assetclass'!A:B,2,FALSE)</f>
        <v>commodity</v>
      </c>
      <c r="E2868" t="e">
        <f>VLOOKUP(B2868,'ticker and assetclass'!A:B,2,FALSE)</f>
        <v>#N/A</v>
      </c>
      <c r="F2868">
        <f>VLOOKUP(A2868,'ticker and assetclass'!$A:$C,3,FALSE)</f>
        <v>60</v>
      </c>
      <c r="G2868" t="e">
        <f>VLOOKUP(B2868,'ticker and assetclass'!$A:$C,3,FALSE)</f>
        <v>#N/A</v>
      </c>
    </row>
    <row r="2869" spans="1:7" x14ac:dyDescent="0.3">
      <c r="A2869" t="s">
        <v>43</v>
      </c>
      <c r="B2869" t="s">
        <v>63</v>
      </c>
      <c r="C2869">
        <v>0.377753014</v>
      </c>
      <c r="D2869" t="str">
        <f>VLOOKUP(A2869,'ticker and assetclass'!A:B,2,FALSE)</f>
        <v>commodity</v>
      </c>
      <c r="E2869" t="str">
        <f>VLOOKUP(B2869,'ticker and assetclass'!A:B,2,FALSE)</f>
        <v>commodity</v>
      </c>
      <c r="F2869">
        <f>VLOOKUP(A2869,'ticker and assetclass'!$A:$C,3,FALSE)</f>
        <v>60</v>
      </c>
      <c r="G2869">
        <f>VLOOKUP(B2869,'ticker and assetclass'!$A:$C,3,FALSE)</f>
        <v>57</v>
      </c>
    </row>
    <row r="2870" spans="1:7" x14ac:dyDescent="0.3">
      <c r="A2870" t="s">
        <v>43</v>
      </c>
      <c r="B2870" t="s">
        <v>64</v>
      </c>
      <c r="C2870">
        <v>1.4205718000000001E-2</v>
      </c>
      <c r="D2870" t="str">
        <f>VLOOKUP(A2870,'ticker and assetclass'!A:B,2,FALSE)</f>
        <v>commodity</v>
      </c>
      <c r="E2870" t="e">
        <f>VLOOKUP(B2870,'ticker and assetclass'!A:B,2,FALSE)</f>
        <v>#N/A</v>
      </c>
      <c r="F2870">
        <f>VLOOKUP(A2870,'ticker and assetclass'!$A:$C,3,FALSE)</f>
        <v>60</v>
      </c>
      <c r="G2870" t="e">
        <f>VLOOKUP(B2870,'ticker and assetclass'!$A:$C,3,FALSE)</f>
        <v>#N/A</v>
      </c>
    </row>
    <row r="2871" spans="1:7" x14ac:dyDescent="0.3">
      <c r="A2871" t="s">
        <v>43</v>
      </c>
      <c r="B2871" t="s">
        <v>65</v>
      </c>
      <c r="C2871">
        <v>0.117514304</v>
      </c>
      <c r="D2871" t="str">
        <f>VLOOKUP(A2871,'ticker and assetclass'!A:B,2,FALSE)</f>
        <v>commodity</v>
      </c>
      <c r="E2871" t="e">
        <f>VLOOKUP(B2871,'ticker and assetclass'!A:B,2,FALSE)</f>
        <v>#N/A</v>
      </c>
      <c r="F2871">
        <f>VLOOKUP(A2871,'ticker and assetclass'!$A:$C,3,FALSE)</f>
        <v>60</v>
      </c>
      <c r="G2871" t="e">
        <f>VLOOKUP(B2871,'ticker and assetclass'!$A:$C,3,FALSE)</f>
        <v>#N/A</v>
      </c>
    </row>
    <row r="2872" spans="1:7" x14ac:dyDescent="0.3">
      <c r="A2872" t="s">
        <v>43</v>
      </c>
      <c r="B2872" t="s">
        <v>66</v>
      </c>
      <c r="C2872">
        <v>0.12507019</v>
      </c>
      <c r="D2872" t="str">
        <f>VLOOKUP(A2872,'ticker and assetclass'!A:B,2,FALSE)</f>
        <v>commodity</v>
      </c>
      <c r="E2872" t="str">
        <f>VLOOKUP(B2872,'ticker and assetclass'!A:B,2,FALSE)</f>
        <v>equity</v>
      </c>
      <c r="F2872">
        <f>VLOOKUP(A2872,'ticker and assetclass'!$A:$C,3,FALSE)</f>
        <v>60</v>
      </c>
      <c r="G2872">
        <f>VLOOKUP(B2872,'ticker and assetclass'!$A:$C,3,FALSE)</f>
        <v>65</v>
      </c>
    </row>
    <row r="2873" spans="1:7" x14ac:dyDescent="0.3">
      <c r="A2873" t="s">
        <v>43</v>
      </c>
      <c r="B2873" t="s">
        <v>67</v>
      </c>
      <c r="C2873">
        <v>4.0032285000000001E-2</v>
      </c>
      <c r="D2873" t="str">
        <f>VLOOKUP(A2873,'ticker and assetclass'!A:B,2,FALSE)</f>
        <v>commodity</v>
      </c>
      <c r="E2873" t="str">
        <f>VLOOKUP(B2873,'ticker and assetclass'!A:B,2,FALSE)</f>
        <v>equity</v>
      </c>
      <c r="F2873">
        <f>VLOOKUP(A2873,'ticker and assetclass'!$A:$C,3,FALSE)</f>
        <v>60</v>
      </c>
      <c r="G2873">
        <f>VLOOKUP(B2873,'ticker and assetclass'!$A:$C,3,FALSE)</f>
        <v>64</v>
      </c>
    </row>
    <row r="2874" spans="1:7" x14ac:dyDescent="0.3">
      <c r="A2874" t="s">
        <v>43</v>
      </c>
      <c r="B2874" t="s">
        <v>68</v>
      </c>
      <c r="C2874">
        <v>0.10285509900000001</v>
      </c>
      <c r="D2874" t="str">
        <f>VLOOKUP(A2874,'ticker and assetclass'!A:B,2,FALSE)</f>
        <v>commodity</v>
      </c>
      <c r="E2874" t="str">
        <f>VLOOKUP(B2874,'ticker and assetclass'!A:B,2,FALSE)</f>
        <v>equity</v>
      </c>
      <c r="F2874">
        <f>VLOOKUP(A2874,'ticker and assetclass'!$A:$C,3,FALSE)</f>
        <v>60</v>
      </c>
      <c r="G2874">
        <f>VLOOKUP(B2874,'ticker and assetclass'!$A:$C,3,FALSE)</f>
        <v>80</v>
      </c>
    </row>
    <row r="2875" spans="1:7" x14ac:dyDescent="0.3">
      <c r="A2875" t="s">
        <v>43</v>
      </c>
      <c r="B2875" t="s">
        <v>69</v>
      </c>
      <c r="C2875">
        <v>-3.9757661E-2</v>
      </c>
      <c r="D2875" t="str">
        <f>VLOOKUP(A2875,'ticker and assetclass'!A:B,2,FALSE)</f>
        <v>commodity</v>
      </c>
      <c r="E2875" t="str">
        <f>VLOOKUP(B2875,'ticker and assetclass'!A:B,2,FALSE)</f>
        <v>equity</v>
      </c>
      <c r="F2875">
        <f>VLOOKUP(A2875,'ticker and assetclass'!$A:$C,3,FALSE)</f>
        <v>60</v>
      </c>
      <c r="G2875">
        <f>VLOOKUP(B2875,'ticker and assetclass'!$A:$C,3,FALSE)</f>
        <v>67</v>
      </c>
    </row>
    <row r="2876" spans="1:7" x14ac:dyDescent="0.3">
      <c r="A2876" t="s">
        <v>43</v>
      </c>
      <c r="B2876" t="s">
        <v>70</v>
      </c>
      <c r="C2876">
        <v>0.118669253</v>
      </c>
      <c r="D2876" t="str">
        <f>VLOOKUP(A2876,'ticker and assetclass'!A:B,2,FALSE)</f>
        <v>commodity</v>
      </c>
      <c r="E2876" t="str">
        <f>VLOOKUP(B2876,'ticker and assetclass'!A:B,2,FALSE)</f>
        <v>equity</v>
      </c>
      <c r="F2876">
        <f>VLOOKUP(A2876,'ticker and assetclass'!$A:$C,3,FALSE)</f>
        <v>60</v>
      </c>
      <c r="G2876">
        <f>VLOOKUP(B2876,'ticker and assetclass'!$A:$C,3,FALSE)</f>
        <v>77</v>
      </c>
    </row>
    <row r="2877" spans="1:7" x14ac:dyDescent="0.3">
      <c r="A2877" t="s">
        <v>43</v>
      </c>
      <c r="B2877" t="s">
        <v>71</v>
      </c>
      <c r="C2877">
        <v>3.9361462E-2</v>
      </c>
      <c r="D2877" t="str">
        <f>VLOOKUP(A2877,'ticker and assetclass'!A:B,2,FALSE)</f>
        <v>commodity</v>
      </c>
      <c r="E2877" t="str">
        <f>VLOOKUP(B2877,'ticker and assetclass'!A:B,2,FALSE)</f>
        <v>equity</v>
      </c>
      <c r="F2877">
        <f>VLOOKUP(A2877,'ticker and assetclass'!$A:$C,3,FALSE)</f>
        <v>60</v>
      </c>
      <c r="G2877">
        <f>VLOOKUP(B2877,'ticker and assetclass'!$A:$C,3,FALSE)</f>
        <v>68</v>
      </c>
    </row>
    <row r="2878" spans="1:7" x14ac:dyDescent="0.3">
      <c r="A2878" t="s">
        <v>43</v>
      </c>
      <c r="B2878" t="s">
        <v>72</v>
      </c>
      <c r="C2878">
        <v>-1.931459E-3</v>
      </c>
      <c r="D2878" t="str">
        <f>VLOOKUP(A2878,'ticker and assetclass'!A:B,2,FALSE)</f>
        <v>commodity</v>
      </c>
      <c r="E2878" t="e">
        <f>VLOOKUP(B2878,'ticker and assetclass'!A:B,2,FALSE)</f>
        <v>#N/A</v>
      </c>
      <c r="F2878">
        <f>VLOOKUP(A2878,'ticker and assetclass'!$A:$C,3,FALSE)</f>
        <v>60</v>
      </c>
      <c r="G2878" t="e">
        <f>VLOOKUP(B2878,'ticker and assetclass'!$A:$C,3,FALSE)</f>
        <v>#N/A</v>
      </c>
    </row>
    <row r="2879" spans="1:7" x14ac:dyDescent="0.3">
      <c r="A2879" t="s">
        <v>43</v>
      </c>
      <c r="B2879" t="s">
        <v>73</v>
      </c>
      <c r="C2879">
        <v>-4.8799922000000003E-2</v>
      </c>
      <c r="D2879" t="str">
        <f>VLOOKUP(A2879,'ticker and assetclass'!A:B,2,FALSE)</f>
        <v>commodity</v>
      </c>
      <c r="E2879" t="e">
        <f>VLOOKUP(B2879,'ticker and assetclass'!A:B,2,FALSE)</f>
        <v>#N/A</v>
      </c>
      <c r="F2879">
        <f>VLOOKUP(A2879,'ticker and assetclass'!$A:$C,3,FALSE)</f>
        <v>60</v>
      </c>
      <c r="G2879" t="e">
        <f>VLOOKUP(B2879,'ticker and assetclass'!$A:$C,3,FALSE)</f>
        <v>#N/A</v>
      </c>
    </row>
    <row r="2880" spans="1:7" x14ac:dyDescent="0.3">
      <c r="A2880" t="s">
        <v>43</v>
      </c>
      <c r="B2880" t="s">
        <v>74</v>
      </c>
      <c r="C2880">
        <v>0.90729473000000005</v>
      </c>
      <c r="D2880" t="str">
        <f>VLOOKUP(A2880,'ticker and assetclass'!A:B,2,FALSE)</f>
        <v>commodity</v>
      </c>
      <c r="E2880" t="str">
        <f>VLOOKUP(B2880,'ticker and assetclass'!A:B,2,FALSE)</f>
        <v>commodity</v>
      </c>
      <c r="F2880">
        <f>VLOOKUP(A2880,'ticker and assetclass'!$A:$C,3,FALSE)</f>
        <v>60</v>
      </c>
      <c r="G2880">
        <f>VLOOKUP(B2880,'ticker and assetclass'!$A:$C,3,FALSE)</f>
        <v>59</v>
      </c>
    </row>
    <row r="2881" spans="1:7" x14ac:dyDescent="0.3">
      <c r="A2881" t="s">
        <v>43</v>
      </c>
      <c r="B2881" t="s">
        <v>75</v>
      </c>
      <c r="C2881">
        <v>0.14771156899999999</v>
      </c>
      <c r="D2881" t="str">
        <f>VLOOKUP(A2881,'ticker and assetclass'!A:B,2,FALSE)</f>
        <v>commodity</v>
      </c>
      <c r="E2881" t="str">
        <f>VLOOKUP(B2881,'ticker and assetclass'!A:B,2,FALSE)</f>
        <v>commodity</v>
      </c>
      <c r="F2881">
        <f>VLOOKUP(A2881,'ticker and assetclass'!$A:$C,3,FALSE)</f>
        <v>60</v>
      </c>
      <c r="G2881">
        <f>VLOOKUP(B2881,'ticker and assetclass'!$A:$C,3,FALSE)</f>
        <v>47</v>
      </c>
    </row>
    <row r="2882" spans="1:7" x14ac:dyDescent="0.3">
      <c r="A2882" t="s">
        <v>44</v>
      </c>
      <c r="B2882" t="s">
        <v>4</v>
      </c>
      <c r="C2882">
        <v>-6.7251577000000007E-2</v>
      </c>
      <c r="D2882" t="str">
        <f>VLOOKUP(A2882,'ticker and assetclass'!A:B,2,FALSE)</f>
        <v>commodity</v>
      </c>
      <c r="E2882" t="str">
        <f>VLOOKUP(B2882,'ticker and assetclass'!A:B,2,FALSE)</f>
        <v>crypto</v>
      </c>
      <c r="F2882">
        <f>VLOOKUP(A2882,'ticker and assetclass'!$A:$C,3,FALSE)</f>
        <v>48</v>
      </c>
      <c r="G2882">
        <f>VLOOKUP(B2882,'ticker and assetclass'!$A:$C,3,FALSE)</f>
        <v>2</v>
      </c>
    </row>
    <row r="2883" spans="1:7" x14ac:dyDescent="0.3">
      <c r="A2883" t="s">
        <v>44</v>
      </c>
      <c r="B2883" t="s">
        <v>5</v>
      </c>
      <c r="C2883">
        <v>2.5636293000000001E-2</v>
      </c>
      <c r="D2883" t="str">
        <f>VLOOKUP(A2883,'ticker and assetclass'!A:B,2,FALSE)</f>
        <v>commodity</v>
      </c>
      <c r="E2883" t="str">
        <f>VLOOKUP(B2883,'ticker and assetclass'!A:B,2,FALSE)</f>
        <v>crypto</v>
      </c>
      <c r="F2883">
        <f>VLOOKUP(A2883,'ticker and assetclass'!$A:$C,3,FALSE)</f>
        <v>48</v>
      </c>
      <c r="G2883">
        <f>VLOOKUP(B2883,'ticker and assetclass'!$A:$C,3,FALSE)</f>
        <v>10</v>
      </c>
    </row>
    <row r="2884" spans="1:7" x14ac:dyDescent="0.3">
      <c r="A2884" t="s">
        <v>44</v>
      </c>
      <c r="B2884" t="s">
        <v>6</v>
      </c>
      <c r="C2884">
        <v>1.6778681E-2</v>
      </c>
      <c r="D2884" t="str">
        <f>VLOOKUP(A2884,'ticker and assetclass'!A:B,2,FALSE)</f>
        <v>commodity</v>
      </c>
      <c r="E2884" t="str">
        <f>VLOOKUP(B2884,'ticker and assetclass'!A:B,2,FALSE)</f>
        <v>crypto</v>
      </c>
      <c r="F2884">
        <f>VLOOKUP(A2884,'ticker and assetclass'!$A:$C,3,FALSE)</f>
        <v>48</v>
      </c>
      <c r="G2884">
        <f>VLOOKUP(B2884,'ticker and assetclass'!$A:$C,3,FALSE)</f>
        <v>15</v>
      </c>
    </row>
    <row r="2885" spans="1:7" x14ac:dyDescent="0.3">
      <c r="A2885" t="s">
        <v>44</v>
      </c>
      <c r="B2885" t="s">
        <v>7</v>
      </c>
      <c r="C2885">
        <v>-4.2933612000000003E-2</v>
      </c>
      <c r="D2885" t="str">
        <f>VLOOKUP(A2885,'ticker and assetclass'!A:B,2,FALSE)</f>
        <v>commodity</v>
      </c>
      <c r="E2885" t="str">
        <f>VLOOKUP(B2885,'ticker and assetclass'!A:B,2,FALSE)</f>
        <v>crypto</v>
      </c>
      <c r="F2885">
        <f>VLOOKUP(A2885,'ticker and assetclass'!$A:$C,3,FALSE)</f>
        <v>48</v>
      </c>
      <c r="G2885">
        <f>VLOOKUP(B2885,'ticker and assetclass'!$A:$C,3,FALSE)</f>
        <v>18</v>
      </c>
    </row>
    <row r="2886" spans="1:7" x14ac:dyDescent="0.3">
      <c r="A2886" t="s">
        <v>44</v>
      </c>
      <c r="B2886" t="s">
        <v>8</v>
      </c>
      <c r="C2886">
        <v>7.3243496000000005E-2</v>
      </c>
      <c r="D2886" t="str">
        <f>VLOOKUP(A2886,'ticker and assetclass'!A:B,2,FALSE)</f>
        <v>commodity</v>
      </c>
      <c r="E2886" t="str">
        <f>VLOOKUP(B2886,'ticker and assetclass'!A:B,2,FALSE)</f>
        <v>crypto</v>
      </c>
      <c r="F2886">
        <f>VLOOKUP(A2886,'ticker and assetclass'!$A:$C,3,FALSE)</f>
        <v>48</v>
      </c>
      <c r="G2886">
        <f>VLOOKUP(B2886,'ticker and assetclass'!$A:$C,3,FALSE)</f>
        <v>24</v>
      </c>
    </row>
    <row r="2887" spans="1:7" x14ac:dyDescent="0.3">
      <c r="A2887" t="s">
        <v>44</v>
      </c>
      <c r="B2887" t="s">
        <v>9</v>
      </c>
      <c r="C2887">
        <v>2.0441623999999999E-2</v>
      </c>
      <c r="D2887" t="str">
        <f>VLOOKUP(A2887,'ticker and assetclass'!A:B,2,FALSE)</f>
        <v>commodity</v>
      </c>
      <c r="E2887" t="e">
        <f>VLOOKUP(B2887,'ticker and assetclass'!A:B,2,FALSE)</f>
        <v>#N/A</v>
      </c>
      <c r="F2887">
        <f>VLOOKUP(A2887,'ticker and assetclass'!$A:$C,3,FALSE)</f>
        <v>48</v>
      </c>
      <c r="G2887" t="e">
        <f>VLOOKUP(B2887,'ticker and assetclass'!$A:$C,3,FALSE)</f>
        <v>#N/A</v>
      </c>
    </row>
    <row r="2888" spans="1:7" x14ac:dyDescent="0.3">
      <c r="A2888" t="s">
        <v>44</v>
      </c>
      <c r="B2888" t="s">
        <v>10</v>
      </c>
      <c r="C2888">
        <v>5.2747558E-2</v>
      </c>
      <c r="D2888" t="str">
        <f>VLOOKUP(A2888,'ticker and assetclass'!A:B,2,FALSE)</f>
        <v>commodity</v>
      </c>
      <c r="E2888" t="str">
        <f>VLOOKUP(B2888,'ticker and assetclass'!A:B,2,FALSE)</f>
        <v>equity</v>
      </c>
      <c r="F2888">
        <f>VLOOKUP(A2888,'ticker and assetclass'!$A:$C,3,FALSE)</f>
        <v>48</v>
      </c>
      <c r="G2888">
        <f>VLOOKUP(B2888,'ticker and assetclass'!$A:$C,3,FALSE)</f>
        <v>74</v>
      </c>
    </row>
    <row r="2889" spans="1:7" x14ac:dyDescent="0.3">
      <c r="A2889" t="s">
        <v>44</v>
      </c>
      <c r="B2889" t="s">
        <v>11</v>
      </c>
      <c r="C2889">
        <v>0.26685551600000001</v>
      </c>
      <c r="D2889" t="str">
        <f>VLOOKUP(A2889,'ticker and assetclass'!A:B,2,FALSE)</f>
        <v>commodity</v>
      </c>
      <c r="E2889" t="str">
        <f>VLOOKUP(B2889,'ticker and assetclass'!A:B,2,FALSE)</f>
        <v>currency</v>
      </c>
      <c r="F2889">
        <f>VLOOKUP(A2889,'ticker and assetclass'!$A:$C,3,FALSE)</f>
        <v>48</v>
      </c>
      <c r="G2889">
        <f>VLOOKUP(B2889,'ticker and assetclass'!$A:$C,3,FALSE)</f>
        <v>36</v>
      </c>
    </row>
    <row r="2890" spans="1:7" x14ac:dyDescent="0.3">
      <c r="A2890" t="s">
        <v>44</v>
      </c>
      <c r="B2890" t="s">
        <v>12</v>
      </c>
      <c r="C2890">
        <v>0.13430784200000001</v>
      </c>
      <c r="D2890" t="str">
        <f>VLOOKUP(A2890,'ticker and assetclass'!A:B,2,FALSE)</f>
        <v>commodity</v>
      </c>
      <c r="E2890" t="str">
        <f>VLOOKUP(B2890,'ticker and assetclass'!A:B,2,FALSE)</f>
        <v>commodity</v>
      </c>
      <c r="F2890">
        <f>VLOOKUP(A2890,'ticker and assetclass'!$A:$C,3,FALSE)</f>
        <v>48</v>
      </c>
      <c r="G2890">
        <f>VLOOKUP(B2890,'ticker and assetclass'!$A:$C,3,FALSE)</f>
        <v>53</v>
      </c>
    </row>
    <row r="2891" spans="1:7" x14ac:dyDescent="0.3">
      <c r="A2891" t="s">
        <v>44</v>
      </c>
      <c r="B2891" t="s">
        <v>13</v>
      </c>
      <c r="C2891">
        <v>-4.7245660000000004E-3</v>
      </c>
      <c r="D2891" t="str">
        <f>VLOOKUP(A2891,'ticker and assetclass'!A:B,2,FALSE)</f>
        <v>commodity</v>
      </c>
      <c r="E2891" t="str">
        <f>VLOOKUP(B2891,'ticker and assetclass'!A:B,2,FALSE)</f>
        <v>commodity</v>
      </c>
      <c r="F2891">
        <f>VLOOKUP(A2891,'ticker and assetclass'!$A:$C,3,FALSE)</f>
        <v>48</v>
      </c>
      <c r="G2891">
        <f>VLOOKUP(B2891,'ticker and assetclass'!$A:$C,3,FALSE)</f>
        <v>44</v>
      </c>
    </row>
    <row r="2892" spans="1:7" x14ac:dyDescent="0.3">
      <c r="A2892" t="s">
        <v>44</v>
      </c>
      <c r="B2892" t="s">
        <v>14</v>
      </c>
      <c r="C2892">
        <v>5.3530158000000001E-2</v>
      </c>
      <c r="D2892" t="str">
        <f>VLOOKUP(A2892,'ticker and assetclass'!A:B,2,FALSE)</f>
        <v>commodity</v>
      </c>
      <c r="E2892" t="str">
        <f>VLOOKUP(B2892,'ticker and assetclass'!A:B,2,FALSE)</f>
        <v>equity</v>
      </c>
      <c r="F2892">
        <f>VLOOKUP(A2892,'ticker and assetclass'!$A:$C,3,FALSE)</f>
        <v>48</v>
      </c>
      <c r="G2892">
        <f>VLOOKUP(B2892,'ticker and assetclass'!$A:$C,3,FALSE)</f>
        <v>69</v>
      </c>
    </row>
    <row r="2893" spans="1:7" x14ac:dyDescent="0.3">
      <c r="A2893" t="s">
        <v>44</v>
      </c>
      <c r="B2893" t="s">
        <v>15</v>
      </c>
      <c r="C2893">
        <v>8.7663138000000002E-2</v>
      </c>
      <c r="D2893" t="str">
        <f>VLOOKUP(A2893,'ticker and assetclass'!A:B,2,FALSE)</f>
        <v>commodity</v>
      </c>
      <c r="E2893" t="str">
        <f>VLOOKUP(B2893,'ticker and assetclass'!A:B,2,FALSE)</f>
        <v>currency</v>
      </c>
      <c r="F2893">
        <f>VLOOKUP(A2893,'ticker and assetclass'!$A:$C,3,FALSE)</f>
        <v>48</v>
      </c>
      <c r="G2893">
        <f>VLOOKUP(B2893,'ticker and assetclass'!$A:$C,3,FALSE)</f>
        <v>40</v>
      </c>
    </row>
    <row r="2894" spans="1:7" x14ac:dyDescent="0.3">
      <c r="A2894" t="s">
        <v>44</v>
      </c>
      <c r="B2894" t="s">
        <v>16</v>
      </c>
      <c r="C2894">
        <v>3.1032967000000002E-2</v>
      </c>
      <c r="D2894" t="str">
        <f>VLOOKUP(A2894,'ticker and assetclass'!A:B,2,FALSE)</f>
        <v>commodity</v>
      </c>
      <c r="E2894" t="e">
        <f>VLOOKUP(B2894,'ticker and assetclass'!A:B,2,FALSE)</f>
        <v>#N/A</v>
      </c>
      <c r="F2894">
        <f>VLOOKUP(A2894,'ticker and assetclass'!$A:$C,3,FALSE)</f>
        <v>48</v>
      </c>
      <c r="G2894" t="e">
        <f>VLOOKUP(B2894,'ticker and assetclass'!$A:$C,3,FALSE)</f>
        <v>#N/A</v>
      </c>
    </row>
    <row r="2895" spans="1:7" x14ac:dyDescent="0.3">
      <c r="A2895" t="s">
        <v>44</v>
      </c>
      <c r="B2895" t="s">
        <v>17</v>
      </c>
      <c r="C2895">
        <v>0.12722508699999999</v>
      </c>
      <c r="D2895" t="str">
        <f>VLOOKUP(A2895,'ticker and assetclass'!A:B,2,FALSE)</f>
        <v>commodity</v>
      </c>
      <c r="E2895" t="str">
        <f>VLOOKUP(B2895,'ticker and assetclass'!A:B,2,FALSE)</f>
        <v>currency</v>
      </c>
      <c r="F2895">
        <f>VLOOKUP(A2895,'ticker and assetclass'!$A:$C,3,FALSE)</f>
        <v>48</v>
      </c>
      <c r="G2895">
        <f>VLOOKUP(B2895,'ticker and assetclass'!$A:$C,3,FALSE)</f>
        <v>31</v>
      </c>
    </row>
    <row r="2896" spans="1:7" x14ac:dyDescent="0.3">
      <c r="A2896" t="s">
        <v>44</v>
      </c>
      <c r="B2896" t="s">
        <v>18</v>
      </c>
      <c r="C2896">
        <v>3.2045948999999997E-2</v>
      </c>
      <c r="D2896" t="str">
        <f>VLOOKUP(A2896,'ticker and assetclass'!A:B,2,FALSE)</f>
        <v>commodity</v>
      </c>
      <c r="E2896" t="str">
        <f>VLOOKUP(B2896,'ticker and assetclass'!A:B,2,FALSE)</f>
        <v>commodity</v>
      </c>
      <c r="F2896">
        <f>VLOOKUP(A2896,'ticker and assetclass'!$A:$C,3,FALSE)</f>
        <v>48</v>
      </c>
      <c r="G2896">
        <f>VLOOKUP(B2896,'ticker and assetclass'!$A:$C,3,FALSE)</f>
        <v>62</v>
      </c>
    </row>
    <row r="2897" spans="1:7" x14ac:dyDescent="0.3">
      <c r="A2897" t="s">
        <v>44</v>
      </c>
      <c r="B2897" t="s">
        <v>19</v>
      </c>
      <c r="C2897">
        <v>0.16943709100000001</v>
      </c>
      <c r="D2897" t="str">
        <f>VLOOKUP(A2897,'ticker and assetclass'!A:B,2,FALSE)</f>
        <v>commodity</v>
      </c>
      <c r="E2897" t="str">
        <f>VLOOKUP(B2897,'ticker and assetclass'!A:B,2,FALSE)</f>
        <v>currency</v>
      </c>
      <c r="F2897">
        <f>VLOOKUP(A2897,'ticker and assetclass'!$A:$C,3,FALSE)</f>
        <v>48</v>
      </c>
      <c r="G2897">
        <f>VLOOKUP(B2897,'ticker and assetclass'!$A:$C,3,FALSE)</f>
        <v>35</v>
      </c>
    </row>
    <row r="2898" spans="1:7" x14ac:dyDescent="0.3">
      <c r="A2898" t="s">
        <v>44</v>
      </c>
      <c r="B2898" t="s">
        <v>20</v>
      </c>
      <c r="C2898">
        <v>5.5881094999999999E-2</v>
      </c>
      <c r="D2898" t="str">
        <f>VLOOKUP(A2898,'ticker and assetclass'!A:B,2,FALSE)</f>
        <v>commodity</v>
      </c>
      <c r="E2898" t="str">
        <f>VLOOKUP(B2898,'ticker and assetclass'!A:B,2,FALSE)</f>
        <v>commodity</v>
      </c>
      <c r="F2898">
        <f>VLOOKUP(A2898,'ticker and assetclass'!$A:$C,3,FALSE)</f>
        <v>48</v>
      </c>
      <c r="G2898">
        <f>VLOOKUP(B2898,'ticker and assetclass'!$A:$C,3,FALSE)</f>
        <v>50</v>
      </c>
    </row>
    <row r="2899" spans="1:7" x14ac:dyDescent="0.3">
      <c r="A2899" t="s">
        <v>44</v>
      </c>
      <c r="B2899" t="s">
        <v>21</v>
      </c>
      <c r="C2899">
        <v>4.5942702000000002E-2</v>
      </c>
      <c r="D2899" t="str">
        <f>VLOOKUP(A2899,'ticker and assetclass'!A:B,2,FALSE)</f>
        <v>commodity</v>
      </c>
      <c r="E2899" t="e">
        <f>VLOOKUP(B2899,'ticker and assetclass'!A:B,2,FALSE)</f>
        <v>#N/A</v>
      </c>
      <c r="F2899">
        <f>VLOOKUP(A2899,'ticker and assetclass'!$A:$C,3,FALSE)</f>
        <v>48</v>
      </c>
      <c r="G2899" t="e">
        <f>VLOOKUP(B2899,'ticker and assetclass'!$A:$C,3,FALSE)</f>
        <v>#N/A</v>
      </c>
    </row>
    <row r="2900" spans="1:7" x14ac:dyDescent="0.3">
      <c r="A2900" t="s">
        <v>44</v>
      </c>
      <c r="B2900" t="s">
        <v>22</v>
      </c>
      <c r="C2900">
        <v>6.8957483E-2</v>
      </c>
      <c r="D2900" t="str">
        <f>VLOOKUP(A2900,'ticker and assetclass'!A:B,2,FALSE)</f>
        <v>commodity</v>
      </c>
      <c r="E2900" t="str">
        <f>VLOOKUP(B2900,'ticker and assetclass'!A:B,2,FALSE)</f>
        <v>commodity</v>
      </c>
      <c r="F2900">
        <f>VLOOKUP(A2900,'ticker and assetclass'!$A:$C,3,FALSE)</f>
        <v>48</v>
      </c>
      <c r="G2900">
        <f>VLOOKUP(B2900,'ticker and assetclass'!$A:$C,3,FALSE)</f>
        <v>46</v>
      </c>
    </row>
    <row r="2901" spans="1:7" x14ac:dyDescent="0.3">
      <c r="A2901" t="s">
        <v>44</v>
      </c>
      <c r="B2901" t="s">
        <v>23</v>
      </c>
      <c r="C2901">
        <v>-3.2253416E-2</v>
      </c>
      <c r="D2901" t="str">
        <f>VLOOKUP(A2901,'ticker and assetclass'!A:B,2,FALSE)</f>
        <v>commodity</v>
      </c>
      <c r="E2901" t="str">
        <f>VLOOKUP(B2901,'ticker and assetclass'!A:B,2,FALSE)</f>
        <v>equity</v>
      </c>
      <c r="F2901">
        <f>VLOOKUP(A2901,'ticker and assetclass'!$A:$C,3,FALSE)</f>
        <v>48</v>
      </c>
      <c r="G2901">
        <f>VLOOKUP(B2901,'ticker and assetclass'!$A:$C,3,FALSE)</f>
        <v>70</v>
      </c>
    </row>
    <row r="2902" spans="1:7" x14ac:dyDescent="0.3">
      <c r="A2902" t="s">
        <v>44</v>
      </c>
      <c r="B2902" t="s">
        <v>24</v>
      </c>
      <c r="C2902">
        <v>0.18379627600000001</v>
      </c>
      <c r="D2902" t="str">
        <f>VLOOKUP(A2902,'ticker and assetclass'!A:B,2,FALSE)</f>
        <v>commodity</v>
      </c>
      <c r="E2902" t="str">
        <f>VLOOKUP(B2902,'ticker and assetclass'!A:B,2,FALSE)</f>
        <v>currency</v>
      </c>
      <c r="F2902">
        <f>VLOOKUP(A2902,'ticker and assetclass'!$A:$C,3,FALSE)</f>
        <v>48</v>
      </c>
      <c r="G2902">
        <f>VLOOKUP(B2902,'ticker and assetclass'!$A:$C,3,FALSE)</f>
        <v>32</v>
      </c>
    </row>
    <row r="2903" spans="1:7" x14ac:dyDescent="0.3">
      <c r="A2903" t="s">
        <v>44</v>
      </c>
      <c r="B2903" t="s">
        <v>25</v>
      </c>
      <c r="C2903">
        <v>1.871197E-3</v>
      </c>
      <c r="D2903" t="str">
        <f>VLOOKUP(A2903,'ticker and assetclass'!A:B,2,FALSE)</f>
        <v>commodity</v>
      </c>
      <c r="E2903" t="str">
        <f>VLOOKUP(B2903,'ticker and assetclass'!A:B,2,FALSE)</f>
        <v>equity</v>
      </c>
      <c r="F2903">
        <f>VLOOKUP(A2903,'ticker and assetclass'!$A:$C,3,FALSE)</f>
        <v>48</v>
      </c>
      <c r="G2903">
        <f>VLOOKUP(B2903,'ticker and assetclass'!$A:$C,3,FALSE)</f>
        <v>79</v>
      </c>
    </row>
    <row r="2904" spans="1:7" x14ac:dyDescent="0.3">
      <c r="A2904" t="s">
        <v>44</v>
      </c>
      <c r="B2904" t="s">
        <v>26</v>
      </c>
      <c r="C2904">
        <v>6.3109118000000006E-2</v>
      </c>
      <c r="D2904" t="str">
        <f>VLOOKUP(A2904,'ticker and assetclass'!A:B,2,FALSE)</f>
        <v>commodity</v>
      </c>
      <c r="E2904" t="e">
        <f>VLOOKUP(B2904,'ticker and assetclass'!A:B,2,FALSE)</f>
        <v>#N/A</v>
      </c>
      <c r="F2904">
        <f>VLOOKUP(A2904,'ticker and assetclass'!$A:$C,3,FALSE)</f>
        <v>48</v>
      </c>
      <c r="G2904" t="e">
        <f>VLOOKUP(B2904,'ticker and assetclass'!$A:$C,3,FALSE)</f>
        <v>#N/A</v>
      </c>
    </row>
    <row r="2905" spans="1:7" x14ac:dyDescent="0.3">
      <c r="A2905" t="s">
        <v>44</v>
      </c>
      <c r="B2905" t="s">
        <v>27</v>
      </c>
      <c r="C2905">
        <v>3.7448289999999999E-3</v>
      </c>
      <c r="D2905" t="str">
        <f>VLOOKUP(A2905,'ticker and assetclass'!A:B,2,FALSE)</f>
        <v>commodity</v>
      </c>
      <c r="E2905" t="str">
        <f>VLOOKUP(B2905,'ticker and assetclass'!A:B,2,FALSE)</f>
        <v>currency</v>
      </c>
      <c r="F2905">
        <f>VLOOKUP(A2905,'ticker and assetclass'!$A:$C,3,FALSE)</f>
        <v>48</v>
      </c>
      <c r="G2905">
        <f>VLOOKUP(B2905,'ticker and assetclass'!$A:$C,3,FALSE)</f>
        <v>37</v>
      </c>
    </row>
    <row r="2906" spans="1:7" x14ac:dyDescent="0.3">
      <c r="A2906" t="s">
        <v>44</v>
      </c>
      <c r="B2906" t="s">
        <v>28</v>
      </c>
      <c r="C2906">
        <v>9.6593942000000002E-2</v>
      </c>
      <c r="D2906" t="str">
        <f>VLOOKUP(A2906,'ticker and assetclass'!A:B,2,FALSE)</f>
        <v>commodity</v>
      </c>
      <c r="E2906" t="str">
        <f>VLOOKUP(B2906,'ticker and assetclass'!A:B,2,FALSE)</f>
        <v>commodity</v>
      </c>
      <c r="F2906">
        <f>VLOOKUP(A2906,'ticker and assetclass'!$A:$C,3,FALSE)</f>
        <v>48</v>
      </c>
      <c r="G2906">
        <f>VLOOKUP(B2906,'ticker and assetclass'!$A:$C,3,FALSE)</f>
        <v>45</v>
      </c>
    </row>
    <row r="2907" spans="1:7" x14ac:dyDescent="0.3">
      <c r="A2907" t="s">
        <v>44</v>
      </c>
      <c r="B2907" t="s">
        <v>29</v>
      </c>
      <c r="C2907">
        <v>-5.0377781000000003E-2</v>
      </c>
      <c r="D2907" t="str">
        <f>VLOOKUP(A2907,'ticker and assetclass'!A:B,2,FALSE)</f>
        <v>commodity</v>
      </c>
      <c r="E2907" t="e">
        <f>VLOOKUP(B2907,'ticker and assetclass'!A:B,2,FALSE)</f>
        <v>#N/A</v>
      </c>
      <c r="F2907">
        <f>VLOOKUP(A2907,'ticker and assetclass'!$A:$C,3,FALSE)</f>
        <v>48</v>
      </c>
      <c r="G2907" t="e">
        <f>VLOOKUP(B2907,'ticker and assetclass'!$A:$C,3,FALSE)</f>
        <v>#N/A</v>
      </c>
    </row>
    <row r="2908" spans="1:7" x14ac:dyDescent="0.3">
      <c r="A2908" t="s">
        <v>44</v>
      </c>
      <c r="B2908" t="s">
        <v>30</v>
      </c>
      <c r="C2908">
        <v>0.39440270399999999</v>
      </c>
      <c r="D2908" t="str">
        <f>VLOOKUP(A2908,'ticker and assetclass'!A:B,2,FALSE)</f>
        <v>commodity</v>
      </c>
      <c r="E2908" t="str">
        <f>VLOOKUP(B2908,'ticker and assetclass'!A:B,2,FALSE)</f>
        <v>commodity</v>
      </c>
      <c r="F2908">
        <f>VLOOKUP(A2908,'ticker and assetclass'!$A:$C,3,FALSE)</f>
        <v>48</v>
      </c>
      <c r="G2908">
        <f>VLOOKUP(B2908,'ticker and assetclass'!$A:$C,3,FALSE)</f>
        <v>41</v>
      </c>
    </row>
    <row r="2909" spans="1:7" x14ac:dyDescent="0.3">
      <c r="A2909" t="s">
        <v>44</v>
      </c>
      <c r="B2909" t="s">
        <v>31</v>
      </c>
      <c r="C2909">
        <v>8.4059191000000005E-2</v>
      </c>
      <c r="D2909" t="str">
        <f>VLOOKUP(A2909,'ticker and assetclass'!A:B,2,FALSE)</f>
        <v>commodity</v>
      </c>
      <c r="E2909" t="str">
        <f>VLOOKUP(B2909,'ticker and assetclass'!A:B,2,FALSE)</f>
        <v>commodity</v>
      </c>
      <c r="F2909">
        <f>VLOOKUP(A2909,'ticker and assetclass'!$A:$C,3,FALSE)</f>
        <v>48</v>
      </c>
      <c r="G2909">
        <f>VLOOKUP(B2909,'ticker and assetclass'!$A:$C,3,FALSE)</f>
        <v>56</v>
      </c>
    </row>
    <row r="2910" spans="1:7" x14ac:dyDescent="0.3">
      <c r="A2910" t="s">
        <v>44</v>
      </c>
      <c r="B2910" t="s">
        <v>32</v>
      </c>
      <c r="C2910">
        <v>0.13468493400000001</v>
      </c>
      <c r="D2910" t="str">
        <f>VLOOKUP(A2910,'ticker and assetclass'!A:B,2,FALSE)</f>
        <v>commodity</v>
      </c>
      <c r="E2910" t="str">
        <f>VLOOKUP(B2910,'ticker and assetclass'!A:B,2,FALSE)</f>
        <v>equity</v>
      </c>
      <c r="F2910">
        <f>VLOOKUP(A2910,'ticker and assetclass'!$A:$C,3,FALSE)</f>
        <v>48</v>
      </c>
      <c r="G2910">
        <f>VLOOKUP(B2910,'ticker and assetclass'!$A:$C,3,FALSE)</f>
        <v>72</v>
      </c>
    </row>
    <row r="2911" spans="1:7" x14ac:dyDescent="0.3">
      <c r="A2911" t="s">
        <v>44</v>
      </c>
      <c r="B2911" t="s">
        <v>33</v>
      </c>
      <c r="C2911">
        <v>3.0748931E-2</v>
      </c>
      <c r="D2911" t="str">
        <f>VLOOKUP(A2911,'ticker and assetclass'!A:B,2,FALSE)</f>
        <v>commodity</v>
      </c>
      <c r="E2911" t="e">
        <f>VLOOKUP(B2911,'ticker and assetclass'!A:B,2,FALSE)</f>
        <v>#N/A</v>
      </c>
      <c r="F2911">
        <f>VLOOKUP(A2911,'ticker and assetclass'!$A:$C,3,FALSE)</f>
        <v>48</v>
      </c>
      <c r="G2911" t="e">
        <f>VLOOKUP(B2911,'ticker and assetclass'!$A:$C,3,FALSE)</f>
        <v>#N/A</v>
      </c>
    </row>
    <row r="2912" spans="1:7" x14ac:dyDescent="0.3">
      <c r="A2912" t="s">
        <v>44</v>
      </c>
      <c r="B2912" t="s">
        <v>34</v>
      </c>
      <c r="C2912">
        <v>0.15325803199999999</v>
      </c>
      <c r="D2912" t="str">
        <f>VLOOKUP(A2912,'ticker and assetclass'!A:B,2,FALSE)</f>
        <v>commodity</v>
      </c>
      <c r="E2912" t="str">
        <f>VLOOKUP(B2912,'ticker and assetclass'!A:B,2,FALSE)</f>
        <v>equity</v>
      </c>
      <c r="F2912">
        <f>VLOOKUP(A2912,'ticker and assetclass'!$A:$C,3,FALSE)</f>
        <v>48</v>
      </c>
      <c r="G2912">
        <f>VLOOKUP(B2912,'ticker and assetclass'!$A:$C,3,FALSE)</f>
        <v>66</v>
      </c>
    </row>
    <row r="2913" spans="1:7" x14ac:dyDescent="0.3">
      <c r="A2913" t="s">
        <v>44</v>
      </c>
      <c r="B2913" t="s">
        <v>35</v>
      </c>
      <c r="C2913">
        <v>2.8081043E-2</v>
      </c>
      <c r="D2913" t="str">
        <f>VLOOKUP(A2913,'ticker and assetclass'!A:B,2,FALSE)</f>
        <v>commodity</v>
      </c>
      <c r="E2913" t="str">
        <f>VLOOKUP(B2913,'ticker and assetclass'!A:B,2,FALSE)</f>
        <v>equity</v>
      </c>
      <c r="F2913">
        <f>VLOOKUP(A2913,'ticker and assetclass'!$A:$C,3,FALSE)</f>
        <v>48</v>
      </c>
      <c r="G2913">
        <f>VLOOKUP(B2913,'ticker and assetclass'!$A:$C,3,FALSE)</f>
        <v>63</v>
      </c>
    </row>
    <row r="2914" spans="1:7" x14ac:dyDescent="0.3">
      <c r="A2914" t="s">
        <v>44</v>
      </c>
      <c r="B2914" t="s">
        <v>36</v>
      </c>
      <c r="C2914">
        <v>9.5535279000000001E-2</v>
      </c>
      <c r="D2914" t="str">
        <f>VLOOKUP(A2914,'ticker and assetclass'!A:B,2,FALSE)</f>
        <v>commodity</v>
      </c>
      <c r="E2914" t="str">
        <f>VLOOKUP(B2914,'ticker and assetclass'!A:B,2,FALSE)</f>
        <v>currency</v>
      </c>
      <c r="F2914">
        <f>VLOOKUP(A2914,'ticker and assetclass'!$A:$C,3,FALSE)</f>
        <v>48</v>
      </c>
      <c r="G2914">
        <f>VLOOKUP(B2914,'ticker and assetclass'!$A:$C,3,FALSE)</f>
        <v>39</v>
      </c>
    </row>
    <row r="2915" spans="1:7" x14ac:dyDescent="0.3">
      <c r="A2915" t="s">
        <v>44</v>
      </c>
      <c r="B2915" t="s">
        <v>37</v>
      </c>
      <c r="C2915">
        <v>9.913313E-2</v>
      </c>
      <c r="D2915" t="str">
        <f>VLOOKUP(A2915,'ticker and assetclass'!A:B,2,FALSE)</f>
        <v>commodity</v>
      </c>
      <c r="E2915" t="e">
        <f>VLOOKUP(B2915,'ticker and assetclass'!A:B,2,FALSE)</f>
        <v>#N/A</v>
      </c>
      <c r="F2915">
        <f>VLOOKUP(A2915,'ticker and assetclass'!$A:$C,3,FALSE)</f>
        <v>48</v>
      </c>
      <c r="G2915" t="e">
        <f>VLOOKUP(B2915,'ticker and assetclass'!$A:$C,3,FALSE)</f>
        <v>#N/A</v>
      </c>
    </row>
    <row r="2916" spans="1:7" x14ac:dyDescent="0.3">
      <c r="A2916" t="s">
        <v>44</v>
      </c>
      <c r="B2916" t="s">
        <v>38</v>
      </c>
      <c r="C2916">
        <v>0.15471779199999999</v>
      </c>
      <c r="D2916" t="str">
        <f>VLOOKUP(A2916,'ticker and assetclass'!A:B,2,FALSE)</f>
        <v>commodity</v>
      </c>
      <c r="E2916" t="str">
        <f>VLOOKUP(B2916,'ticker and assetclass'!A:B,2,FALSE)</f>
        <v>equity</v>
      </c>
      <c r="F2916">
        <f>VLOOKUP(A2916,'ticker and assetclass'!$A:$C,3,FALSE)</f>
        <v>48</v>
      </c>
      <c r="G2916">
        <f>VLOOKUP(B2916,'ticker and assetclass'!$A:$C,3,FALSE)</f>
        <v>78</v>
      </c>
    </row>
    <row r="2917" spans="1:7" x14ac:dyDescent="0.3">
      <c r="A2917" t="s">
        <v>44</v>
      </c>
      <c r="B2917" t="s">
        <v>39</v>
      </c>
      <c r="C2917">
        <v>-8.7153639999999998E-3</v>
      </c>
      <c r="D2917" t="str">
        <f>VLOOKUP(A2917,'ticker and assetclass'!A:B,2,FALSE)</f>
        <v>commodity</v>
      </c>
      <c r="E2917" t="str">
        <f>VLOOKUP(B2917,'ticker and assetclass'!A:B,2,FALSE)</f>
        <v>currency</v>
      </c>
      <c r="F2917">
        <f>VLOOKUP(A2917,'ticker and assetclass'!$A:$C,3,FALSE)</f>
        <v>48</v>
      </c>
      <c r="G2917">
        <f>VLOOKUP(B2917,'ticker and assetclass'!$A:$C,3,FALSE)</f>
        <v>33</v>
      </c>
    </row>
    <row r="2918" spans="1:7" x14ac:dyDescent="0.3">
      <c r="A2918" t="s">
        <v>44</v>
      </c>
      <c r="B2918" t="s">
        <v>40</v>
      </c>
      <c r="C2918">
        <v>2.2067693999999999E-2</v>
      </c>
      <c r="D2918" t="str">
        <f>VLOOKUP(A2918,'ticker and assetclass'!A:B,2,FALSE)</f>
        <v>commodity</v>
      </c>
      <c r="E2918" t="str">
        <f>VLOOKUP(B2918,'ticker and assetclass'!A:B,2,FALSE)</f>
        <v>commodity</v>
      </c>
      <c r="F2918">
        <f>VLOOKUP(A2918,'ticker and assetclass'!$A:$C,3,FALSE)</f>
        <v>48</v>
      </c>
      <c r="G2918">
        <f>VLOOKUP(B2918,'ticker and assetclass'!$A:$C,3,FALSE)</f>
        <v>43</v>
      </c>
    </row>
    <row r="2919" spans="1:7" x14ac:dyDescent="0.3">
      <c r="A2919" t="s">
        <v>44</v>
      </c>
      <c r="B2919" t="s">
        <v>41</v>
      </c>
      <c r="C2919">
        <v>2.3910542999999999E-2</v>
      </c>
      <c r="D2919" t="str">
        <f>VLOOKUP(A2919,'ticker and assetclass'!A:B,2,FALSE)</f>
        <v>commodity</v>
      </c>
      <c r="E2919" t="str">
        <f>VLOOKUP(B2919,'ticker and assetclass'!A:B,2,FALSE)</f>
        <v>equity</v>
      </c>
      <c r="F2919">
        <f>VLOOKUP(A2919,'ticker and assetclass'!$A:$C,3,FALSE)</f>
        <v>48</v>
      </c>
      <c r="G2919">
        <f>VLOOKUP(B2919,'ticker and assetclass'!$A:$C,3,FALSE)</f>
        <v>75</v>
      </c>
    </row>
    <row r="2920" spans="1:7" x14ac:dyDescent="0.3">
      <c r="A2920" t="s">
        <v>44</v>
      </c>
      <c r="B2920" t="s">
        <v>42</v>
      </c>
      <c r="C2920">
        <v>0.15897139900000001</v>
      </c>
      <c r="D2920" t="str">
        <f>VLOOKUP(A2920,'ticker and assetclass'!A:B,2,FALSE)</f>
        <v>commodity</v>
      </c>
      <c r="E2920" t="str">
        <f>VLOOKUP(B2920,'ticker and assetclass'!A:B,2,FALSE)</f>
        <v>currency</v>
      </c>
      <c r="F2920">
        <f>VLOOKUP(A2920,'ticker and assetclass'!$A:$C,3,FALSE)</f>
        <v>48</v>
      </c>
      <c r="G2920">
        <f>VLOOKUP(B2920,'ticker and assetclass'!$A:$C,3,FALSE)</f>
        <v>34</v>
      </c>
    </row>
    <row r="2921" spans="1:7" x14ac:dyDescent="0.3">
      <c r="A2921" t="s">
        <v>44</v>
      </c>
      <c r="B2921" t="s">
        <v>43</v>
      </c>
      <c r="C2921">
        <v>7.7408795000000002E-2</v>
      </c>
      <c r="D2921" t="str">
        <f>VLOOKUP(A2921,'ticker and assetclass'!A:B,2,FALSE)</f>
        <v>commodity</v>
      </c>
      <c r="E2921" t="str">
        <f>VLOOKUP(B2921,'ticker and assetclass'!A:B,2,FALSE)</f>
        <v>commodity</v>
      </c>
      <c r="F2921">
        <f>VLOOKUP(A2921,'ticker and assetclass'!$A:$C,3,FALSE)</f>
        <v>48</v>
      </c>
      <c r="G2921">
        <f>VLOOKUP(B2921,'ticker and assetclass'!$A:$C,3,FALSE)</f>
        <v>60</v>
      </c>
    </row>
    <row r="2922" spans="1:7" x14ac:dyDescent="0.3">
      <c r="A2922" t="s">
        <v>44</v>
      </c>
      <c r="B2922" t="s">
        <v>44</v>
      </c>
      <c r="C2922">
        <v>1</v>
      </c>
      <c r="D2922" t="str">
        <f>VLOOKUP(A2922,'ticker and assetclass'!A:B,2,FALSE)</f>
        <v>commodity</v>
      </c>
      <c r="E2922" t="str">
        <f>VLOOKUP(B2922,'ticker and assetclass'!A:B,2,FALSE)</f>
        <v>commodity</v>
      </c>
      <c r="F2922">
        <f>VLOOKUP(A2922,'ticker and assetclass'!$A:$C,3,FALSE)</f>
        <v>48</v>
      </c>
      <c r="G2922">
        <f>VLOOKUP(B2922,'ticker and assetclass'!$A:$C,3,FALSE)</f>
        <v>48</v>
      </c>
    </row>
    <row r="2923" spans="1:7" x14ac:dyDescent="0.3">
      <c r="A2923" t="s">
        <v>44</v>
      </c>
      <c r="B2923" t="s">
        <v>45</v>
      </c>
      <c r="C2923">
        <v>3.7546164999999999E-2</v>
      </c>
      <c r="D2923" t="str">
        <f>VLOOKUP(A2923,'ticker and assetclass'!A:B,2,FALSE)</f>
        <v>commodity</v>
      </c>
      <c r="E2923" t="str">
        <f>VLOOKUP(B2923,'ticker and assetclass'!A:B,2,FALSE)</f>
        <v>commodity</v>
      </c>
      <c r="F2923">
        <f>VLOOKUP(A2923,'ticker and assetclass'!$A:$C,3,FALSE)</f>
        <v>48</v>
      </c>
      <c r="G2923">
        <f>VLOOKUP(B2923,'ticker and assetclass'!$A:$C,3,FALSE)</f>
        <v>52</v>
      </c>
    </row>
    <row r="2924" spans="1:7" x14ac:dyDescent="0.3">
      <c r="A2924" t="s">
        <v>44</v>
      </c>
      <c r="B2924" t="s">
        <v>46</v>
      </c>
      <c r="C2924">
        <v>6.3853479000000005E-2</v>
      </c>
      <c r="D2924" t="str">
        <f>VLOOKUP(A2924,'ticker and assetclass'!A:B,2,FALSE)</f>
        <v>commodity</v>
      </c>
      <c r="E2924" t="str">
        <f>VLOOKUP(B2924,'ticker and assetclass'!A:B,2,FALSE)</f>
        <v>commodity</v>
      </c>
      <c r="F2924">
        <f>VLOOKUP(A2924,'ticker and assetclass'!$A:$C,3,FALSE)</f>
        <v>48</v>
      </c>
      <c r="G2924">
        <f>VLOOKUP(B2924,'ticker and assetclass'!$A:$C,3,FALSE)</f>
        <v>61</v>
      </c>
    </row>
    <row r="2925" spans="1:7" x14ac:dyDescent="0.3">
      <c r="A2925" t="s">
        <v>44</v>
      </c>
      <c r="B2925" t="s">
        <v>47</v>
      </c>
      <c r="C2925">
        <v>0.33053946200000001</v>
      </c>
      <c r="D2925" t="str">
        <f>VLOOKUP(A2925,'ticker and assetclass'!A:B,2,FALSE)</f>
        <v>commodity</v>
      </c>
      <c r="E2925" t="str">
        <f>VLOOKUP(B2925,'ticker and assetclass'!A:B,2,FALSE)</f>
        <v>commodity</v>
      </c>
      <c r="F2925">
        <f>VLOOKUP(A2925,'ticker and assetclass'!$A:$C,3,FALSE)</f>
        <v>48</v>
      </c>
      <c r="G2925">
        <f>VLOOKUP(B2925,'ticker and assetclass'!$A:$C,3,FALSE)</f>
        <v>54</v>
      </c>
    </row>
    <row r="2926" spans="1:7" x14ac:dyDescent="0.3">
      <c r="A2926" t="s">
        <v>44</v>
      </c>
      <c r="B2926" t="s">
        <v>48</v>
      </c>
      <c r="C2926">
        <v>0.43284535000000002</v>
      </c>
      <c r="D2926" t="str">
        <f>VLOOKUP(A2926,'ticker and assetclass'!A:B,2,FALSE)</f>
        <v>commodity</v>
      </c>
      <c r="E2926" t="str">
        <f>VLOOKUP(B2926,'ticker and assetclass'!A:B,2,FALSE)</f>
        <v>commodity</v>
      </c>
      <c r="F2926">
        <f>VLOOKUP(A2926,'ticker and assetclass'!$A:$C,3,FALSE)</f>
        <v>48</v>
      </c>
      <c r="G2926">
        <f>VLOOKUP(B2926,'ticker and assetclass'!$A:$C,3,FALSE)</f>
        <v>51</v>
      </c>
    </row>
    <row r="2927" spans="1:7" x14ac:dyDescent="0.3">
      <c r="A2927" t="s">
        <v>44</v>
      </c>
      <c r="B2927" t="s">
        <v>49</v>
      </c>
      <c r="C2927">
        <v>0.18364517699999999</v>
      </c>
      <c r="D2927" t="str">
        <f>VLOOKUP(A2927,'ticker and assetclass'!A:B,2,FALSE)</f>
        <v>commodity</v>
      </c>
      <c r="E2927" t="e">
        <f>VLOOKUP(B2927,'ticker and assetclass'!A:B,2,FALSE)</f>
        <v>#N/A</v>
      </c>
      <c r="F2927">
        <f>VLOOKUP(A2927,'ticker and assetclass'!$A:$C,3,FALSE)</f>
        <v>48</v>
      </c>
      <c r="G2927" t="e">
        <f>VLOOKUP(B2927,'ticker and assetclass'!$A:$C,3,FALSE)</f>
        <v>#N/A</v>
      </c>
    </row>
    <row r="2928" spans="1:7" x14ac:dyDescent="0.3">
      <c r="A2928" t="s">
        <v>44</v>
      </c>
      <c r="B2928" t="s">
        <v>50</v>
      </c>
      <c r="C2928">
        <v>6.0910379000000001E-2</v>
      </c>
      <c r="D2928" t="str">
        <f>VLOOKUP(A2928,'ticker and assetclass'!A:B,2,FALSE)</f>
        <v>commodity</v>
      </c>
      <c r="E2928" t="e">
        <f>VLOOKUP(B2928,'ticker and assetclass'!A:B,2,FALSE)</f>
        <v>#N/A</v>
      </c>
      <c r="F2928">
        <f>VLOOKUP(A2928,'ticker and assetclass'!$A:$C,3,FALSE)</f>
        <v>48</v>
      </c>
      <c r="G2928" t="e">
        <f>VLOOKUP(B2928,'ticker and assetclass'!$A:$C,3,FALSE)</f>
        <v>#N/A</v>
      </c>
    </row>
    <row r="2929" spans="1:7" x14ac:dyDescent="0.3">
      <c r="A2929" t="s">
        <v>44</v>
      </c>
      <c r="B2929" t="s">
        <v>51</v>
      </c>
      <c r="C2929">
        <v>4.2922566000000002E-2</v>
      </c>
      <c r="D2929" t="str">
        <f>VLOOKUP(A2929,'ticker and assetclass'!A:B,2,FALSE)</f>
        <v>commodity</v>
      </c>
      <c r="E2929" t="e">
        <f>VLOOKUP(B2929,'ticker and assetclass'!A:B,2,FALSE)</f>
        <v>#N/A</v>
      </c>
      <c r="F2929">
        <f>VLOOKUP(A2929,'ticker and assetclass'!$A:$C,3,FALSE)</f>
        <v>48</v>
      </c>
      <c r="G2929" t="e">
        <f>VLOOKUP(B2929,'ticker and assetclass'!$A:$C,3,FALSE)</f>
        <v>#N/A</v>
      </c>
    </row>
    <row r="2930" spans="1:7" x14ac:dyDescent="0.3">
      <c r="A2930" t="s">
        <v>44</v>
      </c>
      <c r="B2930" t="s">
        <v>52</v>
      </c>
      <c r="C2930">
        <v>2.6079399E-2</v>
      </c>
      <c r="D2930" t="str">
        <f>VLOOKUP(A2930,'ticker and assetclass'!A:B,2,FALSE)</f>
        <v>commodity</v>
      </c>
      <c r="E2930" t="str">
        <f>VLOOKUP(B2930,'ticker and assetclass'!A:B,2,FALSE)</f>
        <v>currency</v>
      </c>
      <c r="F2930">
        <f>VLOOKUP(A2930,'ticker and assetclass'!$A:$C,3,FALSE)</f>
        <v>48</v>
      </c>
      <c r="G2930">
        <f>VLOOKUP(B2930,'ticker and assetclass'!$A:$C,3,FALSE)</f>
        <v>38</v>
      </c>
    </row>
    <row r="2931" spans="1:7" x14ac:dyDescent="0.3">
      <c r="A2931" t="s">
        <v>44</v>
      </c>
      <c r="B2931" t="s">
        <v>53</v>
      </c>
      <c r="C2931">
        <v>4.8404577999999997E-2</v>
      </c>
      <c r="D2931" t="str">
        <f>VLOOKUP(A2931,'ticker and assetclass'!A:B,2,FALSE)</f>
        <v>commodity</v>
      </c>
      <c r="E2931" t="str">
        <f>VLOOKUP(B2931,'ticker and assetclass'!A:B,2,FALSE)</f>
        <v>commodity</v>
      </c>
      <c r="F2931">
        <f>VLOOKUP(A2931,'ticker and assetclass'!$A:$C,3,FALSE)</f>
        <v>48</v>
      </c>
      <c r="G2931">
        <f>VLOOKUP(B2931,'ticker and assetclass'!$A:$C,3,FALSE)</f>
        <v>42</v>
      </c>
    </row>
    <row r="2932" spans="1:7" x14ac:dyDescent="0.3">
      <c r="A2932" t="s">
        <v>44</v>
      </c>
      <c r="B2932" t="s">
        <v>54</v>
      </c>
      <c r="C2932">
        <v>6.6130568000000001E-2</v>
      </c>
      <c r="D2932" t="str">
        <f>VLOOKUP(A2932,'ticker and assetclass'!A:B,2,FALSE)</f>
        <v>commodity</v>
      </c>
      <c r="E2932" t="str">
        <f>VLOOKUP(B2932,'ticker and assetclass'!A:B,2,FALSE)</f>
        <v>equity</v>
      </c>
      <c r="F2932">
        <f>VLOOKUP(A2932,'ticker and assetclass'!$A:$C,3,FALSE)</f>
        <v>48</v>
      </c>
      <c r="G2932">
        <f>VLOOKUP(B2932,'ticker and assetclass'!$A:$C,3,FALSE)</f>
        <v>76</v>
      </c>
    </row>
    <row r="2933" spans="1:7" x14ac:dyDescent="0.3">
      <c r="A2933" t="s">
        <v>44</v>
      </c>
      <c r="B2933" t="s">
        <v>55</v>
      </c>
      <c r="C2933">
        <v>3.7580802000000003E-2</v>
      </c>
      <c r="D2933" t="str">
        <f>VLOOKUP(A2933,'ticker and assetclass'!A:B,2,FALSE)</f>
        <v>commodity</v>
      </c>
      <c r="E2933" t="str">
        <f>VLOOKUP(B2933,'ticker and assetclass'!A:B,2,FALSE)</f>
        <v>equity</v>
      </c>
      <c r="F2933">
        <f>VLOOKUP(A2933,'ticker and assetclass'!$A:$C,3,FALSE)</f>
        <v>48</v>
      </c>
      <c r="G2933">
        <f>VLOOKUP(B2933,'ticker and assetclass'!$A:$C,3,FALSE)</f>
        <v>71</v>
      </c>
    </row>
    <row r="2934" spans="1:7" x14ac:dyDescent="0.3">
      <c r="A2934" t="s">
        <v>44</v>
      </c>
      <c r="B2934" t="s">
        <v>56</v>
      </c>
      <c r="C2934">
        <v>1.3926959999999999E-3</v>
      </c>
      <c r="D2934" t="str">
        <f>VLOOKUP(A2934,'ticker and assetclass'!A:B,2,FALSE)</f>
        <v>commodity</v>
      </c>
      <c r="E2934" t="e">
        <f>VLOOKUP(B2934,'ticker and assetclass'!A:B,2,FALSE)</f>
        <v>#N/A</v>
      </c>
      <c r="F2934">
        <f>VLOOKUP(A2934,'ticker and assetclass'!$A:$C,3,FALSE)</f>
        <v>48</v>
      </c>
      <c r="G2934" t="e">
        <f>VLOOKUP(B2934,'ticker and assetclass'!$A:$C,3,FALSE)</f>
        <v>#N/A</v>
      </c>
    </row>
    <row r="2935" spans="1:7" x14ac:dyDescent="0.3">
      <c r="A2935" t="s">
        <v>44</v>
      </c>
      <c r="B2935" t="s">
        <v>57</v>
      </c>
      <c r="C2935">
        <v>0.14736150100000001</v>
      </c>
      <c r="D2935" t="str">
        <f>VLOOKUP(A2935,'ticker and assetclass'!A:B,2,FALSE)</f>
        <v>commodity</v>
      </c>
      <c r="E2935" t="e">
        <f>VLOOKUP(B2935,'ticker and assetclass'!A:B,2,FALSE)</f>
        <v>#N/A</v>
      </c>
      <c r="F2935">
        <f>VLOOKUP(A2935,'ticker and assetclass'!$A:$C,3,FALSE)</f>
        <v>48</v>
      </c>
      <c r="G2935" t="e">
        <f>VLOOKUP(B2935,'ticker and assetclass'!$A:$C,3,FALSE)</f>
        <v>#N/A</v>
      </c>
    </row>
    <row r="2936" spans="1:7" x14ac:dyDescent="0.3">
      <c r="A2936" t="s">
        <v>44</v>
      </c>
      <c r="B2936" t="s">
        <v>58</v>
      </c>
      <c r="C2936">
        <v>8.7941621999999997E-2</v>
      </c>
      <c r="D2936" t="str">
        <f>VLOOKUP(A2936,'ticker and assetclass'!A:B,2,FALSE)</f>
        <v>commodity</v>
      </c>
      <c r="E2936" t="str">
        <f>VLOOKUP(B2936,'ticker and assetclass'!A:B,2,FALSE)</f>
        <v>commodity</v>
      </c>
      <c r="F2936">
        <f>VLOOKUP(A2936,'ticker and assetclass'!$A:$C,3,FALSE)</f>
        <v>48</v>
      </c>
      <c r="G2936">
        <f>VLOOKUP(B2936,'ticker and assetclass'!$A:$C,3,FALSE)</f>
        <v>49</v>
      </c>
    </row>
    <row r="2937" spans="1:7" x14ac:dyDescent="0.3">
      <c r="A2937" t="s">
        <v>44</v>
      </c>
      <c r="B2937" t="s">
        <v>59</v>
      </c>
      <c r="C2937">
        <v>8.1365818000000006E-2</v>
      </c>
      <c r="D2937" t="str">
        <f>VLOOKUP(A2937,'ticker and assetclass'!A:B,2,FALSE)</f>
        <v>commodity</v>
      </c>
      <c r="E2937" t="str">
        <f>VLOOKUP(B2937,'ticker and assetclass'!A:B,2,FALSE)</f>
        <v>commodity</v>
      </c>
      <c r="F2937">
        <f>VLOOKUP(A2937,'ticker and assetclass'!$A:$C,3,FALSE)</f>
        <v>48</v>
      </c>
      <c r="G2937">
        <f>VLOOKUP(B2937,'ticker and assetclass'!$A:$C,3,FALSE)</f>
        <v>58</v>
      </c>
    </row>
    <row r="2938" spans="1:7" x14ac:dyDescent="0.3">
      <c r="A2938" t="s">
        <v>44</v>
      </c>
      <c r="B2938" t="s">
        <v>60</v>
      </c>
      <c r="C2938">
        <v>-6.9287309999999996E-3</v>
      </c>
      <c r="D2938" t="str">
        <f>VLOOKUP(A2938,'ticker and assetclass'!A:B,2,FALSE)</f>
        <v>commodity</v>
      </c>
      <c r="E2938" t="str">
        <f>VLOOKUP(B2938,'ticker and assetclass'!A:B,2,FALSE)</f>
        <v>equity</v>
      </c>
      <c r="F2938">
        <f>VLOOKUP(A2938,'ticker and assetclass'!$A:$C,3,FALSE)</f>
        <v>48</v>
      </c>
      <c r="G2938">
        <f>VLOOKUP(B2938,'ticker and assetclass'!$A:$C,3,FALSE)</f>
        <v>73</v>
      </c>
    </row>
    <row r="2939" spans="1:7" x14ac:dyDescent="0.3">
      <c r="A2939" t="s">
        <v>44</v>
      </c>
      <c r="B2939" t="s">
        <v>61</v>
      </c>
      <c r="C2939">
        <v>0.213094642</v>
      </c>
      <c r="D2939" t="str">
        <f>VLOOKUP(A2939,'ticker and assetclass'!A:B,2,FALSE)</f>
        <v>commodity</v>
      </c>
      <c r="E2939" t="str">
        <f>VLOOKUP(B2939,'ticker and assetclass'!A:B,2,FALSE)</f>
        <v>commodity</v>
      </c>
      <c r="F2939">
        <f>VLOOKUP(A2939,'ticker and assetclass'!$A:$C,3,FALSE)</f>
        <v>48</v>
      </c>
      <c r="G2939">
        <f>VLOOKUP(B2939,'ticker and assetclass'!$A:$C,3,FALSE)</f>
        <v>55</v>
      </c>
    </row>
    <row r="2940" spans="1:7" x14ac:dyDescent="0.3">
      <c r="A2940" t="s">
        <v>44</v>
      </c>
      <c r="B2940" t="s">
        <v>62</v>
      </c>
      <c r="C2940">
        <v>0.129747369</v>
      </c>
      <c r="D2940" t="str">
        <f>VLOOKUP(A2940,'ticker and assetclass'!A:B,2,FALSE)</f>
        <v>commodity</v>
      </c>
      <c r="E2940" t="e">
        <f>VLOOKUP(B2940,'ticker and assetclass'!A:B,2,FALSE)</f>
        <v>#N/A</v>
      </c>
      <c r="F2940">
        <f>VLOOKUP(A2940,'ticker and assetclass'!$A:$C,3,FALSE)</f>
        <v>48</v>
      </c>
      <c r="G2940" t="e">
        <f>VLOOKUP(B2940,'ticker and assetclass'!$A:$C,3,FALSE)</f>
        <v>#N/A</v>
      </c>
    </row>
    <row r="2941" spans="1:7" x14ac:dyDescent="0.3">
      <c r="A2941" t="s">
        <v>44</v>
      </c>
      <c r="B2941" t="s">
        <v>63</v>
      </c>
      <c r="C2941">
        <v>3.4154179999999999E-3</v>
      </c>
      <c r="D2941" t="str">
        <f>VLOOKUP(A2941,'ticker and assetclass'!A:B,2,FALSE)</f>
        <v>commodity</v>
      </c>
      <c r="E2941" t="str">
        <f>VLOOKUP(B2941,'ticker and assetclass'!A:B,2,FALSE)</f>
        <v>commodity</v>
      </c>
      <c r="F2941">
        <f>VLOOKUP(A2941,'ticker and assetclass'!$A:$C,3,FALSE)</f>
        <v>48</v>
      </c>
      <c r="G2941">
        <f>VLOOKUP(B2941,'ticker and assetclass'!$A:$C,3,FALSE)</f>
        <v>57</v>
      </c>
    </row>
    <row r="2942" spans="1:7" x14ac:dyDescent="0.3">
      <c r="A2942" t="s">
        <v>44</v>
      </c>
      <c r="B2942" t="s">
        <v>64</v>
      </c>
      <c r="C2942">
        <v>-1.3191688999999999E-2</v>
      </c>
      <c r="D2942" t="str">
        <f>VLOOKUP(A2942,'ticker and assetclass'!A:B,2,FALSE)</f>
        <v>commodity</v>
      </c>
      <c r="E2942" t="e">
        <f>VLOOKUP(B2942,'ticker and assetclass'!A:B,2,FALSE)</f>
        <v>#N/A</v>
      </c>
      <c r="F2942">
        <f>VLOOKUP(A2942,'ticker and assetclass'!$A:$C,3,FALSE)</f>
        <v>48</v>
      </c>
      <c r="G2942" t="e">
        <f>VLOOKUP(B2942,'ticker and assetclass'!$A:$C,3,FALSE)</f>
        <v>#N/A</v>
      </c>
    </row>
    <row r="2943" spans="1:7" x14ac:dyDescent="0.3">
      <c r="A2943" t="s">
        <v>44</v>
      </c>
      <c r="B2943" t="s">
        <v>65</v>
      </c>
      <c r="C2943">
        <v>0.17626135700000001</v>
      </c>
      <c r="D2943" t="str">
        <f>VLOOKUP(A2943,'ticker and assetclass'!A:B,2,FALSE)</f>
        <v>commodity</v>
      </c>
      <c r="E2943" t="e">
        <f>VLOOKUP(B2943,'ticker and assetclass'!A:B,2,FALSE)</f>
        <v>#N/A</v>
      </c>
      <c r="F2943">
        <f>VLOOKUP(A2943,'ticker and assetclass'!$A:$C,3,FALSE)</f>
        <v>48</v>
      </c>
      <c r="G2943" t="e">
        <f>VLOOKUP(B2943,'ticker and assetclass'!$A:$C,3,FALSE)</f>
        <v>#N/A</v>
      </c>
    </row>
    <row r="2944" spans="1:7" x14ac:dyDescent="0.3">
      <c r="A2944" t="s">
        <v>44</v>
      </c>
      <c r="B2944" t="s">
        <v>66</v>
      </c>
      <c r="C2944">
        <v>9.9777307999999995E-2</v>
      </c>
      <c r="D2944" t="str">
        <f>VLOOKUP(A2944,'ticker and assetclass'!A:B,2,FALSE)</f>
        <v>commodity</v>
      </c>
      <c r="E2944" t="str">
        <f>VLOOKUP(B2944,'ticker and assetclass'!A:B,2,FALSE)</f>
        <v>equity</v>
      </c>
      <c r="F2944">
        <f>VLOOKUP(A2944,'ticker and assetclass'!$A:$C,3,FALSE)</f>
        <v>48</v>
      </c>
      <c r="G2944">
        <f>VLOOKUP(B2944,'ticker and assetclass'!$A:$C,3,FALSE)</f>
        <v>65</v>
      </c>
    </row>
    <row r="2945" spans="1:7" x14ac:dyDescent="0.3">
      <c r="A2945" t="s">
        <v>44</v>
      </c>
      <c r="B2945" t="s">
        <v>67</v>
      </c>
      <c r="C2945">
        <v>3.5052846999999998E-2</v>
      </c>
      <c r="D2945" t="str">
        <f>VLOOKUP(A2945,'ticker and assetclass'!A:B,2,FALSE)</f>
        <v>commodity</v>
      </c>
      <c r="E2945" t="str">
        <f>VLOOKUP(B2945,'ticker and assetclass'!A:B,2,FALSE)</f>
        <v>equity</v>
      </c>
      <c r="F2945">
        <f>VLOOKUP(A2945,'ticker and assetclass'!$A:$C,3,FALSE)</f>
        <v>48</v>
      </c>
      <c r="G2945">
        <f>VLOOKUP(B2945,'ticker and assetclass'!$A:$C,3,FALSE)</f>
        <v>64</v>
      </c>
    </row>
    <row r="2946" spans="1:7" x14ac:dyDescent="0.3">
      <c r="A2946" t="s">
        <v>44</v>
      </c>
      <c r="B2946" t="s">
        <v>68</v>
      </c>
      <c r="C2946">
        <v>6.4679830000000001E-3</v>
      </c>
      <c r="D2946" t="str">
        <f>VLOOKUP(A2946,'ticker and assetclass'!A:B,2,FALSE)</f>
        <v>commodity</v>
      </c>
      <c r="E2946" t="str">
        <f>VLOOKUP(B2946,'ticker and assetclass'!A:B,2,FALSE)</f>
        <v>equity</v>
      </c>
      <c r="F2946">
        <f>VLOOKUP(A2946,'ticker and assetclass'!$A:$C,3,FALSE)</f>
        <v>48</v>
      </c>
      <c r="G2946">
        <f>VLOOKUP(B2946,'ticker and assetclass'!$A:$C,3,FALSE)</f>
        <v>80</v>
      </c>
    </row>
    <row r="2947" spans="1:7" x14ac:dyDescent="0.3">
      <c r="A2947" t="s">
        <v>44</v>
      </c>
      <c r="B2947" t="s">
        <v>69</v>
      </c>
      <c r="C2947">
        <v>1.6543749E-2</v>
      </c>
      <c r="D2947" t="str">
        <f>VLOOKUP(A2947,'ticker and assetclass'!A:B,2,FALSE)</f>
        <v>commodity</v>
      </c>
      <c r="E2947" t="str">
        <f>VLOOKUP(B2947,'ticker and assetclass'!A:B,2,FALSE)</f>
        <v>equity</v>
      </c>
      <c r="F2947">
        <f>VLOOKUP(A2947,'ticker and assetclass'!$A:$C,3,FALSE)</f>
        <v>48</v>
      </c>
      <c r="G2947">
        <f>VLOOKUP(B2947,'ticker and assetclass'!$A:$C,3,FALSE)</f>
        <v>67</v>
      </c>
    </row>
    <row r="2948" spans="1:7" x14ac:dyDescent="0.3">
      <c r="A2948" t="s">
        <v>44</v>
      </c>
      <c r="B2948" t="s">
        <v>70</v>
      </c>
      <c r="C2948">
        <v>0.122785952</v>
      </c>
      <c r="D2948" t="str">
        <f>VLOOKUP(A2948,'ticker and assetclass'!A:B,2,FALSE)</f>
        <v>commodity</v>
      </c>
      <c r="E2948" t="str">
        <f>VLOOKUP(B2948,'ticker and assetclass'!A:B,2,FALSE)</f>
        <v>equity</v>
      </c>
      <c r="F2948">
        <f>VLOOKUP(A2948,'ticker and assetclass'!$A:$C,3,FALSE)</f>
        <v>48</v>
      </c>
      <c r="G2948">
        <f>VLOOKUP(B2948,'ticker and assetclass'!$A:$C,3,FALSE)</f>
        <v>77</v>
      </c>
    </row>
    <row r="2949" spans="1:7" x14ac:dyDescent="0.3">
      <c r="A2949" t="s">
        <v>44</v>
      </c>
      <c r="B2949" t="s">
        <v>71</v>
      </c>
      <c r="C2949">
        <v>0.14594807200000001</v>
      </c>
      <c r="D2949" t="str">
        <f>VLOOKUP(A2949,'ticker and assetclass'!A:B,2,FALSE)</f>
        <v>commodity</v>
      </c>
      <c r="E2949" t="str">
        <f>VLOOKUP(B2949,'ticker and assetclass'!A:B,2,FALSE)</f>
        <v>equity</v>
      </c>
      <c r="F2949">
        <f>VLOOKUP(A2949,'ticker and assetclass'!$A:$C,3,FALSE)</f>
        <v>48</v>
      </c>
      <c r="G2949">
        <f>VLOOKUP(B2949,'ticker and assetclass'!$A:$C,3,FALSE)</f>
        <v>68</v>
      </c>
    </row>
    <row r="2950" spans="1:7" x14ac:dyDescent="0.3">
      <c r="A2950" t="s">
        <v>44</v>
      </c>
      <c r="B2950" t="s">
        <v>72</v>
      </c>
      <c r="C2950">
        <v>6.0137586E-2</v>
      </c>
      <c r="D2950" t="str">
        <f>VLOOKUP(A2950,'ticker and assetclass'!A:B,2,FALSE)</f>
        <v>commodity</v>
      </c>
      <c r="E2950" t="e">
        <f>VLOOKUP(B2950,'ticker and assetclass'!A:B,2,FALSE)</f>
        <v>#N/A</v>
      </c>
      <c r="F2950">
        <f>VLOOKUP(A2950,'ticker and assetclass'!$A:$C,3,FALSE)</f>
        <v>48</v>
      </c>
      <c r="G2950" t="e">
        <f>VLOOKUP(B2950,'ticker and assetclass'!$A:$C,3,FALSE)</f>
        <v>#N/A</v>
      </c>
    </row>
    <row r="2951" spans="1:7" x14ac:dyDescent="0.3">
      <c r="A2951" t="s">
        <v>44</v>
      </c>
      <c r="B2951" t="s">
        <v>73</v>
      </c>
      <c r="C2951">
        <v>1.2954185999999999E-2</v>
      </c>
      <c r="D2951" t="str">
        <f>VLOOKUP(A2951,'ticker and assetclass'!A:B,2,FALSE)</f>
        <v>commodity</v>
      </c>
      <c r="E2951" t="e">
        <f>VLOOKUP(B2951,'ticker and assetclass'!A:B,2,FALSE)</f>
        <v>#N/A</v>
      </c>
      <c r="F2951">
        <f>VLOOKUP(A2951,'ticker and assetclass'!$A:$C,3,FALSE)</f>
        <v>48</v>
      </c>
      <c r="G2951" t="e">
        <f>VLOOKUP(B2951,'ticker and assetclass'!$A:$C,3,FALSE)</f>
        <v>#N/A</v>
      </c>
    </row>
    <row r="2952" spans="1:7" x14ac:dyDescent="0.3">
      <c r="A2952" t="s">
        <v>44</v>
      </c>
      <c r="B2952" t="s">
        <v>74</v>
      </c>
      <c r="C2952">
        <v>9.5617730999999997E-2</v>
      </c>
      <c r="D2952" t="str">
        <f>VLOOKUP(A2952,'ticker and assetclass'!A:B,2,FALSE)</f>
        <v>commodity</v>
      </c>
      <c r="E2952" t="str">
        <f>VLOOKUP(B2952,'ticker and assetclass'!A:B,2,FALSE)</f>
        <v>commodity</v>
      </c>
      <c r="F2952">
        <f>VLOOKUP(A2952,'ticker and assetclass'!$A:$C,3,FALSE)</f>
        <v>48</v>
      </c>
      <c r="G2952">
        <f>VLOOKUP(B2952,'ticker and assetclass'!$A:$C,3,FALSE)</f>
        <v>59</v>
      </c>
    </row>
    <row r="2953" spans="1:7" x14ac:dyDescent="0.3">
      <c r="A2953" t="s">
        <v>44</v>
      </c>
      <c r="B2953" t="s">
        <v>75</v>
      </c>
      <c r="C2953">
        <v>0.114641015</v>
      </c>
      <c r="D2953" t="str">
        <f>VLOOKUP(A2953,'ticker and assetclass'!A:B,2,FALSE)</f>
        <v>commodity</v>
      </c>
      <c r="E2953" t="str">
        <f>VLOOKUP(B2953,'ticker and assetclass'!A:B,2,FALSE)</f>
        <v>commodity</v>
      </c>
      <c r="F2953">
        <f>VLOOKUP(A2953,'ticker and assetclass'!$A:$C,3,FALSE)</f>
        <v>48</v>
      </c>
      <c r="G2953">
        <f>VLOOKUP(B2953,'ticker and assetclass'!$A:$C,3,FALSE)</f>
        <v>47</v>
      </c>
    </row>
    <row r="2954" spans="1:7" x14ac:dyDescent="0.3">
      <c r="A2954" t="s">
        <v>45</v>
      </c>
      <c r="B2954" t="s">
        <v>4</v>
      </c>
      <c r="C2954">
        <v>-1.8849622E-2</v>
      </c>
      <c r="D2954" t="str">
        <f>VLOOKUP(A2954,'ticker and assetclass'!A:B,2,FALSE)</f>
        <v>commodity</v>
      </c>
      <c r="E2954" t="str">
        <f>VLOOKUP(B2954,'ticker and assetclass'!A:B,2,FALSE)</f>
        <v>crypto</v>
      </c>
      <c r="F2954">
        <f>VLOOKUP(A2954,'ticker and assetclass'!$A:$C,3,FALSE)</f>
        <v>52</v>
      </c>
      <c r="G2954">
        <f>VLOOKUP(B2954,'ticker and assetclass'!$A:$C,3,FALSE)</f>
        <v>2</v>
      </c>
    </row>
    <row r="2955" spans="1:7" x14ac:dyDescent="0.3">
      <c r="A2955" t="s">
        <v>45</v>
      </c>
      <c r="B2955" t="s">
        <v>5</v>
      </c>
      <c r="C2955">
        <v>0.103742532</v>
      </c>
      <c r="D2955" t="str">
        <f>VLOOKUP(A2955,'ticker and assetclass'!A:B,2,FALSE)</f>
        <v>commodity</v>
      </c>
      <c r="E2955" t="str">
        <f>VLOOKUP(B2955,'ticker and assetclass'!A:B,2,FALSE)</f>
        <v>crypto</v>
      </c>
      <c r="F2955">
        <f>VLOOKUP(A2955,'ticker and assetclass'!$A:$C,3,FALSE)</f>
        <v>52</v>
      </c>
      <c r="G2955">
        <f>VLOOKUP(B2955,'ticker and assetclass'!$A:$C,3,FALSE)</f>
        <v>10</v>
      </c>
    </row>
    <row r="2956" spans="1:7" x14ac:dyDescent="0.3">
      <c r="A2956" t="s">
        <v>45</v>
      </c>
      <c r="B2956" t="s">
        <v>6</v>
      </c>
      <c r="C2956">
        <v>1.8302539999999999E-3</v>
      </c>
      <c r="D2956" t="str">
        <f>VLOOKUP(A2956,'ticker and assetclass'!A:B,2,FALSE)</f>
        <v>commodity</v>
      </c>
      <c r="E2956" t="str">
        <f>VLOOKUP(B2956,'ticker and assetclass'!A:B,2,FALSE)</f>
        <v>crypto</v>
      </c>
      <c r="F2956">
        <f>VLOOKUP(A2956,'ticker and assetclass'!$A:$C,3,FALSE)</f>
        <v>52</v>
      </c>
      <c r="G2956">
        <f>VLOOKUP(B2956,'ticker and assetclass'!$A:$C,3,FALSE)</f>
        <v>15</v>
      </c>
    </row>
    <row r="2957" spans="1:7" x14ac:dyDescent="0.3">
      <c r="A2957" t="s">
        <v>45</v>
      </c>
      <c r="B2957" t="s">
        <v>7</v>
      </c>
      <c r="C2957">
        <v>3.7393983999999998E-2</v>
      </c>
      <c r="D2957" t="str">
        <f>VLOOKUP(A2957,'ticker and assetclass'!A:B,2,FALSE)</f>
        <v>commodity</v>
      </c>
      <c r="E2957" t="str">
        <f>VLOOKUP(B2957,'ticker and assetclass'!A:B,2,FALSE)</f>
        <v>crypto</v>
      </c>
      <c r="F2957">
        <f>VLOOKUP(A2957,'ticker and assetclass'!$A:$C,3,FALSE)</f>
        <v>52</v>
      </c>
      <c r="G2957">
        <f>VLOOKUP(B2957,'ticker and assetclass'!$A:$C,3,FALSE)</f>
        <v>18</v>
      </c>
    </row>
    <row r="2958" spans="1:7" x14ac:dyDescent="0.3">
      <c r="A2958" t="s">
        <v>45</v>
      </c>
      <c r="B2958" t="s">
        <v>8</v>
      </c>
      <c r="C2958">
        <v>7.6530000000000001E-4</v>
      </c>
      <c r="D2958" t="str">
        <f>VLOOKUP(A2958,'ticker and assetclass'!A:B,2,FALSE)</f>
        <v>commodity</v>
      </c>
      <c r="E2958" t="str">
        <f>VLOOKUP(B2958,'ticker and assetclass'!A:B,2,FALSE)</f>
        <v>crypto</v>
      </c>
      <c r="F2958">
        <f>VLOOKUP(A2958,'ticker and assetclass'!$A:$C,3,FALSE)</f>
        <v>52</v>
      </c>
      <c r="G2958">
        <f>VLOOKUP(B2958,'ticker and assetclass'!$A:$C,3,FALSE)</f>
        <v>24</v>
      </c>
    </row>
    <row r="2959" spans="1:7" x14ac:dyDescent="0.3">
      <c r="A2959" t="s">
        <v>45</v>
      </c>
      <c r="B2959" t="s">
        <v>9</v>
      </c>
      <c r="C2959">
        <v>0.113850495</v>
      </c>
      <c r="D2959" t="str">
        <f>VLOOKUP(A2959,'ticker and assetclass'!A:B,2,FALSE)</f>
        <v>commodity</v>
      </c>
      <c r="E2959" t="e">
        <f>VLOOKUP(B2959,'ticker and assetclass'!A:B,2,FALSE)</f>
        <v>#N/A</v>
      </c>
      <c r="F2959">
        <f>VLOOKUP(A2959,'ticker and assetclass'!$A:$C,3,FALSE)</f>
        <v>52</v>
      </c>
      <c r="G2959" t="e">
        <f>VLOOKUP(B2959,'ticker and assetclass'!$A:$C,3,FALSE)</f>
        <v>#N/A</v>
      </c>
    </row>
    <row r="2960" spans="1:7" x14ac:dyDescent="0.3">
      <c r="A2960" t="s">
        <v>45</v>
      </c>
      <c r="B2960" t="s">
        <v>10</v>
      </c>
      <c r="C2960">
        <v>-3.2211241000000002E-2</v>
      </c>
      <c r="D2960" t="str">
        <f>VLOOKUP(A2960,'ticker and assetclass'!A:B,2,FALSE)</f>
        <v>commodity</v>
      </c>
      <c r="E2960" t="str">
        <f>VLOOKUP(B2960,'ticker and assetclass'!A:B,2,FALSE)</f>
        <v>equity</v>
      </c>
      <c r="F2960">
        <f>VLOOKUP(A2960,'ticker and assetclass'!$A:$C,3,FALSE)</f>
        <v>52</v>
      </c>
      <c r="G2960">
        <f>VLOOKUP(B2960,'ticker and assetclass'!$A:$C,3,FALSE)</f>
        <v>74</v>
      </c>
    </row>
    <row r="2961" spans="1:7" x14ac:dyDescent="0.3">
      <c r="A2961" t="s">
        <v>45</v>
      </c>
      <c r="B2961" t="s">
        <v>11</v>
      </c>
      <c r="C2961">
        <v>-2.1203041999999998E-2</v>
      </c>
      <c r="D2961" t="str">
        <f>VLOOKUP(A2961,'ticker and assetclass'!A:B,2,FALSE)</f>
        <v>commodity</v>
      </c>
      <c r="E2961" t="str">
        <f>VLOOKUP(B2961,'ticker and assetclass'!A:B,2,FALSE)</f>
        <v>currency</v>
      </c>
      <c r="F2961">
        <f>VLOOKUP(A2961,'ticker and assetclass'!$A:$C,3,FALSE)</f>
        <v>52</v>
      </c>
      <c r="G2961">
        <f>VLOOKUP(B2961,'ticker and assetclass'!$A:$C,3,FALSE)</f>
        <v>36</v>
      </c>
    </row>
    <row r="2962" spans="1:7" x14ac:dyDescent="0.3">
      <c r="A2962" t="s">
        <v>45</v>
      </c>
      <c r="B2962" t="s">
        <v>12</v>
      </c>
      <c r="C2962">
        <v>4.2347431999999997E-2</v>
      </c>
      <c r="D2962" t="str">
        <f>VLOOKUP(A2962,'ticker and assetclass'!A:B,2,FALSE)</f>
        <v>commodity</v>
      </c>
      <c r="E2962" t="str">
        <f>VLOOKUP(B2962,'ticker and assetclass'!A:B,2,FALSE)</f>
        <v>commodity</v>
      </c>
      <c r="F2962">
        <f>VLOOKUP(A2962,'ticker and assetclass'!$A:$C,3,FALSE)</f>
        <v>52</v>
      </c>
      <c r="G2962">
        <f>VLOOKUP(B2962,'ticker and assetclass'!$A:$C,3,FALSE)</f>
        <v>53</v>
      </c>
    </row>
    <row r="2963" spans="1:7" x14ac:dyDescent="0.3">
      <c r="A2963" t="s">
        <v>45</v>
      </c>
      <c r="B2963" t="s">
        <v>13</v>
      </c>
      <c r="C2963">
        <v>-5.7997093999999999E-2</v>
      </c>
      <c r="D2963" t="str">
        <f>VLOOKUP(A2963,'ticker and assetclass'!A:B,2,FALSE)</f>
        <v>commodity</v>
      </c>
      <c r="E2963" t="str">
        <f>VLOOKUP(B2963,'ticker and assetclass'!A:B,2,FALSE)</f>
        <v>commodity</v>
      </c>
      <c r="F2963">
        <f>VLOOKUP(A2963,'ticker and assetclass'!$A:$C,3,FALSE)</f>
        <v>52</v>
      </c>
      <c r="G2963">
        <f>VLOOKUP(B2963,'ticker and assetclass'!$A:$C,3,FALSE)</f>
        <v>44</v>
      </c>
    </row>
    <row r="2964" spans="1:7" x14ac:dyDescent="0.3">
      <c r="A2964" t="s">
        <v>45</v>
      </c>
      <c r="B2964" t="s">
        <v>14</v>
      </c>
      <c r="C2964">
        <v>0.11317305</v>
      </c>
      <c r="D2964" t="str">
        <f>VLOOKUP(A2964,'ticker and assetclass'!A:B,2,FALSE)</f>
        <v>commodity</v>
      </c>
      <c r="E2964" t="str">
        <f>VLOOKUP(B2964,'ticker and assetclass'!A:B,2,FALSE)</f>
        <v>equity</v>
      </c>
      <c r="F2964">
        <f>VLOOKUP(A2964,'ticker and assetclass'!$A:$C,3,FALSE)</f>
        <v>52</v>
      </c>
      <c r="G2964">
        <f>VLOOKUP(B2964,'ticker and assetclass'!$A:$C,3,FALSE)</f>
        <v>69</v>
      </c>
    </row>
    <row r="2965" spans="1:7" x14ac:dyDescent="0.3">
      <c r="A2965" t="s">
        <v>45</v>
      </c>
      <c r="B2965" t="s">
        <v>15</v>
      </c>
      <c r="C2965">
        <v>-4.3585715999999997E-2</v>
      </c>
      <c r="D2965" t="str">
        <f>VLOOKUP(A2965,'ticker and assetclass'!A:B,2,FALSE)</f>
        <v>commodity</v>
      </c>
      <c r="E2965" t="str">
        <f>VLOOKUP(B2965,'ticker and assetclass'!A:B,2,FALSE)</f>
        <v>currency</v>
      </c>
      <c r="F2965">
        <f>VLOOKUP(A2965,'ticker and assetclass'!$A:$C,3,FALSE)</f>
        <v>52</v>
      </c>
      <c r="G2965">
        <f>VLOOKUP(B2965,'ticker and assetclass'!$A:$C,3,FALSE)</f>
        <v>40</v>
      </c>
    </row>
    <row r="2966" spans="1:7" x14ac:dyDescent="0.3">
      <c r="A2966" t="s">
        <v>45</v>
      </c>
      <c r="B2966" t="s">
        <v>16</v>
      </c>
      <c r="C2966">
        <v>0.12388331499999999</v>
      </c>
      <c r="D2966" t="str">
        <f>VLOOKUP(A2966,'ticker and assetclass'!A:B,2,FALSE)</f>
        <v>commodity</v>
      </c>
      <c r="E2966" t="e">
        <f>VLOOKUP(B2966,'ticker and assetclass'!A:B,2,FALSE)</f>
        <v>#N/A</v>
      </c>
      <c r="F2966">
        <f>VLOOKUP(A2966,'ticker and assetclass'!$A:$C,3,FALSE)</f>
        <v>52</v>
      </c>
      <c r="G2966" t="e">
        <f>VLOOKUP(B2966,'ticker and assetclass'!$A:$C,3,FALSE)</f>
        <v>#N/A</v>
      </c>
    </row>
    <row r="2967" spans="1:7" x14ac:dyDescent="0.3">
      <c r="A2967" t="s">
        <v>45</v>
      </c>
      <c r="B2967" t="s">
        <v>17</v>
      </c>
      <c r="C2967">
        <v>-1.5001680000000001E-3</v>
      </c>
      <c r="D2967" t="str">
        <f>VLOOKUP(A2967,'ticker and assetclass'!A:B,2,FALSE)</f>
        <v>commodity</v>
      </c>
      <c r="E2967" t="str">
        <f>VLOOKUP(B2967,'ticker and assetclass'!A:B,2,FALSE)</f>
        <v>currency</v>
      </c>
      <c r="F2967">
        <f>VLOOKUP(A2967,'ticker and assetclass'!$A:$C,3,FALSE)</f>
        <v>52</v>
      </c>
      <c r="G2967">
        <f>VLOOKUP(B2967,'ticker and assetclass'!$A:$C,3,FALSE)</f>
        <v>31</v>
      </c>
    </row>
    <row r="2968" spans="1:7" x14ac:dyDescent="0.3">
      <c r="A2968" t="s">
        <v>45</v>
      </c>
      <c r="B2968" t="s">
        <v>18</v>
      </c>
      <c r="C2968">
        <v>-5.2370394000000001E-2</v>
      </c>
      <c r="D2968" t="str">
        <f>VLOOKUP(A2968,'ticker and assetclass'!A:B,2,FALSE)</f>
        <v>commodity</v>
      </c>
      <c r="E2968" t="str">
        <f>VLOOKUP(B2968,'ticker and assetclass'!A:B,2,FALSE)</f>
        <v>commodity</v>
      </c>
      <c r="F2968">
        <f>VLOOKUP(A2968,'ticker and assetclass'!$A:$C,3,FALSE)</f>
        <v>52</v>
      </c>
      <c r="G2968">
        <f>VLOOKUP(B2968,'ticker and assetclass'!$A:$C,3,FALSE)</f>
        <v>62</v>
      </c>
    </row>
    <row r="2969" spans="1:7" x14ac:dyDescent="0.3">
      <c r="A2969" t="s">
        <v>45</v>
      </c>
      <c r="B2969" t="s">
        <v>19</v>
      </c>
      <c r="C2969">
        <v>1.6569166E-2</v>
      </c>
      <c r="D2969" t="str">
        <f>VLOOKUP(A2969,'ticker and assetclass'!A:B,2,FALSE)</f>
        <v>commodity</v>
      </c>
      <c r="E2969" t="str">
        <f>VLOOKUP(B2969,'ticker and assetclass'!A:B,2,FALSE)</f>
        <v>currency</v>
      </c>
      <c r="F2969">
        <f>VLOOKUP(A2969,'ticker and assetclass'!$A:$C,3,FALSE)</f>
        <v>52</v>
      </c>
      <c r="G2969">
        <f>VLOOKUP(B2969,'ticker and assetclass'!$A:$C,3,FALSE)</f>
        <v>35</v>
      </c>
    </row>
    <row r="2970" spans="1:7" x14ac:dyDescent="0.3">
      <c r="A2970" t="s">
        <v>45</v>
      </c>
      <c r="B2970" t="s">
        <v>20</v>
      </c>
      <c r="C2970">
        <v>-5.4696815000000003E-2</v>
      </c>
      <c r="D2970" t="str">
        <f>VLOOKUP(A2970,'ticker and assetclass'!A:B,2,FALSE)</f>
        <v>commodity</v>
      </c>
      <c r="E2970" t="str">
        <f>VLOOKUP(B2970,'ticker and assetclass'!A:B,2,FALSE)</f>
        <v>commodity</v>
      </c>
      <c r="F2970">
        <f>VLOOKUP(A2970,'ticker and assetclass'!$A:$C,3,FALSE)</f>
        <v>52</v>
      </c>
      <c r="G2970">
        <f>VLOOKUP(B2970,'ticker and assetclass'!$A:$C,3,FALSE)</f>
        <v>50</v>
      </c>
    </row>
    <row r="2971" spans="1:7" x14ac:dyDescent="0.3">
      <c r="A2971" t="s">
        <v>45</v>
      </c>
      <c r="B2971" t="s">
        <v>21</v>
      </c>
      <c r="C2971">
        <v>-8.6890258999999997E-2</v>
      </c>
      <c r="D2971" t="str">
        <f>VLOOKUP(A2971,'ticker and assetclass'!A:B,2,FALSE)</f>
        <v>commodity</v>
      </c>
      <c r="E2971" t="e">
        <f>VLOOKUP(B2971,'ticker and assetclass'!A:B,2,FALSE)</f>
        <v>#N/A</v>
      </c>
      <c r="F2971">
        <f>VLOOKUP(A2971,'ticker and assetclass'!$A:$C,3,FALSE)</f>
        <v>52</v>
      </c>
      <c r="G2971" t="e">
        <f>VLOOKUP(B2971,'ticker and assetclass'!$A:$C,3,FALSE)</f>
        <v>#N/A</v>
      </c>
    </row>
    <row r="2972" spans="1:7" x14ac:dyDescent="0.3">
      <c r="A2972" t="s">
        <v>45</v>
      </c>
      <c r="B2972" t="s">
        <v>22</v>
      </c>
      <c r="C2972">
        <v>-2.4876910000000002E-3</v>
      </c>
      <c r="D2972" t="str">
        <f>VLOOKUP(A2972,'ticker and assetclass'!A:B,2,FALSE)</f>
        <v>commodity</v>
      </c>
      <c r="E2972" t="str">
        <f>VLOOKUP(B2972,'ticker and assetclass'!A:B,2,FALSE)</f>
        <v>commodity</v>
      </c>
      <c r="F2972">
        <f>VLOOKUP(A2972,'ticker and assetclass'!$A:$C,3,FALSE)</f>
        <v>52</v>
      </c>
      <c r="G2972">
        <f>VLOOKUP(B2972,'ticker and assetclass'!$A:$C,3,FALSE)</f>
        <v>46</v>
      </c>
    </row>
    <row r="2973" spans="1:7" x14ac:dyDescent="0.3">
      <c r="A2973" t="s">
        <v>45</v>
      </c>
      <c r="B2973" t="s">
        <v>23</v>
      </c>
      <c r="C2973">
        <v>9.3669110999999999E-2</v>
      </c>
      <c r="D2973" t="str">
        <f>VLOOKUP(A2973,'ticker and assetclass'!A:B,2,FALSE)</f>
        <v>commodity</v>
      </c>
      <c r="E2973" t="str">
        <f>VLOOKUP(B2973,'ticker and assetclass'!A:B,2,FALSE)</f>
        <v>equity</v>
      </c>
      <c r="F2973">
        <f>VLOOKUP(A2973,'ticker and assetclass'!$A:$C,3,FALSE)</f>
        <v>52</v>
      </c>
      <c r="G2973">
        <f>VLOOKUP(B2973,'ticker and assetclass'!$A:$C,3,FALSE)</f>
        <v>70</v>
      </c>
    </row>
    <row r="2974" spans="1:7" x14ac:dyDescent="0.3">
      <c r="A2974" t="s">
        <v>45</v>
      </c>
      <c r="B2974" t="s">
        <v>24</v>
      </c>
      <c r="C2974">
        <v>1.7336969000000001E-2</v>
      </c>
      <c r="D2974" t="str">
        <f>VLOOKUP(A2974,'ticker and assetclass'!A:B,2,FALSE)</f>
        <v>commodity</v>
      </c>
      <c r="E2974" t="str">
        <f>VLOOKUP(B2974,'ticker and assetclass'!A:B,2,FALSE)</f>
        <v>currency</v>
      </c>
      <c r="F2974">
        <f>VLOOKUP(A2974,'ticker and assetclass'!$A:$C,3,FALSE)</f>
        <v>52</v>
      </c>
      <c r="G2974">
        <f>VLOOKUP(B2974,'ticker and assetclass'!$A:$C,3,FALSE)</f>
        <v>32</v>
      </c>
    </row>
    <row r="2975" spans="1:7" x14ac:dyDescent="0.3">
      <c r="A2975" t="s">
        <v>45</v>
      </c>
      <c r="B2975" t="s">
        <v>25</v>
      </c>
      <c r="C2975">
        <v>-4.8701603000000003E-2</v>
      </c>
      <c r="D2975" t="str">
        <f>VLOOKUP(A2975,'ticker and assetclass'!A:B,2,FALSE)</f>
        <v>commodity</v>
      </c>
      <c r="E2975" t="str">
        <f>VLOOKUP(B2975,'ticker and assetclass'!A:B,2,FALSE)</f>
        <v>equity</v>
      </c>
      <c r="F2975">
        <f>VLOOKUP(A2975,'ticker and assetclass'!$A:$C,3,FALSE)</f>
        <v>52</v>
      </c>
      <c r="G2975">
        <f>VLOOKUP(B2975,'ticker and assetclass'!$A:$C,3,FALSE)</f>
        <v>79</v>
      </c>
    </row>
    <row r="2976" spans="1:7" x14ac:dyDescent="0.3">
      <c r="A2976" t="s">
        <v>45</v>
      </c>
      <c r="B2976" t="s">
        <v>26</v>
      </c>
      <c r="C2976">
        <v>8.5460733999999997E-2</v>
      </c>
      <c r="D2976" t="str">
        <f>VLOOKUP(A2976,'ticker and assetclass'!A:B,2,FALSE)</f>
        <v>commodity</v>
      </c>
      <c r="E2976" t="e">
        <f>VLOOKUP(B2976,'ticker and assetclass'!A:B,2,FALSE)</f>
        <v>#N/A</v>
      </c>
      <c r="F2976">
        <f>VLOOKUP(A2976,'ticker and assetclass'!$A:$C,3,FALSE)</f>
        <v>52</v>
      </c>
      <c r="G2976" t="e">
        <f>VLOOKUP(B2976,'ticker and assetclass'!$A:$C,3,FALSE)</f>
        <v>#N/A</v>
      </c>
    </row>
    <row r="2977" spans="1:7" x14ac:dyDescent="0.3">
      <c r="A2977" t="s">
        <v>45</v>
      </c>
      <c r="B2977" t="s">
        <v>27</v>
      </c>
      <c r="C2977">
        <v>0.12604083799999999</v>
      </c>
      <c r="D2977" t="str">
        <f>VLOOKUP(A2977,'ticker and assetclass'!A:B,2,FALSE)</f>
        <v>commodity</v>
      </c>
      <c r="E2977" t="str">
        <f>VLOOKUP(B2977,'ticker and assetclass'!A:B,2,FALSE)</f>
        <v>currency</v>
      </c>
      <c r="F2977">
        <f>VLOOKUP(A2977,'ticker and assetclass'!$A:$C,3,FALSE)</f>
        <v>52</v>
      </c>
      <c r="G2977">
        <f>VLOOKUP(B2977,'ticker and assetclass'!$A:$C,3,FALSE)</f>
        <v>37</v>
      </c>
    </row>
    <row r="2978" spans="1:7" x14ac:dyDescent="0.3">
      <c r="A2978" t="s">
        <v>45</v>
      </c>
      <c r="B2978" t="s">
        <v>28</v>
      </c>
      <c r="C2978">
        <v>3.1179034000000001E-2</v>
      </c>
      <c r="D2978" t="str">
        <f>VLOOKUP(A2978,'ticker and assetclass'!A:B,2,FALSE)</f>
        <v>commodity</v>
      </c>
      <c r="E2978" t="str">
        <f>VLOOKUP(B2978,'ticker and assetclass'!A:B,2,FALSE)</f>
        <v>commodity</v>
      </c>
      <c r="F2978">
        <f>VLOOKUP(A2978,'ticker and assetclass'!$A:$C,3,FALSE)</f>
        <v>52</v>
      </c>
      <c r="G2978">
        <f>VLOOKUP(B2978,'ticker and assetclass'!$A:$C,3,FALSE)</f>
        <v>45</v>
      </c>
    </row>
    <row r="2979" spans="1:7" x14ac:dyDescent="0.3">
      <c r="A2979" t="s">
        <v>45</v>
      </c>
      <c r="B2979" t="s">
        <v>29</v>
      </c>
      <c r="C2979">
        <v>-2.8502574999999999E-2</v>
      </c>
      <c r="D2979" t="str">
        <f>VLOOKUP(A2979,'ticker and assetclass'!A:B,2,FALSE)</f>
        <v>commodity</v>
      </c>
      <c r="E2979" t="e">
        <f>VLOOKUP(B2979,'ticker and assetclass'!A:B,2,FALSE)</f>
        <v>#N/A</v>
      </c>
      <c r="F2979">
        <f>VLOOKUP(A2979,'ticker and assetclass'!$A:$C,3,FALSE)</f>
        <v>52</v>
      </c>
      <c r="G2979" t="e">
        <f>VLOOKUP(B2979,'ticker and assetclass'!$A:$C,3,FALSE)</f>
        <v>#N/A</v>
      </c>
    </row>
    <row r="2980" spans="1:7" x14ac:dyDescent="0.3">
      <c r="A2980" t="s">
        <v>45</v>
      </c>
      <c r="B2980" t="s">
        <v>30</v>
      </c>
      <c r="C2980">
        <v>-7.6353890000000002E-3</v>
      </c>
      <c r="D2980" t="str">
        <f>VLOOKUP(A2980,'ticker and assetclass'!A:B,2,FALSE)</f>
        <v>commodity</v>
      </c>
      <c r="E2980" t="str">
        <f>VLOOKUP(B2980,'ticker and assetclass'!A:B,2,FALSE)</f>
        <v>commodity</v>
      </c>
      <c r="F2980">
        <f>VLOOKUP(A2980,'ticker and assetclass'!$A:$C,3,FALSE)</f>
        <v>52</v>
      </c>
      <c r="G2980">
        <f>VLOOKUP(B2980,'ticker and assetclass'!$A:$C,3,FALSE)</f>
        <v>41</v>
      </c>
    </row>
    <row r="2981" spans="1:7" x14ac:dyDescent="0.3">
      <c r="A2981" t="s">
        <v>45</v>
      </c>
      <c r="B2981" t="s">
        <v>31</v>
      </c>
      <c r="C2981">
        <v>-8.3389332999999996E-2</v>
      </c>
      <c r="D2981" t="str">
        <f>VLOOKUP(A2981,'ticker and assetclass'!A:B,2,FALSE)</f>
        <v>commodity</v>
      </c>
      <c r="E2981" t="str">
        <f>VLOOKUP(B2981,'ticker and assetclass'!A:B,2,FALSE)</f>
        <v>commodity</v>
      </c>
      <c r="F2981">
        <f>VLOOKUP(A2981,'ticker and assetclass'!$A:$C,3,FALSE)</f>
        <v>52</v>
      </c>
      <c r="G2981">
        <f>VLOOKUP(B2981,'ticker and assetclass'!$A:$C,3,FALSE)</f>
        <v>56</v>
      </c>
    </row>
    <row r="2982" spans="1:7" x14ac:dyDescent="0.3">
      <c r="A2982" t="s">
        <v>45</v>
      </c>
      <c r="B2982" t="s">
        <v>32</v>
      </c>
      <c r="C2982">
        <v>4.9195711000000003E-2</v>
      </c>
      <c r="D2982" t="str">
        <f>VLOOKUP(A2982,'ticker and assetclass'!A:B,2,FALSE)</f>
        <v>commodity</v>
      </c>
      <c r="E2982" t="str">
        <f>VLOOKUP(B2982,'ticker and assetclass'!A:B,2,FALSE)</f>
        <v>equity</v>
      </c>
      <c r="F2982">
        <f>VLOOKUP(A2982,'ticker and assetclass'!$A:$C,3,FALSE)</f>
        <v>52</v>
      </c>
      <c r="G2982">
        <f>VLOOKUP(B2982,'ticker and assetclass'!$A:$C,3,FALSE)</f>
        <v>72</v>
      </c>
    </row>
    <row r="2983" spans="1:7" x14ac:dyDescent="0.3">
      <c r="A2983" t="s">
        <v>45</v>
      </c>
      <c r="B2983" t="s">
        <v>33</v>
      </c>
      <c r="C2983">
        <v>0.13994182799999999</v>
      </c>
      <c r="D2983" t="str">
        <f>VLOOKUP(A2983,'ticker and assetclass'!A:B,2,FALSE)</f>
        <v>commodity</v>
      </c>
      <c r="E2983" t="e">
        <f>VLOOKUP(B2983,'ticker and assetclass'!A:B,2,FALSE)</f>
        <v>#N/A</v>
      </c>
      <c r="F2983">
        <f>VLOOKUP(A2983,'ticker and assetclass'!$A:$C,3,FALSE)</f>
        <v>52</v>
      </c>
      <c r="G2983" t="e">
        <f>VLOOKUP(B2983,'ticker and assetclass'!$A:$C,3,FALSE)</f>
        <v>#N/A</v>
      </c>
    </row>
    <row r="2984" spans="1:7" x14ac:dyDescent="0.3">
      <c r="A2984" t="s">
        <v>45</v>
      </c>
      <c r="B2984" t="s">
        <v>34</v>
      </c>
      <c r="C2984">
        <v>5.7065485999999999E-2</v>
      </c>
      <c r="D2984" t="str">
        <f>VLOOKUP(A2984,'ticker and assetclass'!A:B,2,FALSE)</f>
        <v>commodity</v>
      </c>
      <c r="E2984" t="str">
        <f>VLOOKUP(B2984,'ticker and assetclass'!A:B,2,FALSE)</f>
        <v>equity</v>
      </c>
      <c r="F2984">
        <f>VLOOKUP(A2984,'ticker and assetclass'!$A:$C,3,FALSE)</f>
        <v>52</v>
      </c>
      <c r="G2984">
        <f>VLOOKUP(B2984,'ticker and assetclass'!$A:$C,3,FALSE)</f>
        <v>66</v>
      </c>
    </row>
    <row r="2985" spans="1:7" x14ac:dyDescent="0.3">
      <c r="A2985" t="s">
        <v>45</v>
      </c>
      <c r="B2985" t="s">
        <v>35</v>
      </c>
      <c r="C2985">
        <v>9.0616279999999993E-2</v>
      </c>
      <c r="D2985" t="str">
        <f>VLOOKUP(A2985,'ticker and assetclass'!A:B,2,FALSE)</f>
        <v>commodity</v>
      </c>
      <c r="E2985" t="str">
        <f>VLOOKUP(B2985,'ticker and assetclass'!A:B,2,FALSE)</f>
        <v>equity</v>
      </c>
      <c r="F2985">
        <f>VLOOKUP(A2985,'ticker and assetclass'!$A:$C,3,FALSE)</f>
        <v>52</v>
      </c>
      <c r="G2985">
        <f>VLOOKUP(B2985,'ticker and assetclass'!$A:$C,3,FALSE)</f>
        <v>63</v>
      </c>
    </row>
    <row r="2986" spans="1:7" x14ac:dyDescent="0.3">
      <c r="A2986" t="s">
        <v>45</v>
      </c>
      <c r="B2986" t="s">
        <v>36</v>
      </c>
      <c r="C2986">
        <v>0.100066552</v>
      </c>
      <c r="D2986" t="str">
        <f>VLOOKUP(A2986,'ticker and assetclass'!A:B,2,FALSE)</f>
        <v>commodity</v>
      </c>
      <c r="E2986" t="str">
        <f>VLOOKUP(B2986,'ticker and assetclass'!A:B,2,FALSE)</f>
        <v>currency</v>
      </c>
      <c r="F2986">
        <f>VLOOKUP(A2986,'ticker and assetclass'!$A:$C,3,FALSE)</f>
        <v>52</v>
      </c>
      <c r="G2986">
        <f>VLOOKUP(B2986,'ticker and assetclass'!$A:$C,3,FALSE)</f>
        <v>39</v>
      </c>
    </row>
    <row r="2987" spans="1:7" x14ac:dyDescent="0.3">
      <c r="A2987" t="s">
        <v>45</v>
      </c>
      <c r="B2987" t="s">
        <v>37</v>
      </c>
      <c r="C2987">
        <v>7.0158488000000005E-2</v>
      </c>
      <c r="D2987" t="str">
        <f>VLOOKUP(A2987,'ticker and assetclass'!A:B,2,FALSE)</f>
        <v>commodity</v>
      </c>
      <c r="E2987" t="e">
        <f>VLOOKUP(B2987,'ticker and assetclass'!A:B,2,FALSE)</f>
        <v>#N/A</v>
      </c>
      <c r="F2987">
        <f>VLOOKUP(A2987,'ticker and assetclass'!$A:$C,3,FALSE)</f>
        <v>52</v>
      </c>
      <c r="G2987" t="e">
        <f>VLOOKUP(B2987,'ticker and assetclass'!$A:$C,3,FALSE)</f>
        <v>#N/A</v>
      </c>
    </row>
    <row r="2988" spans="1:7" x14ac:dyDescent="0.3">
      <c r="A2988" t="s">
        <v>45</v>
      </c>
      <c r="B2988" t="s">
        <v>38</v>
      </c>
      <c r="C2988">
        <v>-1.8366540000000001E-2</v>
      </c>
      <c r="D2988" t="str">
        <f>VLOOKUP(A2988,'ticker and assetclass'!A:B,2,FALSE)</f>
        <v>commodity</v>
      </c>
      <c r="E2988" t="str">
        <f>VLOOKUP(B2988,'ticker and assetclass'!A:B,2,FALSE)</f>
        <v>equity</v>
      </c>
      <c r="F2988">
        <f>VLOOKUP(A2988,'ticker and assetclass'!$A:$C,3,FALSE)</f>
        <v>52</v>
      </c>
      <c r="G2988">
        <f>VLOOKUP(B2988,'ticker and assetclass'!$A:$C,3,FALSE)</f>
        <v>78</v>
      </c>
    </row>
    <row r="2989" spans="1:7" x14ac:dyDescent="0.3">
      <c r="A2989" t="s">
        <v>45</v>
      </c>
      <c r="B2989" t="s">
        <v>39</v>
      </c>
      <c r="C2989">
        <v>-5.5203459999999998E-3</v>
      </c>
      <c r="D2989" t="str">
        <f>VLOOKUP(A2989,'ticker and assetclass'!A:B,2,FALSE)</f>
        <v>commodity</v>
      </c>
      <c r="E2989" t="str">
        <f>VLOOKUP(B2989,'ticker and assetclass'!A:B,2,FALSE)</f>
        <v>currency</v>
      </c>
      <c r="F2989">
        <f>VLOOKUP(A2989,'ticker and assetclass'!$A:$C,3,FALSE)</f>
        <v>52</v>
      </c>
      <c r="G2989">
        <f>VLOOKUP(B2989,'ticker and assetclass'!$A:$C,3,FALSE)</f>
        <v>33</v>
      </c>
    </row>
    <row r="2990" spans="1:7" x14ac:dyDescent="0.3">
      <c r="A2990" t="s">
        <v>45</v>
      </c>
      <c r="B2990" t="s">
        <v>40</v>
      </c>
      <c r="C2990">
        <v>0.12880055000000001</v>
      </c>
      <c r="D2990" t="str">
        <f>VLOOKUP(A2990,'ticker and assetclass'!A:B,2,FALSE)</f>
        <v>commodity</v>
      </c>
      <c r="E2990" t="str">
        <f>VLOOKUP(B2990,'ticker and assetclass'!A:B,2,FALSE)</f>
        <v>commodity</v>
      </c>
      <c r="F2990">
        <f>VLOOKUP(A2990,'ticker and assetclass'!$A:$C,3,FALSE)</f>
        <v>52</v>
      </c>
      <c r="G2990">
        <f>VLOOKUP(B2990,'ticker and assetclass'!$A:$C,3,FALSE)</f>
        <v>43</v>
      </c>
    </row>
    <row r="2991" spans="1:7" x14ac:dyDescent="0.3">
      <c r="A2991" t="s">
        <v>45</v>
      </c>
      <c r="B2991" t="s">
        <v>41</v>
      </c>
      <c r="C2991">
        <v>-5.6851000000000002E-3</v>
      </c>
      <c r="D2991" t="str">
        <f>VLOOKUP(A2991,'ticker and assetclass'!A:B,2,FALSE)</f>
        <v>commodity</v>
      </c>
      <c r="E2991" t="str">
        <f>VLOOKUP(B2991,'ticker and assetclass'!A:B,2,FALSE)</f>
        <v>equity</v>
      </c>
      <c r="F2991">
        <f>VLOOKUP(A2991,'ticker and assetclass'!$A:$C,3,FALSE)</f>
        <v>52</v>
      </c>
      <c r="G2991">
        <f>VLOOKUP(B2991,'ticker and assetclass'!$A:$C,3,FALSE)</f>
        <v>75</v>
      </c>
    </row>
    <row r="2992" spans="1:7" x14ac:dyDescent="0.3">
      <c r="A2992" t="s">
        <v>45</v>
      </c>
      <c r="B2992" t="s">
        <v>42</v>
      </c>
      <c r="C2992">
        <v>5.7204841999999999E-2</v>
      </c>
      <c r="D2992" t="str">
        <f>VLOOKUP(A2992,'ticker and assetclass'!A:B,2,FALSE)</f>
        <v>commodity</v>
      </c>
      <c r="E2992" t="str">
        <f>VLOOKUP(B2992,'ticker and assetclass'!A:B,2,FALSE)</f>
        <v>currency</v>
      </c>
      <c r="F2992">
        <f>VLOOKUP(A2992,'ticker and assetclass'!$A:$C,3,FALSE)</f>
        <v>52</v>
      </c>
      <c r="G2992">
        <f>VLOOKUP(B2992,'ticker and assetclass'!$A:$C,3,FALSE)</f>
        <v>34</v>
      </c>
    </row>
    <row r="2993" spans="1:7" x14ac:dyDescent="0.3">
      <c r="A2993" t="s">
        <v>45</v>
      </c>
      <c r="B2993" t="s">
        <v>43</v>
      </c>
      <c r="C2993">
        <v>-3.3204821000000002E-2</v>
      </c>
      <c r="D2993" t="str">
        <f>VLOOKUP(A2993,'ticker and assetclass'!A:B,2,FALSE)</f>
        <v>commodity</v>
      </c>
      <c r="E2993" t="str">
        <f>VLOOKUP(B2993,'ticker and assetclass'!A:B,2,FALSE)</f>
        <v>commodity</v>
      </c>
      <c r="F2993">
        <f>VLOOKUP(A2993,'ticker and assetclass'!$A:$C,3,FALSE)</f>
        <v>52</v>
      </c>
      <c r="G2993">
        <f>VLOOKUP(B2993,'ticker and assetclass'!$A:$C,3,FALSE)</f>
        <v>60</v>
      </c>
    </row>
    <row r="2994" spans="1:7" x14ac:dyDescent="0.3">
      <c r="A2994" t="s">
        <v>45</v>
      </c>
      <c r="B2994" t="s">
        <v>44</v>
      </c>
      <c r="C2994">
        <v>3.7546164999999999E-2</v>
      </c>
      <c r="D2994" t="str">
        <f>VLOOKUP(A2994,'ticker and assetclass'!A:B,2,FALSE)</f>
        <v>commodity</v>
      </c>
      <c r="E2994" t="str">
        <f>VLOOKUP(B2994,'ticker and assetclass'!A:B,2,FALSE)</f>
        <v>commodity</v>
      </c>
      <c r="F2994">
        <f>VLOOKUP(A2994,'ticker and assetclass'!$A:$C,3,FALSE)</f>
        <v>52</v>
      </c>
      <c r="G2994">
        <f>VLOOKUP(B2994,'ticker and assetclass'!$A:$C,3,FALSE)</f>
        <v>48</v>
      </c>
    </row>
    <row r="2995" spans="1:7" x14ac:dyDescent="0.3">
      <c r="A2995" t="s">
        <v>45</v>
      </c>
      <c r="B2995" t="s">
        <v>45</v>
      </c>
      <c r="C2995">
        <v>1</v>
      </c>
      <c r="D2995" t="str">
        <f>VLOOKUP(A2995,'ticker and assetclass'!A:B,2,FALSE)</f>
        <v>commodity</v>
      </c>
      <c r="E2995" t="str">
        <f>VLOOKUP(B2995,'ticker and assetclass'!A:B,2,FALSE)</f>
        <v>commodity</v>
      </c>
      <c r="F2995">
        <f>VLOOKUP(A2995,'ticker and assetclass'!$A:$C,3,FALSE)</f>
        <v>52</v>
      </c>
      <c r="G2995">
        <f>VLOOKUP(B2995,'ticker and assetclass'!$A:$C,3,FALSE)</f>
        <v>52</v>
      </c>
    </row>
    <row r="2996" spans="1:7" x14ac:dyDescent="0.3">
      <c r="A2996" t="s">
        <v>45</v>
      </c>
      <c r="B2996" t="s">
        <v>46</v>
      </c>
      <c r="C2996">
        <v>4.6801655999999997E-2</v>
      </c>
      <c r="D2996" t="str">
        <f>VLOOKUP(A2996,'ticker and assetclass'!A:B,2,FALSE)</f>
        <v>commodity</v>
      </c>
      <c r="E2996" t="str">
        <f>VLOOKUP(B2996,'ticker and assetclass'!A:B,2,FALSE)</f>
        <v>commodity</v>
      </c>
      <c r="F2996">
        <f>VLOOKUP(A2996,'ticker and assetclass'!$A:$C,3,FALSE)</f>
        <v>52</v>
      </c>
      <c r="G2996">
        <f>VLOOKUP(B2996,'ticker and assetclass'!$A:$C,3,FALSE)</f>
        <v>61</v>
      </c>
    </row>
    <row r="2997" spans="1:7" x14ac:dyDescent="0.3">
      <c r="A2997" t="s">
        <v>45</v>
      </c>
      <c r="B2997" t="s">
        <v>47</v>
      </c>
      <c r="C2997">
        <v>-2.1748479000000001E-2</v>
      </c>
      <c r="D2997" t="str">
        <f>VLOOKUP(A2997,'ticker and assetclass'!A:B,2,FALSE)</f>
        <v>commodity</v>
      </c>
      <c r="E2997" t="str">
        <f>VLOOKUP(B2997,'ticker and assetclass'!A:B,2,FALSE)</f>
        <v>commodity</v>
      </c>
      <c r="F2997">
        <f>VLOOKUP(A2997,'ticker and assetclass'!$A:$C,3,FALSE)</f>
        <v>52</v>
      </c>
      <c r="G2997">
        <f>VLOOKUP(B2997,'ticker and assetclass'!$A:$C,3,FALSE)</f>
        <v>54</v>
      </c>
    </row>
    <row r="2998" spans="1:7" x14ac:dyDescent="0.3">
      <c r="A2998" t="s">
        <v>45</v>
      </c>
      <c r="B2998" t="s">
        <v>48</v>
      </c>
      <c r="C2998">
        <v>-2.4884700999999999E-2</v>
      </c>
      <c r="D2998" t="str">
        <f>VLOOKUP(A2998,'ticker and assetclass'!A:B,2,FALSE)</f>
        <v>commodity</v>
      </c>
      <c r="E2998" t="str">
        <f>VLOOKUP(B2998,'ticker and assetclass'!A:B,2,FALSE)</f>
        <v>commodity</v>
      </c>
      <c r="F2998">
        <f>VLOOKUP(A2998,'ticker and assetclass'!$A:$C,3,FALSE)</f>
        <v>52</v>
      </c>
      <c r="G2998">
        <f>VLOOKUP(B2998,'ticker and assetclass'!$A:$C,3,FALSE)</f>
        <v>51</v>
      </c>
    </row>
    <row r="2999" spans="1:7" x14ac:dyDescent="0.3">
      <c r="A2999" t="s">
        <v>45</v>
      </c>
      <c r="B2999" t="s">
        <v>49</v>
      </c>
      <c r="C2999">
        <v>0.102662541</v>
      </c>
      <c r="D2999" t="str">
        <f>VLOOKUP(A2999,'ticker and assetclass'!A:B,2,FALSE)</f>
        <v>commodity</v>
      </c>
      <c r="E2999" t="e">
        <f>VLOOKUP(B2999,'ticker and assetclass'!A:B,2,FALSE)</f>
        <v>#N/A</v>
      </c>
      <c r="F2999">
        <f>VLOOKUP(A2999,'ticker and assetclass'!$A:$C,3,FALSE)</f>
        <v>52</v>
      </c>
      <c r="G2999" t="e">
        <f>VLOOKUP(B2999,'ticker and assetclass'!$A:$C,3,FALSE)</f>
        <v>#N/A</v>
      </c>
    </row>
    <row r="3000" spans="1:7" x14ac:dyDescent="0.3">
      <c r="A3000" t="s">
        <v>45</v>
      </c>
      <c r="B3000" t="s">
        <v>50</v>
      </c>
      <c r="C3000">
        <v>2.224045E-3</v>
      </c>
      <c r="D3000" t="str">
        <f>VLOOKUP(A3000,'ticker and assetclass'!A:B,2,FALSE)</f>
        <v>commodity</v>
      </c>
      <c r="E3000" t="e">
        <f>VLOOKUP(B3000,'ticker and assetclass'!A:B,2,FALSE)</f>
        <v>#N/A</v>
      </c>
      <c r="F3000">
        <f>VLOOKUP(A3000,'ticker and assetclass'!$A:$C,3,FALSE)</f>
        <v>52</v>
      </c>
      <c r="G3000" t="e">
        <f>VLOOKUP(B3000,'ticker and assetclass'!$A:$C,3,FALSE)</f>
        <v>#N/A</v>
      </c>
    </row>
    <row r="3001" spans="1:7" x14ac:dyDescent="0.3">
      <c r="A3001" t="s">
        <v>45</v>
      </c>
      <c r="B3001" t="s">
        <v>51</v>
      </c>
      <c r="C3001">
        <v>-4.5147206000000002E-2</v>
      </c>
      <c r="D3001" t="str">
        <f>VLOOKUP(A3001,'ticker and assetclass'!A:B,2,FALSE)</f>
        <v>commodity</v>
      </c>
      <c r="E3001" t="e">
        <f>VLOOKUP(B3001,'ticker and assetclass'!A:B,2,FALSE)</f>
        <v>#N/A</v>
      </c>
      <c r="F3001">
        <f>VLOOKUP(A3001,'ticker and assetclass'!$A:$C,3,FALSE)</f>
        <v>52</v>
      </c>
      <c r="G3001" t="e">
        <f>VLOOKUP(B3001,'ticker and assetclass'!$A:$C,3,FALSE)</f>
        <v>#N/A</v>
      </c>
    </row>
    <row r="3002" spans="1:7" x14ac:dyDescent="0.3">
      <c r="A3002" t="s">
        <v>45</v>
      </c>
      <c r="B3002" t="s">
        <v>52</v>
      </c>
      <c r="C3002">
        <v>3.0659910000000001E-3</v>
      </c>
      <c r="D3002" t="str">
        <f>VLOOKUP(A3002,'ticker and assetclass'!A:B,2,FALSE)</f>
        <v>commodity</v>
      </c>
      <c r="E3002" t="str">
        <f>VLOOKUP(B3002,'ticker and assetclass'!A:B,2,FALSE)</f>
        <v>currency</v>
      </c>
      <c r="F3002">
        <f>VLOOKUP(A3002,'ticker and assetclass'!$A:$C,3,FALSE)</f>
        <v>52</v>
      </c>
      <c r="G3002">
        <f>VLOOKUP(B3002,'ticker and assetclass'!$A:$C,3,FALSE)</f>
        <v>38</v>
      </c>
    </row>
    <row r="3003" spans="1:7" x14ac:dyDescent="0.3">
      <c r="A3003" t="s">
        <v>45</v>
      </c>
      <c r="B3003" t="s">
        <v>53</v>
      </c>
      <c r="C3003">
        <v>0.122026703</v>
      </c>
      <c r="D3003" t="str">
        <f>VLOOKUP(A3003,'ticker and assetclass'!A:B,2,FALSE)</f>
        <v>commodity</v>
      </c>
      <c r="E3003" t="str">
        <f>VLOOKUP(B3003,'ticker and assetclass'!A:B,2,FALSE)</f>
        <v>commodity</v>
      </c>
      <c r="F3003">
        <f>VLOOKUP(A3003,'ticker and assetclass'!$A:$C,3,FALSE)</f>
        <v>52</v>
      </c>
      <c r="G3003">
        <f>VLOOKUP(B3003,'ticker and assetclass'!$A:$C,3,FALSE)</f>
        <v>42</v>
      </c>
    </row>
    <row r="3004" spans="1:7" x14ac:dyDescent="0.3">
      <c r="A3004" t="s">
        <v>45</v>
      </c>
      <c r="B3004" t="s">
        <v>54</v>
      </c>
      <c r="C3004">
        <v>5.3483168999999997E-2</v>
      </c>
      <c r="D3004" t="str">
        <f>VLOOKUP(A3004,'ticker and assetclass'!A:B,2,FALSE)</f>
        <v>commodity</v>
      </c>
      <c r="E3004" t="str">
        <f>VLOOKUP(B3004,'ticker and assetclass'!A:B,2,FALSE)</f>
        <v>equity</v>
      </c>
      <c r="F3004">
        <f>VLOOKUP(A3004,'ticker and assetclass'!$A:$C,3,FALSE)</f>
        <v>52</v>
      </c>
      <c r="G3004">
        <f>VLOOKUP(B3004,'ticker and assetclass'!$A:$C,3,FALSE)</f>
        <v>76</v>
      </c>
    </row>
    <row r="3005" spans="1:7" x14ac:dyDescent="0.3">
      <c r="A3005" t="s">
        <v>45</v>
      </c>
      <c r="B3005" t="s">
        <v>55</v>
      </c>
      <c r="C3005">
        <v>-9.5245179999999992E-3</v>
      </c>
      <c r="D3005" t="str">
        <f>VLOOKUP(A3005,'ticker and assetclass'!A:B,2,FALSE)</f>
        <v>commodity</v>
      </c>
      <c r="E3005" t="str">
        <f>VLOOKUP(B3005,'ticker and assetclass'!A:B,2,FALSE)</f>
        <v>equity</v>
      </c>
      <c r="F3005">
        <f>VLOOKUP(A3005,'ticker and assetclass'!$A:$C,3,FALSE)</f>
        <v>52</v>
      </c>
      <c r="G3005">
        <f>VLOOKUP(B3005,'ticker and assetclass'!$A:$C,3,FALSE)</f>
        <v>71</v>
      </c>
    </row>
    <row r="3006" spans="1:7" x14ac:dyDescent="0.3">
      <c r="A3006" t="s">
        <v>45</v>
      </c>
      <c r="B3006" t="s">
        <v>56</v>
      </c>
      <c r="C3006">
        <v>9.7489308999999996E-2</v>
      </c>
      <c r="D3006" t="str">
        <f>VLOOKUP(A3006,'ticker and assetclass'!A:B,2,FALSE)</f>
        <v>commodity</v>
      </c>
      <c r="E3006" t="e">
        <f>VLOOKUP(B3006,'ticker and assetclass'!A:B,2,FALSE)</f>
        <v>#N/A</v>
      </c>
      <c r="F3006">
        <f>VLOOKUP(A3006,'ticker and assetclass'!$A:$C,3,FALSE)</f>
        <v>52</v>
      </c>
      <c r="G3006" t="e">
        <f>VLOOKUP(B3006,'ticker and assetclass'!$A:$C,3,FALSE)</f>
        <v>#N/A</v>
      </c>
    </row>
    <row r="3007" spans="1:7" x14ac:dyDescent="0.3">
      <c r="A3007" t="s">
        <v>45</v>
      </c>
      <c r="B3007" t="s">
        <v>57</v>
      </c>
      <c r="C3007">
        <v>1.3308034999999999E-2</v>
      </c>
      <c r="D3007" t="str">
        <f>VLOOKUP(A3007,'ticker and assetclass'!A:B,2,FALSE)</f>
        <v>commodity</v>
      </c>
      <c r="E3007" t="e">
        <f>VLOOKUP(B3007,'ticker and assetclass'!A:B,2,FALSE)</f>
        <v>#N/A</v>
      </c>
      <c r="F3007">
        <f>VLOOKUP(A3007,'ticker and assetclass'!$A:$C,3,FALSE)</f>
        <v>52</v>
      </c>
      <c r="G3007" t="e">
        <f>VLOOKUP(B3007,'ticker and assetclass'!$A:$C,3,FALSE)</f>
        <v>#N/A</v>
      </c>
    </row>
    <row r="3008" spans="1:7" x14ac:dyDescent="0.3">
      <c r="A3008" t="s">
        <v>45</v>
      </c>
      <c r="B3008" t="s">
        <v>58</v>
      </c>
      <c r="C3008">
        <v>1.348891E-2</v>
      </c>
      <c r="D3008" t="str">
        <f>VLOOKUP(A3008,'ticker and assetclass'!A:B,2,FALSE)</f>
        <v>commodity</v>
      </c>
      <c r="E3008" t="str">
        <f>VLOOKUP(B3008,'ticker and assetclass'!A:B,2,FALSE)</f>
        <v>commodity</v>
      </c>
      <c r="F3008">
        <f>VLOOKUP(A3008,'ticker and assetclass'!$A:$C,3,FALSE)</f>
        <v>52</v>
      </c>
      <c r="G3008">
        <f>VLOOKUP(B3008,'ticker and assetclass'!$A:$C,3,FALSE)</f>
        <v>49</v>
      </c>
    </row>
    <row r="3009" spans="1:7" x14ac:dyDescent="0.3">
      <c r="A3009" t="s">
        <v>45</v>
      </c>
      <c r="B3009" t="s">
        <v>59</v>
      </c>
      <c r="C3009">
        <v>0.108907172</v>
      </c>
      <c r="D3009" t="str">
        <f>VLOOKUP(A3009,'ticker and assetclass'!A:B,2,FALSE)</f>
        <v>commodity</v>
      </c>
      <c r="E3009" t="str">
        <f>VLOOKUP(B3009,'ticker and assetclass'!A:B,2,FALSE)</f>
        <v>commodity</v>
      </c>
      <c r="F3009">
        <f>VLOOKUP(A3009,'ticker and assetclass'!$A:$C,3,FALSE)</f>
        <v>52</v>
      </c>
      <c r="G3009">
        <f>VLOOKUP(B3009,'ticker and assetclass'!$A:$C,3,FALSE)</f>
        <v>58</v>
      </c>
    </row>
    <row r="3010" spans="1:7" x14ac:dyDescent="0.3">
      <c r="A3010" t="s">
        <v>45</v>
      </c>
      <c r="B3010" t="s">
        <v>60</v>
      </c>
      <c r="C3010">
        <v>4.1427459999999999E-2</v>
      </c>
      <c r="D3010" t="str">
        <f>VLOOKUP(A3010,'ticker and assetclass'!A:B,2,FALSE)</f>
        <v>commodity</v>
      </c>
      <c r="E3010" t="str">
        <f>VLOOKUP(B3010,'ticker and assetclass'!A:B,2,FALSE)</f>
        <v>equity</v>
      </c>
      <c r="F3010">
        <f>VLOOKUP(A3010,'ticker and assetclass'!$A:$C,3,FALSE)</f>
        <v>52</v>
      </c>
      <c r="G3010">
        <f>VLOOKUP(B3010,'ticker and assetclass'!$A:$C,3,FALSE)</f>
        <v>73</v>
      </c>
    </row>
    <row r="3011" spans="1:7" x14ac:dyDescent="0.3">
      <c r="A3011" t="s">
        <v>45</v>
      </c>
      <c r="B3011" t="s">
        <v>61</v>
      </c>
      <c r="C3011">
        <v>6.3525769999999999E-3</v>
      </c>
      <c r="D3011" t="str">
        <f>VLOOKUP(A3011,'ticker and assetclass'!A:B,2,FALSE)</f>
        <v>commodity</v>
      </c>
      <c r="E3011" t="str">
        <f>VLOOKUP(B3011,'ticker and assetclass'!A:B,2,FALSE)</f>
        <v>commodity</v>
      </c>
      <c r="F3011">
        <f>VLOOKUP(A3011,'ticker and assetclass'!$A:$C,3,FALSE)</f>
        <v>52</v>
      </c>
      <c r="G3011">
        <f>VLOOKUP(B3011,'ticker and assetclass'!$A:$C,3,FALSE)</f>
        <v>55</v>
      </c>
    </row>
    <row r="3012" spans="1:7" x14ac:dyDescent="0.3">
      <c r="A3012" t="s">
        <v>45</v>
      </c>
      <c r="B3012" t="s">
        <v>62</v>
      </c>
      <c r="C3012">
        <v>2.7561506999999999E-2</v>
      </c>
      <c r="D3012" t="str">
        <f>VLOOKUP(A3012,'ticker and assetclass'!A:B,2,FALSE)</f>
        <v>commodity</v>
      </c>
      <c r="E3012" t="e">
        <f>VLOOKUP(B3012,'ticker and assetclass'!A:B,2,FALSE)</f>
        <v>#N/A</v>
      </c>
      <c r="F3012">
        <f>VLOOKUP(A3012,'ticker and assetclass'!$A:$C,3,FALSE)</f>
        <v>52</v>
      </c>
      <c r="G3012" t="e">
        <f>VLOOKUP(B3012,'ticker and assetclass'!$A:$C,3,FALSE)</f>
        <v>#N/A</v>
      </c>
    </row>
    <row r="3013" spans="1:7" x14ac:dyDescent="0.3">
      <c r="A3013" t="s">
        <v>45</v>
      </c>
      <c r="B3013" t="s">
        <v>63</v>
      </c>
      <c r="C3013">
        <v>1.752233E-3</v>
      </c>
      <c r="D3013" t="str">
        <f>VLOOKUP(A3013,'ticker and assetclass'!A:B,2,FALSE)</f>
        <v>commodity</v>
      </c>
      <c r="E3013" t="str">
        <f>VLOOKUP(B3013,'ticker and assetclass'!A:B,2,FALSE)</f>
        <v>commodity</v>
      </c>
      <c r="F3013">
        <f>VLOOKUP(A3013,'ticker and assetclass'!$A:$C,3,FALSE)</f>
        <v>52</v>
      </c>
      <c r="G3013">
        <f>VLOOKUP(B3013,'ticker and assetclass'!$A:$C,3,FALSE)</f>
        <v>57</v>
      </c>
    </row>
    <row r="3014" spans="1:7" x14ac:dyDescent="0.3">
      <c r="A3014" t="s">
        <v>45</v>
      </c>
      <c r="B3014" t="s">
        <v>64</v>
      </c>
      <c r="C3014">
        <v>0.154373186</v>
      </c>
      <c r="D3014" t="str">
        <f>VLOOKUP(A3014,'ticker and assetclass'!A:B,2,FALSE)</f>
        <v>commodity</v>
      </c>
      <c r="E3014" t="e">
        <f>VLOOKUP(B3014,'ticker and assetclass'!A:B,2,FALSE)</f>
        <v>#N/A</v>
      </c>
      <c r="F3014">
        <f>VLOOKUP(A3014,'ticker and assetclass'!$A:$C,3,FALSE)</f>
        <v>52</v>
      </c>
      <c r="G3014" t="e">
        <f>VLOOKUP(B3014,'ticker and assetclass'!$A:$C,3,FALSE)</f>
        <v>#N/A</v>
      </c>
    </row>
    <row r="3015" spans="1:7" x14ac:dyDescent="0.3">
      <c r="A3015" t="s">
        <v>45</v>
      </c>
      <c r="B3015" t="s">
        <v>65</v>
      </c>
      <c r="C3015">
        <v>2.1875980999999999E-2</v>
      </c>
      <c r="D3015" t="str">
        <f>VLOOKUP(A3015,'ticker and assetclass'!A:B,2,FALSE)</f>
        <v>commodity</v>
      </c>
      <c r="E3015" t="e">
        <f>VLOOKUP(B3015,'ticker and assetclass'!A:B,2,FALSE)</f>
        <v>#N/A</v>
      </c>
      <c r="F3015">
        <f>VLOOKUP(A3015,'ticker and assetclass'!$A:$C,3,FALSE)</f>
        <v>52</v>
      </c>
      <c r="G3015" t="e">
        <f>VLOOKUP(B3015,'ticker and assetclass'!$A:$C,3,FALSE)</f>
        <v>#N/A</v>
      </c>
    </row>
    <row r="3016" spans="1:7" x14ac:dyDescent="0.3">
      <c r="A3016" t="s">
        <v>45</v>
      </c>
      <c r="B3016" t="s">
        <v>66</v>
      </c>
      <c r="C3016">
        <v>4.2673932999999997E-2</v>
      </c>
      <c r="D3016" t="str">
        <f>VLOOKUP(A3016,'ticker and assetclass'!A:B,2,FALSE)</f>
        <v>commodity</v>
      </c>
      <c r="E3016" t="str">
        <f>VLOOKUP(B3016,'ticker and assetclass'!A:B,2,FALSE)</f>
        <v>equity</v>
      </c>
      <c r="F3016">
        <f>VLOOKUP(A3016,'ticker and assetclass'!$A:$C,3,FALSE)</f>
        <v>52</v>
      </c>
      <c r="G3016">
        <f>VLOOKUP(B3016,'ticker and assetclass'!$A:$C,3,FALSE)</f>
        <v>65</v>
      </c>
    </row>
    <row r="3017" spans="1:7" x14ac:dyDescent="0.3">
      <c r="A3017" t="s">
        <v>45</v>
      </c>
      <c r="B3017" t="s">
        <v>67</v>
      </c>
      <c r="C3017">
        <v>0.11966231500000001</v>
      </c>
      <c r="D3017" t="str">
        <f>VLOOKUP(A3017,'ticker and assetclass'!A:B,2,FALSE)</f>
        <v>commodity</v>
      </c>
      <c r="E3017" t="str">
        <f>VLOOKUP(B3017,'ticker and assetclass'!A:B,2,FALSE)</f>
        <v>equity</v>
      </c>
      <c r="F3017">
        <f>VLOOKUP(A3017,'ticker and assetclass'!$A:$C,3,FALSE)</f>
        <v>52</v>
      </c>
      <c r="G3017">
        <f>VLOOKUP(B3017,'ticker and assetclass'!$A:$C,3,FALSE)</f>
        <v>64</v>
      </c>
    </row>
    <row r="3018" spans="1:7" x14ac:dyDescent="0.3">
      <c r="A3018" t="s">
        <v>45</v>
      </c>
      <c r="B3018" t="s">
        <v>68</v>
      </c>
      <c r="C3018">
        <v>-9.7069180000000001E-3</v>
      </c>
      <c r="D3018" t="str">
        <f>VLOOKUP(A3018,'ticker and assetclass'!A:B,2,FALSE)</f>
        <v>commodity</v>
      </c>
      <c r="E3018" t="str">
        <f>VLOOKUP(B3018,'ticker and assetclass'!A:B,2,FALSE)</f>
        <v>equity</v>
      </c>
      <c r="F3018">
        <f>VLOOKUP(A3018,'ticker and assetclass'!$A:$C,3,FALSE)</f>
        <v>52</v>
      </c>
      <c r="G3018">
        <f>VLOOKUP(B3018,'ticker and assetclass'!$A:$C,3,FALSE)</f>
        <v>80</v>
      </c>
    </row>
    <row r="3019" spans="1:7" x14ac:dyDescent="0.3">
      <c r="A3019" t="s">
        <v>45</v>
      </c>
      <c r="B3019" t="s">
        <v>69</v>
      </c>
      <c r="C3019">
        <v>0.115063467</v>
      </c>
      <c r="D3019" t="str">
        <f>VLOOKUP(A3019,'ticker and assetclass'!A:B,2,FALSE)</f>
        <v>commodity</v>
      </c>
      <c r="E3019" t="str">
        <f>VLOOKUP(B3019,'ticker and assetclass'!A:B,2,FALSE)</f>
        <v>equity</v>
      </c>
      <c r="F3019">
        <f>VLOOKUP(A3019,'ticker and assetclass'!$A:$C,3,FALSE)</f>
        <v>52</v>
      </c>
      <c r="G3019">
        <f>VLOOKUP(B3019,'ticker and assetclass'!$A:$C,3,FALSE)</f>
        <v>67</v>
      </c>
    </row>
    <row r="3020" spans="1:7" x14ac:dyDescent="0.3">
      <c r="A3020" t="s">
        <v>45</v>
      </c>
      <c r="B3020" t="s">
        <v>70</v>
      </c>
      <c r="C3020">
        <v>4.0011119999999997E-2</v>
      </c>
      <c r="D3020" t="str">
        <f>VLOOKUP(A3020,'ticker and assetclass'!A:B,2,FALSE)</f>
        <v>commodity</v>
      </c>
      <c r="E3020" t="str">
        <f>VLOOKUP(B3020,'ticker and assetclass'!A:B,2,FALSE)</f>
        <v>equity</v>
      </c>
      <c r="F3020">
        <f>VLOOKUP(A3020,'ticker and assetclass'!$A:$C,3,FALSE)</f>
        <v>52</v>
      </c>
      <c r="G3020">
        <f>VLOOKUP(B3020,'ticker and assetclass'!$A:$C,3,FALSE)</f>
        <v>77</v>
      </c>
    </row>
    <row r="3021" spans="1:7" x14ac:dyDescent="0.3">
      <c r="A3021" t="s">
        <v>45</v>
      </c>
      <c r="B3021" t="s">
        <v>71</v>
      </c>
      <c r="C3021">
        <v>4.5701711999999999E-2</v>
      </c>
      <c r="D3021" t="str">
        <f>VLOOKUP(A3021,'ticker and assetclass'!A:B,2,FALSE)</f>
        <v>commodity</v>
      </c>
      <c r="E3021" t="str">
        <f>VLOOKUP(B3021,'ticker and assetclass'!A:B,2,FALSE)</f>
        <v>equity</v>
      </c>
      <c r="F3021">
        <f>VLOOKUP(A3021,'ticker and assetclass'!$A:$C,3,FALSE)</f>
        <v>52</v>
      </c>
      <c r="G3021">
        <f>VLOOKUP(B3021,'ticker and assetclass'!$A:$C,3,FALSE)</f>
        <v>68</v>
      </c>
    </row>
    <row r="3022" spans="1:7" x14ac:dyDescent="0.3">
      <c r="A3022" t="s">
        <v>45</v>
      </c>
      <c r="B3022" t="s">
        <v>72</v>
      </c>
      <c r="C3022">
        <v>4.4517381000000002E-2</v>
      </c>
      <c r="D3022" t="str">
        <f>VLOOKUP(A3022,'ticker and assetclass'!A:B,2,FALSE)</f>
        <v>commodity</v>
      </c>
      <c r="E3022" t="e">
        <f>VLOOKUP(B3022,'ticker and assetclass'!A:B,2,FALSE)</f>
        <v>#N/A</v>
      </c>
      <c r="F3022">
        <f>VLOOKUP(A3022,'ticker and assetclass'!$A:$C,3,FALSE)</f>
        <v>52</v>
      </c>
      <c r="G3022" t="e">
        <f>VLOOKUP(B3022,'ticker and assetclass'!$A:$C,3,FALSE)</f>
        <v>#N/A</v>
      </c>
    </row>
    <row r="3023" spans="1:7" x14ac:dyDescent="0.3">
      <c r="A3023" t="s">
        <v>45</v>
      </c>
      <c r="B3023" t="s">
        <v>73</v>
      </c>
      <c r="C3023">
        <v>-8.1077483000000006E-2</v>
      </c>
      <c r="D3023" t="str">
        <f>VLOOKUP(A3023,'ticker and assetclass'!A:B,2,FALSE)</f>
        <v>commodity</v>
      </c>
      <c r="E3023" t="e">
        <f>VLOOKUP(B3023,'ticker and assetclass'!A:B,2,FALSE)</f>
        <v>#N/A</v>
      </c>
      <c r="F3023">
        <f>VLOOKUP(A3023,'ticker and assetclass'!$A:$C,3,FALSE)</f>
        <v>52</v>
      </c>
      <c r="G3023" t="e">
        <f>VLOOKUP(B3023,'ticker and assetclass'!$A:$C,3,FALSE)</f>
        <v>#N/A</v>
      </c>
    </row>
    <row r="3024" spans="1:7" x14ac:dyDescent="0.3">
      <c r="A3024" t="s">
        <v>45</v>
      </c>
      <c r="B3024" t="s">
        <v>74</v>
      </c>
      <c r="C3024">
        <v>-6.5537058999999995E-2</v>
      </c>
      <c r="D3024" t="str">
        <f>VLOOKUP(A3024,'ticker and assetclass'!A:B,2,FALSE)</f>
        <v>commodity</v>
      </c>
      <c r="E3024" t="str">
        <f>VLOOKUP(B3024,'ticker and assetclass'!A:B,2,FALSE)</f>
        <v>commodity</v>
      </c>
      <c r="F3024">
        <f>VLOOKUP(A3024,'ticker and assetclass'!$A:$C,3,FALSE)</f>
        <v>52</v>
      </c>
      <c r="G3024">
        <f>VLOOKUP(B3024,'ticker and assetclass'!$A:$C,3,FALSE)</f>
        <v>59</v>
      </c>
    </row>
    <row r="3025" spans="1:7" x14ac:dyDescent="0.3">
      <c r="A3025" t="s">
        <v>45</v>
      </c>
      <c r="B3025" t="s">
        <v>75</v>
      </c>
      <c r="C3025">
        <v>-6.0853956000000001E-2</v>
      </c>
      <c r="D3025" t="str">
        <f>VLOOKUP(A3025,'ticker and assetclass'!A:B,2,FALSE)</f>
        <v>commodity</v>
      </c>
      <c r="E3025" t="str">
        <f>VLOOKUP(B3025,'ticker and assetclass'!A:B,2,FALSE)</f>
        <v>commodity</v>
      </c>
      <c r="F3025">
        <f>VLOOKUP(A3025,'ticker and assetclass'!$A:$C,3,FALSE)</f>
        <v>52</v>
      </c>
      <c r="G3025">
        <f>VLOOKUP(B3025,'ticker and assetclass'!$A:$C,3,FALSE)</f>
        <v>47</v>
      </c>
    </row>
    <row r="3026" spans="1:7" x14ac:dyDescent="0.3">
      <c r="A3026" t="s">
        <v>46</v>
      </c>
      <c r="B3026" t="s">
        <v>4</v>
      </c>
      <c r="C3026">
        <v>3.4706213E-2</v>
      </c>
      <c r="D3026" t="str">
        <f>VLOOKUP(A3026,'ticker and assetclass'!A:B,2,FALSE)</f>
        <v>commodity</v>
      </c>
      <c r="E3026" t="str">
        <f>VLOOKUP(B3026,'ticker and assetclass'!A:B,2,FALSE)</f>
        <v>crypto</v>
      </c>
      <c r="F3026">
        <f>VLOOKUP(A3026,'ticker and assetclass'!$A:$C,3,FALSE)</f>
        <v>61</v>
      </c>
      <c r="G3026">
        <f>VLOOKUP(B3026,'ticker and assetclass'!$A:$C,3,FALSE)</f>
        <v>2</v>
      </c>
    </row>
    <row r="3027" spans="1:7" x14ac:dyDescent="0.3">
      <c r="A3027" t="s">
        <v>46</v>
      </c>
      <c r="B3027" t="s">
        <v>5</v>
      </c>
      <c r="C3027">
        <v>1.4619178E-2</v>
      </c>
      <c r="D3027" t="str">
        <f>VLOOKUP(A3027,'ticker and assetclass'!A:B,2,FALSE)</f>
        <v>commodity</v>
      </c>
      <c r="E3027" t="str">
        <f>VLOOKUP(B3027,'ticker and assetclass'!A:B,2,FALSE)</f>
        <v>crypto</v>
      </c>
      <c r="F3027">
        <f>VLOOKUP(A3027,'ticker and assetclass'!$A:$C,3,FALSE)</f>
        <v>61</v>
      </c>
      <c r="G3027">
        <f>VLOOKUP(B3027,'ticker and assetclass'!$A:$C,3,FALSE)</f>
        <v>10</v>
      </c>
    </row>
    <row r="3028" spans="1:7" x14ac:dyDescent="0.3">
      <c r="A3028" t="s">
        <v>46</v>
      </c>
      <c r="B3028" t="s">
        <v>6</v>
      </c>
      <c r="C3028">
        <v>2.3390118000000001E-2</v>
      </c>
      <c r="D3028" t="str">
        <f>VLOOKUP(A3028,'ticker and assetclass'!A:B,2,FALSE)</f>
        <v>commodity</v>
      </c>
      <c r="E3028" t="str">
        <f>VLOOKUP(B3028,'ticker and assetclass'!A:B,2,FALSE)</f>
        <v>crypto</v>
      </c>
      <c r="F3028">
        <f>VLOOKUP(A3028,'ticker and assetclass'!$A:$C,3,FALSE)</f>
        <v>61</v>
      </c>
      <c r="G3028">
        <f>VLOOKUP(B3028,'ticker and assetclass'!$A:$C,3,FALSE)</f>
        <v>15</v>
      </c>
    </row>
    <row r="3029" spans="1:7" x14ac:dyDescent="0.3">
      <c r="A3029" t="s">
        <v>46</v>
      </c>
      <c r="B3029" t="s">
        <v>7</v>
      </c>
      <c r="C3029">
        <v>4.5044881000000002E-2</v>
      </c>
      <c r="D3029" t="str">
        <f>VLOOKUP(A3029,'ticker and assetclass'!A:B,2,FALSE)</f>
        <v>commodity</v>
      </c>
      <c r="E3029" t="str">
        <f>VLOOKUP(B3029,'ticker and assetclass'!A:B,2,FALSE)</f>
        <v>crypto</v>
      </c>
      <c r="F3029">
        <f>VLOOKUP(A3029,'ticker and assetclass'!$A:$C,3,FALSE)</f>
        <v>61</v>
      </c>
      <c r="G3029">
        <f>VLOOKUP(B3029,'ticker and assetclass'!$A:$C,3,FALSE)</f>
        <v>18</v>
      </c>
    </row>
    <row r="3030" spans="1:7" x14ac:dyDescent="0.3">
      <c r="A3030" t="s">
        <v>46</v>
      </c>
      <c r="B3030" t="s">
        <v>8</v>
      </c>
      <c r="C3030">
        <v>9.2079915999999998E-2</v>
      </c>
      <c r="D3030" t="str">
        <f>VLOOKUP(A3030,'ticker and assetclass'!A:B,2,FALSE)</f>
        <v>commodity</v>
      </c>
      <c r="E3030" t="str">
        <f>VLOOKUP(B3030,'ticker and assetclass'!A:B,2,FALSE)</f>
        <v>crypto</v>
      </c>
      <c r="F3030">
        <f>VLOOKUP(A3030,'ticker and assetclass'!$A:$C,3,FALSE)</f>
        <v>61</v>
      </c>
      <c r="G3030">
        <f>VLOOKUP(B3030,'ticker and assetclass'!$A:$C,3,FALSE)</f>
        <v>24</v>
      </c>
    </row>
    <row r="3031" spans="1:7" x14ac:dyDescent="0.3">
      <c r="A3031" t="s">
        <v>46</v>
      </c>
      <c r="B3031" t="s">
        <v>9</v>
      </c>
      <c r="C3031">
        <v>4.1166821999999999E-2</v>
      </c>
      <c r="D3031" t="str">
        <f>VLOOKUP(A3031,'ticker and assetclass'!A:B,2,FALSE)</f>
        <v>commodity</v>
      </c>
      <c r="E3031" t="e">
        <f>VLOOKUP(B3031,'ticker and assetclass'!A:B,2,FALSE)</f>
        <v>#N/A</v>
      </c>
      <c r="F3031">
        <f>VLOOKUP(A3031,'ticker and assetclass'!$A:$C,3,FALSE)</f>
        <v>61</v>
      </c>
      <c r="G3031" t="e">
        <f>VLOOKUP(B3031,'ticker and assetclass'!$A:$C,3,FALSE)</f>
        <v>#N/A</v>
      </c>
    </row>
    <row r="3032" spans="1:7" x14ac:dyDescent="0.3">
      <c r="A3032" t="s">
        <v>46</v>
      </c>
      <c r="B3032" t="s">
        <v>10</v>
      </c>
      <c r="C3032">
        <v>-2.4325781000000001E-2</v>
      </c>
      <c r="D3032" t="str">
        <f>VLOOKUP(A3032,'ticker and assetclass'!A:B,2,FALSE)</f>
        <v>commodity</v>
      </c>
      <c r="E3032" t="str">
        <f>VLOOKUP(B3032,'ticker and assetclass'!A:B,2,FALSE)</f>
        <v>equity</v>
      </c>
      <c r="F3032">
        <f>VLOOKUP(A3032,'ticker and assetclass'!$A:$C,3,FALSE)</f>
        <v>61</v>
      </c>
      <c r="G3032">
        <f>VLOOKUP(B3032,'ticker and assetclass'!$A:$C,3,FALSE)</f>
        <v>74</v>
      </c>
    </row>
    <row r="3033" spans="1:7" x14ac:dyDescent="0.3">
      <c r="A3033" t="s">
        <v>46</v>
      </c>
      <c r="B3033" t="s">
        <v>11</v>
      </c>
      <c r="C3033">
        <v>-6.0726452E-2</v>
      </c>
      <c r="D3033" t="str">
        <f>VLOOKUP(A3033,'ticker and assetclass'!A:B,2,FALSE)</f>
        <v>commodity</v>
      </c>
      <c r="E3033" t="str">
        <f>VLOOKUP(B3033,'ticker and assetclass'!A:B,2,FALSE)</f>
        <v>currency</v>
      </c>
      <c r="F3033">
        <f>VLOOKUP(A3033,'ticker and assetclass'!$A:$C,3,FALSE)</f>
        <v>61</v>
      </c>
      <c r="G3033">
        <f>VLOOKUP(B3033,'ticker and assetclass'!$A:$C,3,FALSE)</f>
        <v>36</v>
      </c>
    </row>
    <row r="3034" spans="1:7" x14ac:dyDescent="0.3">
      <c r="A3034" t="s">
        <v>46</v>
      </c>
      <c r="B3034" t="s">
        <v>12</v>
      </c>
      <c r="C3034">
        <v>-0.11218797799999999</v>
      </c>
      <c r="D3034" t="str">
        <f>VLOOKUP(A3034,'ticker and assetclass'!A:B,2,FALSE)</f>
        <v>commodity</v>
      </c>
      <c r="E3034" t="str">
        <f>VLOOKUP(B3034,'ticker and assetclass'!A:B,2,FALSE)</f>
        <v>commodity</v>
      </c>
      <c r="F3034">
        <f>VLOOKUP(A3034,'ticker and assetclass'!$A:$C,3,FALSE)</f>
        <v>61</v>
      </c>
      <c r="G3034">
        <f>VLOOKUP(B3034,'ticker and assetclass'!$A:$C,3,FALSE)</f>
        <v>53</v>
      </c>
    </row>
    <row r="3035" spans="1:7" x14ac:dyDescent="0.3">
      <c r="A3035" t="s">
        <v>46</v>
      </c>
      <c r="B3035" t="s">
        <v>13</v>
      </c>
      <c r="C3035">
        <v>-5.9433909E-2</v>
      </c>
      <c r="D3035" t="str">
        <f>VLOOKUP(A3035,'ticker and assetclass'!A:B,2,FALSE)</f>
        <v>commodity</v>
      </c>
      <c r="E3035" t="str">
        <f>VLOOKUP(B3035,'ticker and assetclass'!A:B,2,FALSE)</f>
        <v>commodity</v>
      </c>
      <c r="F3035">
        <f>VLOOKUP(A3035,'ticker and assetclass'!$A:$C,3,FALSE)</f>
        <v>61</v>
      </c>
      <c r="G3035">
        <f>VLOOKUP(B3035,'ticker and assetclass'!$A:$C,3,FALSE)</f>
        <v>44</v>
      </c>
    </row>
    <row r="3036" spans="1:7" x14ac:dyDescent="0.3">
      <c r="A3036" t="s">
        <v>46</v>
      </c>
      <c r="B3036" t="s">
        <v>14</v>
      </c>
      <c r="C3036">
        <v>6.7308009999999998E-3</v>
      </c>
      <c r="D3036" t="str">
        <f>VLOOKUP(A3036,'ticker and assetclass'!A:B,2,FALSE)</f>
        <v>commodity</v>
      </c>
      <c r="E3036" t="str">
        <f>VLOOKUP(B3036,'ticker and assetclass'!A:B,2,FALSE)</f>
        <v>equity</v>
      </c>
      <c r="F3036">
        <f>VLOOKUP(A3036,'ticker and assetclass'!$A:$C,3,FALSE)</f>
        <v>61</v>
      </c>
      <c r="G3036">
        <f>VLOOKUP(B3036,'ticker and assetclass'!$A:$C,3,FALSE)</f>
        <v>69</v>
      </c>
    </row>
    <row r="3037" spans="1:7" x14ac:dyDescent="0.3">
      <c r="A3037" t="s">
        <v>46</v>
      </c>
      <c r="B3037" t="s">
        <v>15</v>
      </c>
      <c r="C3037">
        <v>-6.8648069999999997E-3</v>
      </c>
      <c r="D3037" t="str">
        <f>VLOOKUP(A3037,'ticker and assetclass'!A:B,2,FALSE)</f>
        <v>commodity</v>
      </c>
      <c r="E3037" t="str">
        <f>VLOOKUP(B3037,'ticker and assetclass'!A:B,2,FALSE)</f>
        <v>currency</v>
      </c>
      <c r="F3037">
        <f>VLOOKUP(A3037,'ticker and assetclass'!$A:$C,3,FALSE)</f>
        <v>61</v>
      </c>
      <c r="G3037">
        <f>VLOOKUP(B3037,'ticker and assetclass'!$A:$C,3,FALSE)</f>
        <v>40</v>
      </c>
    </row>
    <row r="3038" spans="1:7" x14ac:dyDescent="0.3">
      <c r="A3038" t="s">
        <v>46</v>
      </c>
      <c r="B3038" t="s">
        <v>16</v>
      </c>
      <c r="C3038">
        <v>2.7629628999999999E-2</v>
      </c>
      <c r="D3038" t="str">
        <f>VLOOKUP(A3038,'ticker and assetclass'!A:B,2,FALSE)</f>
        <v>commodity</v>
      </c>
      <c r="E3038" t="e">
        <f>VLOOKUP(B3038,'ticker and assetclass'!A:B,2,FALSE)</f>
        <v>#N/A</v>
      </c>
      <c r="F3038">
        <f>VLOOKUP(A3038,'ticker and assetclass'!$A:$C,3,FALSE)</f>
        <v>61</v>
      </c>
      <c r="G3038" t="e">
        <f>VLOOKUP(B3038,'ticker and assetclass'!$A:$C,3,FALSE)</f>
        <v>#N/A</v>
      </c>
    </row>
    <row r="3039" spans="1:7" x14ac:dyDescent="0.3">
      <c r="A3039" t="s">
        <v>46</v>
      </c>
      <c r="B3039" t="s">
        <v>17</v>
      </c>
      <c r="C3039">
        <v>2.3626073000000001E-2</v>
      </c>
      <c r="D3039" t="str">
        <f>VLOOKUP(A3039,'ticker and assetclass'!A:B,2,FALSE)</f>
        <v>commodity</v>
      </c>
      <c r="E3039" t="str">
        <f>VLOOKUP(B3039,'ticker and assetclass'!A:B,2,FALSE)</f>
        <v>currency</v>
      </c>
      <c r="F3039">
        <f>VLOOKUP(A3039,'ticker and assetclass'!$A:$C,3,FALSE)</f>
        <v>61</v>
      </c>
      <c r="G3039">
        <f>VLOOKUP(B3039,'ticker and assetclass'!$A:$C,3,FALSE)</f>
        <v>31</v>
      </c>
    </row>
    <row r="3040" spans="1:7" x14ac:dyDescent="0.3">
      <c r="A3040" t="s">
        <v>46</v>
      </c>
      <c r="B3040" t="s">
        <v>18</v>
      </c>
      <c r="C3040">
        <v>-6.4038391E-2</v>
      </c>
      <c r="D3040" t="str">
        <f>VLOOKUP(A3040,'ticker and assetclass'!A:B,2,FALSE)</f>
        <v>commodity</v>
      </c>
      <c r="E3040" t="str">
        <f>VLOOKUP(B3040,'ticker and assetclass'!A:B,2,FALSE)</f>
        <v>commodity</v>
      </c>
      <c r="F3040">
        <f>VLOOKUP(A3040,'ticker and assetclass'!$A:$C,3,FALSE)</f>
        <v>61</v>
      </c>
      <c r="G3040">
        <f>VLOOKUP(B3040,'ticker and assetclass'!$A:$C,3,FALSE)</f>
        <v>62</v>
      </c>
    </row>
    <row r="3041" spans="1:7" x14ac:dyDescent="0.3">
      <c r="A3041" t="s">
        <v>46</v>
      </c>
      <c r="B3041" t="s">
        <v>19</v>
      </c>
      <c r="C3041">
        <v>-1.6284158E-2</v>
      </c>
      <c r="D3041" t="str">
        <f>VLOOKUP(A3041,'ticker and assetclass'!A:B,2,FALSE)</f>
        <v>commodity</v>
      </c>
      <c r="E3041" t="str">
        <f>VLOOKUP(B3041,'ticker and assetclass'!A:B,2,FALSE)</f>
        <v>currency</v>
      </c>
      <c r="F3041">
        <f>VLOOKUP(A3041,'ticker and assetclass'!$A:$C,3,FALSE)</f>
        <v>61</v>
      </c>
      <c r="G3041">
        <f>VLOOKUP(B3041,'ticker and assetclass'!$A:$C,3,FALSE)</f>
        <v>35</v>
      </c>
    </row>
    <row r="3042" spans="1:7" x14ac:dyDescent="0.3">
      <c r="A3042" t="s">
        <v>46</v>
      </c>
      <c r="B3042" t="s">
        <v>20</v>
      </c>
      <c r="C3042">
        <v>-6.8037737000000001E-2</v>
      </c>
      <c r="D3042" t="str">
        <f>VLOOKUP(A3042,'ticker and assetclass'!A:B,2,FALSE)</f>
        <v>commodity</v>
      </c>
      <c r="E3042" t="str">
        <f>VLOOKUP(B3042,'ticker and assetclass'!A:B,2,FALSE)</f>
        <v>commodity</v>
      </c>
      <c r="F3042">
        <f>VLOOKUP(A3042,'ticker and assetclass'!$A:$C,3,FALSE)</f>
        <v>61</v>
      </c>
      <c r="G3042">
        <f>VLOOKUP(B3042,'ticker and assetclass'!$A:$C,3,FALSE)</f>
        <v>50</v>
      </c>
    </row>
    <row r="3043" spans="1:7" x14ac:dyDescent="0.3">
      <c r="A3043" t="s">
        <v>46</v>
      </c>
      <c r="B3043" t="s">
        <v>21</v>
      </c>
      <c r="C3043">
        <v>7.6267349999999999E-3</v>
      </c>
      <c r="D3043" t="str">
        <f>VLOOKUP(A3043,'ticker and assetclass'!A:B,2,FALSE)</f>
        <v>commodity</v>
      </c>
      <c r="E3043" t="e">
        <f>VLOOKUP(B3043,'ticker and assetclass'!A:B,2,FALSE)</f>
        <v>#N/A</v>
      </c>
      <c r="F3043">
        <f>VLOOKUP(A3043,'ticker and assetclass'!$A:$C,3,FALSE)</f>
        <v>61</v>
      </c>
      <c r="G3043" t="e">
        <f>VLOOKUP(B3043,'ticker and assetclass'!$A:$C,3,FALSE)</f>
        <v>#N/A</v>
      </c>
    </row>
    <row r="3044" spans="1:7" x14ac:dyDescent="0.3">
      <c r="A3044" t="s">
        <v>46</v>
      </c>
      <c r="B3044" t="s">
        <v>22</v>
      </c>
      <c r="C3044">
        <v>6.1494541999999999E-2</v>
      </c>
      <c r="D3044" t="str">
        <f>VLOOKUP(A3044,'ticker and assetclass'!A:B,2,FALSE)</f>
        <v>commodity</v>
      </c>
      <c r="E3044" t="str">
        <f>VLOOKUP(B3044,'ticker and assetclass'!A:B,2,FALSE)</f>
        <v>commodity</v>
      </c>
      <c r="F3044">
        <f>VLOOKUP(A3044,'ticker and assetclass'!$A:$C,3,FALSE)</f>
        <v>61</v>
      </c>
      <c r="G3044">
        <f>VLOOKUP(B3044,'ticker and assetclass'!$A:$C,3,FALSE)</f>
        <v>46</v>
      </c>
    </row>
    <row r="3045" spans="1:7" x14ac:dyDescent="0.3">
      <c r="A3045" t="s">
        <v>46</v>
      </c>
      <c r="B3045" t="s">
        <v>23</v>
      </c>
      <c r="C3045">
        <v>-6.4048550000000001E-3</v>
      </c>
      <c r="D3045" t="str">
        <f>VLOOKUP(A3045,'ticker and assetclass'!A:B,2,FALSE)</f>
        <v>commodity</v>
      </c>
      <c r="E3045" t="str">
        <f>VLOOKUP(B3045,'ticker and assetclass'!A:B,2,FALSE)</f>
        <v>equity</v>
      </c>
      <c r="F3045">
        <f>VLOOKUP(A3045,'ticker and assetclass'!$A:$C,3,FALSE)</f>
        <v>61</v>
      </c>
      <c r="G3045">
        <f>VLOOKUP(B3045,'ticker and assetclass'!$A:$C,3,FALSE)</f>
        <v>70</v>
      </c>
    </row>
    <row r="3046" spans="1:7" x14ac:dyDescent="0.3">
      <c r="A3046" t="s">
        <v>46</v>
      </c>
      <c r="B3046" t="s">
        <v>24</v>
      </c>
      <c r="C3046">
        <v>-5.1743953000000002E-2</v>
      </c>
      <c r="D3046" t="str">
        <f>VLOOKUP(A3046,'ticker and assetclass'!A:B,2,FALSE)</f>
        <v>commodity</v>
      </c>
      <c r="E3046" t="str">
        <f>VLOOKUP(B3046,'ticker and assetclass'!A:B,2,FALSE)</f>
        <v>currency</v>
      </c>
      <c r="F3046">
        <f>VLOOKUP(A3046,'ticker and assetclass'!$A:$C,3,FALSE)</f>
        <v>61</v>
      </c>
      <c r="G3046">
        <f>VLOOKUP(B3046,'ticker and assetclass'!$A:$C,3,FALSE)</f>
        <v>32</v>
      </c>
    </row>
    <row r="3047" spans="1:7" x14ac:dyDescent="0.3">
      <c r="A3047" t="s">
        <v>46</v>
      </c>
      <c r="B3047" t="s">
        <v>25</v>
      </c>
      <c r="C3047">
        <v>1.1062948E-2</v>
      </c>
      <c r="D3047" t="str">
        <f>VLOOKUP(A3047,'ticker and assetclass'!A:B,2,FALSE)</f>
        <v>commodity</v>
      </c>
      <c r="E3047" t="str">
        <f>VLOOKUP(B3047,'ticker and assetclass'!A:B,2,FALSE)</f>
        <v>equity</v>
      </c>
      <c r="F3047">
        <f>VLOOKUP(A3047,'ticker and assetclass'!$A:$C,3,FALSE)</f>
        <v>61</v>
      </c>
      <c r="G3047">
        <f>VLOOKUP(B3047,'ticker and assetclass'!$A:$C,3,FALSE)</f>
        <v>79</v>
      </c>
    </row>
    <row r="3048" spans="1:7" x14ac:dyDescent="0.3">
      <c r="A3048" t="s">
        <v>46</v>
      </c>
      <c r="B3048" t="s">
        <v>26</v>
      </c>
      <c r="C3048">
        <v>2.7857821000000001E-2</v>
      </c>
      <c r="D3048" t="str">
        <f>VLOOKUP(A3048,'ticker and assetclass'!A:B,2,FALSE)</f>
        <v>commodity</v>
      </c>
      <c r="E3048" t="e">
        <f>VLOOKUP(B3048,'ticker and assetclass'!A:B,2,FALSE)</f>
        <v>#N/A</v>
      </c>
      <c r="F3048">
        <f>VLOOKUP(A3048,'ticker and assetclass'!$A:$C,3,FALSE)</f>
        <v>61</v>
      </c>
      <c r="G3048" t="e">
        <f>VLOOKUP(B3048,'ticker and assetclass'!$A:$C,3,FALSE)</f>
        <v>#N/A</v>
      </c>
    </row>
    <row r="3049" spans="1:7" x14ac:dyDescent="0.3">
      <c r="A3049" t="s">
        <v>46</v>
      </c>
      <c r="B3049" t="s">
        <v>27</v>
      </c>
      <c r="C3049">
        <v>2.41749E-3</v>
      </c>
      <c r="D3049" t="str">
        <f>VLOOKUP(A3049,'ticker and assetclass'!A:B,2,FALSE)</f>
        <v>commodity</v>
      </c>
      <c r="E3049" t="str">
        <f>VLOOKUP(B3049,'ticker and assetclass'!A:B,2,FALSE)</f>
        <v>currency</v>
      </c>
      <c r="F3049">
        <f>VLOOKUP(A3049,'ticker and assetclass'!$A:$C,3,FALSE)</f>
        <v>61</v>
      </c>
      <c r="G3049">
        <f>VLOOKUP(B3049,'ticker and assetclass'!$A:$C,3,FALSE)</f>
        <v>37</v>
      </c>
    </row>
    <row r="3050" spans="1:7" x14ac:dyDescent="0.3">
      <c r="A3050" t="s">
        <v>46</v>
      </c>
      <c r="B3050" t="s">
        <v>28</v>
      </c>
      <c r="C3050">
        <v>-5.0682275999999998E-2</v>
      </c>
      <c r="D3050" t="str">
        <f>VLOOKUP(A3050,'ticker and assetclass'!A:B,2,FALSE)</f>
        <v>commodity</v>
      </c>
      <c r="E3050" t="str">
        <f>VLOOKUP(B3050,'ticker and assetclass'!A:B,2,FALSE)</f>
        <v>commodity</v>
      </c>
      <c r="F3050">
        <f>VLOOKUP(A3050,'ticker and assetclass'!$A:$C,3,FALSE)</f>
        <v>61</v>
      </c>
      <c r="G3050">
        <f>VLOOKUP(B3050,'ticker and assetclass'!$A:$C,3,FALSE)</f>
        <v>45</v>
      </c>
    </row>
    <row r="3051" spans="1:7" x14ac:dyDescent="0.3">
      <c r="A3051" t="s">
        <v>46</v>
      </c>
      <c r="B3051" t="s">
        <v>29</v>
      </c>
      <c r="C3051">
        <v>0.12287939000000001</v>
      </c>
      <c r="D3051" t="str">
        <f>VLOOKUP(A3051,'ticker and assetclass'!A:B,2,FALSE)</f>
        <v>commodity</v>
      </c>
      <c r="E3051" t="e">
        <f>VLOOKUP(B3051,'ticker and assetclass'!A:B,2,FALSE)</f>
        <v>#N/A</v>
      </c>
      <c r="F3051">
        <f>VLOOKUP(A3051,'ticker and assetclass'!$A:$C,3,FALSE)</f>
        <v>61</v>
      </c>
      <c r="G3051" t="e">
        <f>VLOOKUP(B3051,'ticker and assetclass'!$A:$C,3,FALSE)</f>
        <v>#N/A</v>
      </c>
    </row>
    <row r="3052" spans="1:7" x14ac:dyDescent="0.3">
      <c r="A3052" t="s">
        <v>46</v>
      </c>
      <c r="B3052" t="s">
        <v>30</v>
      </c>
      <c r="C3052">
        <v>7.6512550999999998E-2</v>
      </c>
      <c r="D3052" t="str">
        <f>VLOOKUP(A3052,'ticker and assetclass'!A:B,2,FALSE)</f>
        <v>commodity</v>
      </c>
      <c r="E3052" t="str">
        <f>VLOOKUP(B3052,'ticker and assetclass'!A:B,2,FALSE)</f>
        <v>commodity</v>
      </c>
      <c r="F3052">
        <f>VLOOKUP(A3052,'ticker and assetclass'!$A:$C,3,FALSE)</f>
        <v>61</v>
      </c>
      <c r="G3052">
        <f>VLOOKUP(B3052,'ticker and assetclass'!$A:$C,3,FALSE)</f>
        <v>41</v>
      </c>
    </row>
    <row r="3053" spans="1:7" x14ac:dyDescent="0.3">
      <c r="A3053" t="s">
        <v>46</v>
      </c>
      <c r="B3053" t="s">
        <v>31</v>
      </c>
      <c r="C3053">
        <v>-3.6322726E-2</v>
      </c>
      <c r="D3053" t="str">
        <f>VLOOKUP(A3053,'ticker and assetclass'!A:B,2,FALSE)</f>
        <v>commodity</v>
      </c>
      <c r="E3053" t="str">
        <f>VLOOKUP(B3053,'ticker and assetclass'!A:B,2,FALSE)</f>
        <v>commodity</v>
      </c>
      <c r="F3053">
        <f>VLOOKUP(A3053,'ticker and assetclass'!$A:$C,3,FALSE)</f>
        <v>61</v>
      </c>
      <c r="G3053">
        <f>VLOOKUP(B3053,'ticker and assetclass'!$A:$C,3,FALSE)</f>
        <v>56</v>
      </c>
    </row>
    <row r="3054" spans="1:7" x14ac:dyDescent="0.3">
      <c r="A3054" t="s">
        <v>46</v>
      </c>
      <c r="B3054" t="s">
        <v>32</v>
      </c>
      <c r="C3054">
        <v>2.8741467999999999E-2</v>
      </c>
      <c r="D3054" t="str">
        <f>VLOOKUP(A3054,'ticker and assetclass'!A:B,2,FALSE)</f>
        <v>commodity</v>
      </c>
      <c r="E3054" t="str">
        <f>VLOOKUP(B3054,'ticker and assetclass'!A:B,2,FALSE)</f>
        <v>equity</v>
      </c>
      <c r="F3054">
        <f>VLOOKUP(A3054,'ticker and assetclass'!$A:$C,3,FALSE)</f>
        <v>61</v>
      </c>
      <c r="G3054">
        <f>VLOOKUP(B3054,'ticker and assetclass'!$A:$C,3,FALSE)</f>
        <v>72</v>
      </c>
    </row>
    <row r="3055" spans="1:7" x14ac:dyDescent="0.3">
      <c r="A3055" t="s">
        <v>46</v>
      </c>
      <c r="B3055" t="s">
        <v>33</v>
      </c>
      <c r="C3055">
        <v>7.3302749E-2</v>
      </c>
      <c r="D3055" t="str">
        <f>VLOOKUP(A3055,'ticker and assetclass'!A:B,2,FALSE)</f>
        <v>commodity</v>
      </c>
      <c r="E3055" t="e">
        <f>VLOOKUP(B3055,'ticker and assetclass'!A:B,2,FALSE)</f>
        <v>#N/A</v>
      </c>
      <c r="F3055">
        <f>VLOOKUP(A3055,'ticker and assetclass'!$A:$C,3,FALSE)</f>
        <v>61</v>
      </c>
      <c r="G3055" t="e">
        <f>VLOOKUP(B3055,'ticker and assetclass'!$A:$C,3,FALSE)</f>
        <v>#N/A</v>
      </c>
    </row>
    <row r="3056" spans="1:7" x14ac:dyDescent="0.3">
      <c r="A3056" t="s">
        <v>46</v>
      </c>
      <c r="B3056" t="s">
        <v>34</v>
      </c>
      <c r="C3056">
        <v>-6.1104818999999998E-2</v>
      </c>
      <c r="D3056" t="str">
        <f>VLOOKUP(A3056,'ticker and assetclass'!A:B,2,FALSE)</f>
        <v>commodity</v>
      </c>
      <c r="E3056" t="str">
        <f>VLOOKUP(B3056,'ticker and assetclass'!A:B,2,FALSE)</f>
        <v>equity</v>
      </c>
      <c r="F3056">
        <f>VLOOKUP(A3056,'ticker and assetclass'!$A:$C,3,FALSE)</f>
        <v>61</v>
      </c>
      <c r="G3056">
        <f>VLOOKUP(B3056,'ticker and assetclass'!$A:$C,3,FALSE)</f>
        <v>66</v>
      </c>
    </row>
    <row r="3057" spans="1:7" x14ac:dyDescent="0.3">
      <c r="A3057" t="s">
        <v>46</v>
      </c>
      <c r="B3057" t="s">
        <v>35</v>
      </c>
      <c r="C3057">
        <v>2.3567037999999998E-2</v>
      </c>
      <c r="D3057" t="str">
        <f>VLOOKUP(A3057,'ticker and assetclass'!A:B,2,FALSE)</f>
        <v>commodity</v>
      </c>
      <c r="E3057" t="str">
        <f>VLOOKUP(B3057,'ticker and assetclass'!A:B,2,FALSE)</f>
        <v>equity</v>
      </c>
      <c r="F3057">
        <f>VLOOKUP(A3057,'ticker and assetclass'!$A:$C,3,FALSE)</f>
        <v>61</v>
      </c>
      <c r="G3057">
        <f>VLOOKUP(B3057,'ticker and assetclass'!$A:$C,3,FALSE)</f>
        <v>63</v>
      </c>
    </row>
    <row r="3058" spans="1:7" x14ac:dyDescent="0.3">
      <c r="A3058" t="s">
        <v>46</v>
      </c>
      <c r="B3058" t="s">
        <v>36</v>
      </c>
      <c r="C3058">
        <v>-2.9979200000000001E-4</v>
      </c>
      <c r="D3058" t="str">
        <f>VLOOKUP(A3058,'ticker and assetclass'!A:B,2,FALSE)</f>
        <v>commodity</v>
      </c>
      <c r="E3058" t="str">
        <f>VLOOKUP(B3058,'ticker and assetclass'!A:B,2,FALSE)</f>
        <v>currency</v>
      </c>
      <c r="F3058">
        <f>VLOOKUP(A3058,'ticker and assetclass'!$A:$C,3,FALSE)</f>
        <v>61</v>
      </c>
      <c r="G3058">
        <f>VLOOKUP(B3058,'ticker and assetclass'!$A:$C,3,FALSE)</f>
        <v>39</v>
      </c>
    </row>
    <row r="3059" spans="1:7" x14ac:dyDescent="0.3">
      <c r="A3059" t="s">
        <v>46</v>
      </c>
      <c r="B3059" t="s">
        <v>37</v>
      </c>
      <c r="C3059">
        <v>-0.11480736900000001</v>
      </c>
      <c r="D3059" t="str">
        <f>VLOOKUP(A3059,'ticker and assetclass'!A:B,2,FALSE)</f>
        <v>commodity</v>
      </c>
      <c r="E3059" t="e">
        <f>VLOOKUP(B3059,'ticker and assetclass'!A:B,2,FALSE)</f>
        <v>#N/A</v>
      </c>
      <c r="F3059">
        <f>VLOOKUP(A3059,'ticker and assetclass'!$A:$C,3,FALSE)</f>
        <v>61</v>
      </c>
      <c r="G3059" t="e">
        <f>VLOOKUP(B3059,'ticker and assetclass'!$A:$C,3,FALSE)</f>
        <v>#N/A</v>
      </c>
    </row>
    <row r="3060" spans="1:7" x14ac:dyDescent="0.3">
      <c r="A3060" t="s">
        <v>46</v>
      </c>
      <c r="B3060" t="s">
        <v>38</v>
      </c>
      <c r="C3060">
        <v>7.1413087E-2</v>
      </c>
      <c r="D3060" t="str">
        <f>VLOOKUP(A3060,'ticker and assetclass'!A:B,2,FALSE)</f>
        <v>commodity</v>
      </c>
      <c r="E3060" t="str">
        <f>VLOOKUP(B3060,'ticker and assetclass'!A:B,2,FALSE)</f>
        <v>equity</v>
      </c>
      <c r="F3060">
        <f>VLOOKUP(A3060,'ticker and assetclass'!$A:$C,3,FALSE)</f>
        <v>61</v>
      </c>
      <c r="G3060">
        <f>VLOOKUP(B3060,'ticker and assetclass'!$A:$C,3,FALSE)</f>
        <v>78</v>
      </c>
    </row>
    <row r="3061" spans="1:7" x14ac:dyDescent="0.3">
      <c r="A3061" t="s">
        <v>46</v>
      </c>
      <c r="B3061" t="s">
        <v>39</v>
      </c>
      <c r="C3061">
        <v>-1.6893488000000002E-2</v>
      </c>
      <c r="D3061" t="str">
        <f>VLOOKUP(A3061,'ticker and assetclass'!A:B,2,FALSE)</f>
        <v>commodity</v>
      </c>
      <c r="E3061" t="str">
        <f>VLOOKUP(B3061,'ticker and assetclass'!A:B,2,FALSE)</f>
        <v>currency</v>
      </c>
      <c r="F3061">
        <f>VLOOKUP(A3061,'ticker and assetclass'!$A:$C,3,FALSE)</f>
        <v>61</v>
      </c>
      <c r="G3061">
        <f>VLOOKUP(B3061,'ticker and assetclass'!$A:$C,3,FALSE)</f>
        <v>33</v>
      </c>
    </row>
    <row r="3062" spans="1:7" x14ac:dyDescent="0.3">
      <c r="A3062" t="s">
        <v>46</v>
      </c>
      <c r="B3062" t="s">
        <v>40</v>
      </c>
      <c r="C3062">
        <v>7.1435182E-2</v>
      </c>
      <c r="D3062" t="str">
        <f>VLOOKUP(A3062,'ticker and assetclass'!A:B,2,FALSE)</f>
        <v>commodity</v>
      </c>
      <c r="E3062" t="str">
        <f>VLOOKUP(B3062,'ticker and assetclass'!A:B,2,FALSE)</f>
        <v>commodity</v>
      </c>
      <c r="F3062">
        <f>VLOOKUP(A3062,'ticker and assetclass'!$A:$C,3,FALSE)</f>
        <v>61</v>
      </c>
      <c r="G3062">
        <f>VLOOKUP(B3062,'ticker and assetclass'!$A:$C,3,FALSE)</f>
        <v>43</v>
      </c>
    </row>
    <row r="3063" spans="1:7" x14ac:dyDescent="0.3">
      <c r="A3063" t="s">
        <v>46</v>
      </c>
      <c r="B3063" t="s">
        <v>41</v>
      </c>
      <c r="C3063">
        <v>5.5847044999999998E-2</v>
      </c>
      <c r="D3063" t="str">
        <f>VLOOKUP(A3063,'ticker and assetclass'!A:B,2,FALSE)</f>
        <v>commodity</v>
      </c>
      <c r="E3063" t="str">
        <f>VLOOKUP(B3063,'ticker and assetclass'!A:B,2,FALSE)</f>
        <v>equity</v>
      </c>
      <c r="F3063">
        <f>VLOOKUP(A3063,'ticker and assetclass'!$A:$C,3,FALSE)</f>
        <v>61</v>
      </c>
      <c r="G3063">
        <f>VLOOKUP(B3063,'ticker and assetclass'!$A:$C,3,FALSE)</f>
        <v>75</v>
      </c>
    </row>
    <row r="3064" spans="1:7" x14ac:dyDescent="0.3">
      <c r="A3064" t="s">
        <v>46</v>
      </c>
      <c r="B3064" t="s">
        <v>42</v>
      </c>
      <c r="C3064">
        <v>-3.3121692000000001E-2</v>
      </c>
      <c r="D3064" t="str">
        <f>VLOOKUP(A3064,'ticker and assetclass'!A:B,2,FALSE)</f>
        <v>commodity</v>
      </c>
      <c r="E3064" t="str">
        <f>VLOOKUP(B3064,'ticker and assetclass'!A:B,2,FALSE)</f>
        <v>currency</v>
      </c>
      <c r="F3064">
        <f>VLOOKUP(A3064,'ticker and assetclass'!$A:$C,3,FALSE)</f>
        <v>61</v>
      </c>
      <c r="G3064">
        <f>VLOOKUP(B3064,'ticker and assetclass'!$A:$C,3,FALSE)</f>
        <v>34</v>
      </c>
    </row>
    <row r="3065" spans="1:7" x14ac:dyDescent="0.3">
      <c r="A3065" t="s">
        <v>46</v>
      </c>
      <c r="B3065" t="s">
        <v>43</v>
      </c>
      <c r="C3065">
        <v>3.9536266E-2</v>
      </c>
      <c r="D3065" t="str">
        <f>VLOOKUP(A3065,'ticker and assetclass'!A:B,2,FALSE)</f>
        <v>commodity</v>
      </c>
      <c r="E3065" t="str">
        <f>VLOOKUP(B3065,'ticker and assetclass'!A:B,2,FALSE)</f>
        <v>commodity</v>
      </c>
      <c r="F3065">
        <f>VLOOKUP(A3065,'ticker and assetclass'!$A:$C,3,FALSE)</f>
        <v>61</v>
      </c>
      <c r="G3065">
        <f>VLOOKUP(B3065,'ticker and assetclass'!$A:$C,3,FALSE)</f>
        <v>60</v>
      </c>
    </row>
    <row r="3066" spans="1:7" x14ac:dyDescent="0.3">
      <c r="A3066" t="s">
        <v>46</v>
      </c>
      <c r="B3066" t="s">
        <v>44</v>
      </c>
      <c r="C3066">
        <v>6.3853479000000005E-2</v>
      </c>
      <c r="D3066" t="str">
        <f>VLOOKUP(A3066,'ticker and assetclass'!A:B,2,FALSE)</f>
        <v>commodity</v>
      </c>
      <c r="E3066" t="str">
        <f>VLOOKUP(B3066,'ticker and assetclass'!A:B,2,FALSE)</f>
        <v>commodity</v>
      </c>
      <c r="F3066">
        <f>VLOOKUP(A3066,'ticker and assetclass'!$A:$C,3,FALSE)</f>
        <v>61</v>
      </c>
      <c r="G3066">
        <f>VLOOKUP(B3066,'ticker and assetclass'!$A:$C,3,FALSE)</f>
        <v>48</v>
      </c>
    </row>
    <row r="3067" spans="1:7" x14ac:dyDescent="0.3">
      <c r="A3067" t="s">
        <v>46</v>
      </c>
      <c r="B3067" t="s">
        <v>45</v>
      </c>
      <c r="C3067">
        <v>4.6801655999999997E-2</v>
      </c>
      <c r="D3067" t="str">
        <f>VLOOKUP(A3067,'ticker and assetclass'!A:B,2,FALSE)</f>
        <v>commodity</v>
      </c>
      <c r="E3067" t="str">
        <f>VLOOKUP(B3067,'ticker and assetclass'!A:B,2,FALSE)</f>
        <v>commodity</v>
      </c>
      <c r="F3067">
        <f>VLOOKUP(A3067,'ticker and assetclass'!$A:$C,3,FALSE)</f>
        <v>61</v>
      </c>
      <c r="G3067">
        <f>VLOOKUP(B3067,'ticker and assetclass'!$A:$C,3,FALSE)</f>
        <v>52</v>
      </c>
    </row>
    <row r="3068" spans="1:7" x14ac:dyDescent="0.3">
      <c r="A3068" t="s">
        <v>46</v>
      </c>
      <c r="B3068" t="s">
        <v>46</v>
      </c>
      <c r="C3068">
        <v>1</v>
      </c>
      <c r="D3068" t="str">
        <f>VLOOKUP(A3068,'ticker and assetclass'!A:B,2,FALSE)</f>
        <v>commodity</v>
      </c>
      <c r="E3068" t="str">
        <f>VLOOKUP(B3068,'ticker and assetclass'!A:B,2,FALSE)</f>
        <v>commodity</v>
      </c>
      <c r="F3068">
        <f>VLOOKUP(A3068,'ticker and assetclass'!$A:$C,3,FALSE)</f>
        <v>61</v>
      </c>
      <c r="G3068">
        <f>VLOOKUP(B3068,'ticker and assetclass'!$A:$C,3,FALSE)</f>
        <v>61</v>
      </c>
    </row>
    <row r="3069" spans="1:7" x14ac:dyDescent="0.3">
      <c r="A3069" t="s">
        <v>46</v>
      </c>
      <c r="B3069" t="s">
        <v>47</v>
      </c>
      <c r="C3069">
        <v>-4.6439182000000002E-2</v>
      </c>
      <c r="D3069" t="str">
        <f>VLOOKUP(A3069,'ticker and assetclass'!A:B,2,FALSE)</f>
        <v>commodity</v>
      </c>
      <c r="E3069" t="str">
        <f>VLOOKUP(B3069,'ticker and assetclass'!A:B,2,FALSE)</f>
        <v>commodity</v>
      </c>
      <c r="F3069">
        <f>VLOOKUP(A3069,'ticker and assetclass'!$A:$C,3,FALSE)</f>
        <v>61</v>
      </c>
      <c r="G3069">
        <f>VLOOKUP(B3069,'ticker and assetclass'!$A:$C,3,FALSE)</f>
        <v>54</v>
      </c>
    </row>
    <row r="3070" spans="1:7" x14ac:dyDescent="0.3">
      <c r="A3070" t="s">
        <v>46</v>
      </c>
      <c r="B3070" t="s">
        <v>48</v>
      </c>
      <c r="C3070">
        <v>6.8379334E-2</v>
      </c>
      <c r="D3070" t="str">
        <f>VLOOKUP(A3070,'ticker and assetclass'!A:B,2,FALSE)</f>
        <v>commodity</v>
      </c>
      <c r="E3070" t="str">
        <f>VLOOKUP(B3070,'ticker and assetclass'!A:B,2,FALSE)</f>
        <v>commodity</v>
      </c>
      <c r="F3070">
        <f>VLOOKUP(A3070,'ticker and assetclass'!$A:$C,3,FALSE)</f>
        <v>61</v>
      </c>
      <c r="G3070">
        <f>VLOOKUP(B3070,'ticker and assetclass'!$A:$C,3,FALSE)</f>
        <v>51</v>
      </c>
    </row>
    <row r="3071" spans="1:7" x14ac:dyDescent="0.3">
      <c r="A3071" t="s">
        <v>46</v>
      </c>
      <c r="B3071" t="s">
        <v>49</v>
      </c>
      <c r="C3071">
        <v>0.11703002799999999</v>
      </c>
      <c r="D3071" t="str">
        <f>VLOOKUP(A3071,'ticker and assetclass'!A:B,2,FALSE)</f>
        <v>commodity</v>
      </c>
      <c r="E3071" t="e">
        <f>VLOOKUP(B3071,'ticker and assetclass'!A:B,2,FALSE)</f>
        <v>#N/A</v>
      </c>
      <c r="F3071">
        <f>VLOOKUP(A3071,'ticker and assetclass'!$A:$C,3,FALSE)</f>
        <v>61</v>
      </c>
      <c r="G3071" t="e">
        <f>VLOOKUP(B3071,'ticker and assetclass'!$A:$C,3,FALSE)</f>
        <v>#N/A</v>
      </c>
    </row>
    <row r="3072" spans="1:7" x14ac:dyDescent="0.3">
      <c r="A3072" t="s">
        <v>46</v>
      </c>
      <c r="B3072" t="s">
        <v>50</v>
      </c>
      <c r="C3072">
        <v>-3.6331087999999997E-2</v>
      </c>
      <c r="D3072" t="str">
        <f>VLOOKUP(A3072,'ticker and assetclass'!A:B,2,FALSE)</f>
        <v>commodity</v>
      </c>
      <c r="E3072" t="e">
        <f>VLOOKUP(B3072,'ticker and assetclass'!A:B,2,FALSE)</f>
        <v>#N/A</v>
      </c>
      <c r="F3072">
        <f>VLOOKUP(A3072,'ticker and assetclass'!$A:$C,3,FALSE)</f>
        <v>61</v>
      </c>
      <c r="G3072" t="e">
        <f>VLOOKUP(B3072,'ticker and assetclass'!$A:$C,3,FALSE)</f>
        <v>#N/A</v>
      </c>
    </row>
    <row r="3073" spans="1:7" x14ac:dyDescent="0.3">
      <c r="A3073" t="s">
        <v>46</v>
      </c>
      <c r="B3073" t="s">
        <v>51</v>
      </c>
      <c r="C3073">
        <v>4.4892952999999999E-2</v>
      </c>
      <c r="D3073" t="str">
        <f>VLOOKUP(A3073,'ticker and assetclass'!A:B,2,FALSE)</f>
        <v>commodity</v>
      </c>
      <c r="E3073" t="e">
        <f>VLOOKUP(B3073,'ticker and assetclass'!A:B,2,FALSE)</f>
        <v>#N/A</v>
      </c>
      <c r="F3073">
        <f>VLOOKUP(A3073,'ticker and assetclass'!$A:$C,3,FALSE)</f>
        <v>61</v>
      </c>
      <c r="G3073" t="e">
        <f>VLOOKUP(B3073,'ticker and assetclass'!$A:$C,3,FALSE)</f>
        <v>#N/A</v>
      </c>
    </row>
    <row r="3074" spans="1:7" x14ac:dyDescent="0.3">
      <c r="A3074" t="s">
        <v>46</v>
      </c>
      <c r="B3074" t="s">
        <v>52</v>
      </c>
      <c r="C3074">
        <v>-0.107752362</v>
      </c>
      <c r="D3074" t="str">
        <f>VLOOKUP(A3074,'ticker and assetclass'!A:B,2,FALSE)</f>
        <v>commodity</v>
      </c>
      <c r="E3074" t="str">
        <f>VLOOKUP(B3074,'ticker and assetclass'!A:B,2,FALSE)</f>
        <v>currency</v>
      </c>
      <c r="F3074">
        <f>VLOOKUP(A3074,'ticker and assetclass'!$A:$C,3,FALSE)</f>
        <v>61</v>
      </c>
      <c r="G3074">
        <f>VLOOKUP(B3074,'ticker and assetclass'!$A:$C,3,FALSE)</f>
        <v>38</v>
      </c>
    </row>
    <row r="3075" spans="1:7" x14ac:dyDescent="0.3">
      <c r="A3075" t="s">
        <v>46</v>
      </c>
      <c r="B3075" t="s">
        <v>53</v>
      </c>
      <c r="C3075">
        <v>-4.8350522999999999E-2</v>
      </c>
      <c r="D3075" t="str">
        <f>VLOOKUP(A3075,'ticker and assetclass'!A:B,2,FALSE)</f>
        <v>commodity</v>
      </c>
      <c r="E3075" t="str">
        <f>VLOOKUP(B3075,'ticker and assetclass'!A:B,2,FALSE)</f>
        <v>commodity</v>
      </c>
      <c r="F3075">
        <f>VLOOKUP(A3075,'ticker and assetclass'!$A:$C,3,FALSE)</f>
        <v>61</v>
      </c>
      <c r="G3075">
        <f>VLOOKUP(B3075,'ticker and assetclass'!$A:$C,3,FALSE)</f>
        <v>42</v>
      </c>
    </row>
    <row r="3076" spans="1:7" x14ac:dyDescent="0.3">
      <c r="A3076" t="s">
        <v>46</v>
      </c>
      <c r="B3076" t="s">
        <v>54</v>
      </c>
      <c r="C3076">
        <v>1.0817092E-2</v>
      </c>
      <c r="D3076" t="str">
        <f>VLOOKUP(A3076,'ticker and assetclass'!A:B,2,FALSE)</f>
        <v>commodity</v>
      </c>
      <c r="E3076" t="str">
        <f>VLOOKUP(B3076,'ticker and assetclass'!A:B,2,FALSE)</f>
        <v>equity</v>
      </c>
      <c r="F3076">
        <f>VLOOKUP(A3076,'ticker and assetclass'!$A:$C,3,FALSE)</f>
        <v>61</v>
      </c>
      <c r="G3076">
        <f>VLOOKUP(B3076,'ticker and assetclass'!$A:$C,3,FALSE)</f>
        <v>76</v>
      </c>
    </row>
    <row r="3077" spans="1:7" x14ac:dyDescent="0.3">
      <c r="A3077" t="s">
        <v>46</v>
      </c>
      <c r="B3077" t="s">
        <v>55</v>
      </c>
      <c r="C3077">
        <v>-8.0014286000000004E-2</v>
      </c>
      <c r="D3077" t="str">
        <f>VLOOKUP(A3077,'ticker and assetclass'!A:B,2,FALSE)</f>
        <v>commodity</v>
      </c>
      <c r="E3077" t="str">
        <f>VLOOKUP(B3077,'ticker and assetclass'!A:B,2,FALSE)</f>
        <v>equity</v>
      </c>
      <c r="F3077">
        <f>VLOOKUP(A3077,'ticker and assetclass'!$A:$C,3,FALSE)</f>
        <v>61</v>
      </c>
      <c r="G3077">
        <f>VLOOKUP(B3077,'ticker and assetclass'!$A:$C,3,FALSE)</f>
        <v>71</v>
      </c>
    </row>
    <row r="3078" spans="1:7" x14ac:dyDescent="0.3">
      <c r="A3078" t="s">
        <v>46</v>
      </c>
      <c r="B3078" t="s">
        <v>56</v>
      </c>
      <c r="C3078">
        <v>-5.9758559999999999E-3</v>
      </c>
      <c r="D3078" t="str">
        <f>VLOOKUP(A3078,'ticker and assetclass'!A:B,2,FALSE)</f>
        <v>commodity</v>
      </c>
      <c r="E3078" t="e">
        <f>VLOOKUP(B3078,'ticker and assetclass'!A:B,2,FALSE)</f>
        <v>#N/A</v>
      </c>
      <c r="F3078">
        <f>VLOOKUP(A3078,'ticker and assetclass'!$A:$C,3,FALSE)</f>
        <v>61</v>
      </c>
      <c r="G3078" t="e">
        <f>VLOOKUP(B3078,'ticker and assetclass'!$A:$C,3,FALSE)</f>
        <v>#N/A</v>
      </c>
    </row>
    <row r="3079" spans="1:7" x14ac:dyDescent="0.3">
      <c r="A3079" t="s">
        <v>46</v>
      </c>
      <c r="B3079" t="s">
        <v>57</v>
      </c>
      <c r="C3079">
        <v>1.0522401000000001E-2</v>
      </c>
      <c r="D3079" t="str">
        <f>VLOOKUP(A3079,'ticker and assetclass'!A:B,2,FALSE)</f>
        <v>commodity</v>
      </c>
      <c r="E3079" t="e">
        <f>VLOOKUP(B3079,'ticker and assetclass'!A:B,2,FALSE)</f>
        <v>#N/A</v>
      </c>
      <c r="F3079">
        <f>VLOOKUP(A3079,'ticker and assetclass'!$A:$C,3,FALSE)</f>
        <v>61</v>
      </c>
      <c r="G3079" t="e">
        <f>VLOOKUP(B3079,'ticker and assetclass'!$A:$C,3,FALSE)</f>
        <v>#N/A</v>
      </c>
    </row>
    <row r="3080" spans="1:7" x14ac:dyDescent="0.3">
      <c r="A3080" t="s">
        <v>46</v>
      </c>
      <c r="B3080" t="s">
        <v>58</v>
      </c>
      <c r="C3080">
        <v>-2.5321620000000001E-3</v>
      </c>
      <c r="D3080" t="str">
        <f>VLOOKUP(A3080,'ticker and assetclass'!A:B,2,FALSE)</f>
        <v>commodity</v>
      </c>
      <c r="E3080" t="str">
        <f>VLOOKUP(B3080,'ticker and assetclass'!A:B,2,FALSE)</f>
        <v>commodity</v>
      </c>
      <c r="F3080">
        <f>VLOOKUP(A3080,'ticker and assetclass'!$A:$C,3,FALSE)</f>
        <v>61</v>
      </c>
      <c r="G3080">
        <f>VLOOKUP(B3080,'ticker and assetclass'!$A:$C,3,FALSE)</f>
        <v>49</v>
      </c>
    </row>
    <row r="3081" spans="1:7" x14ac:dyDescent="0.3">
      <c r="A3081" t="s">
        <v>46</v>
      </c>
      <c r="B3081" t="s">
        <v>59</v>
      </c>
      <c r="C3081">
        <v>8.6389263999999993E-2</v>
      </c>
      <c r="D3081" t="str">
        <f>VLOOKUP(A3081,'ticker and assetclass'!A:B,2,FALSE)</f>
        <v>commodity</v>
      </c>
      <c r="E3081" t="str">
        <f>VLOOKUP(B3081,'ticker and assetclass'!A:B,2,FALSE)</f>
        <v>commodity</v>
      </c>
      <c r="F3081">
        <f>VLOOKUP(A3081,'ticker and assetclass'!$A:$C,3,FALSE)</f>
        <v>61</v>
      </c>
      <c r="G3081">
        <f>VLOOKUP(B3081,'ticker and assetclass'!$A:$C,3,FALSE)</f>
        <v>58</v>
      </c>
    </row>
    <row r="3082" spans="1:7" x14ac:dyDescent="0.3">
      <c r="A3082" t="s">
        <v>46</v>
      </c>
      <c r="B3082" t="s">
        <v>60</v>
      </c>
      <c r="C3082">
        <v>3.0770089999999999E-3</v>
      </c>
      <c r="D3082" t="str">
        <f>VLOOKUP(A3082,'ticker and assetclass'!A:B,2,FALSE)</f>
        <v>commodity</v>
      </c>
      <c r="E3082" t="str">
        <f>VLOOKUP(B3082,'ticker and assetclass'!A:B,2,FALSE)</f>
        <v>equity</v>
      </c>
      <c r="F3082">
        <f>VLOOKUP(A3082,'ticker and assetclass'!$A:$C,3,FALSE)</f>
        <v>61</v>
      </c>
      <c r="G3082">
        <f>VLOOKUP(B3082,'ticker and assetclass'!$A:$C,3,FALSE)</f>
        <v>73</v>
      </c>
    </row>
    <row r="3083" spans="1:7" x14ac:dyDescent="0.3">
      <c r="A3083" t="s">
        <v>46</v>
      </c>
      <c r="B3083" t="s">
        <v>61</v>
      </c>
      <c r="C3083">
        <v>-9.4409826000000002E-2</v>
      </c>
      <c r="D3083" t="str">
        <f>VLOOKUP(A3083,'ticker and assetclass'!A:B,2,FALSE)</f>
        <v>commodity</v>
      </c>
      <c r="E3083" t="str">
        <f>VLOOKUP(B3083,'ticker and assetclass'!A:B,2,FALSE)</f>
        <v>commodity</v>
      </c>
      <c r="F3083">
        <f>VLOOKUP(A3083,'ticker and assetclass'!$A:$C,3,FALSE)</f>
        <v>61</v>
      </c>
      <c r="G3083">
        <f>VLOOKUP(B3083,'ticker and assetclass'!$A:$C,3,FALSE)</f>
        <v>55</v>
      </c>
    </row>
    <row r="3084" spans="1:7" x14ac:dyDescent="0.3">
      <c r="A3084" t="s">
        <v>46</v>
      </c>
      <c r="B3084" t="s">
        <v>62</v>
      </c>
      <c r="C3084">
        <v>-4.2276159000000001E-2</v>
      </c>
      <c r="D3084" t="str">
        <f>VLOOKUP(A3084,'ticker and assetclass'!A:B,2,FALSE)</f>
        <v>commodity</v>
      </c>
      <c r="E3084" t="e">
        <f>VLOOKUP(B3084,'ticker and assetclass'!A:B,2,FALSE)</f>
        <v>#N/A</v>
      </c>
      <c r="F3084">
        <f>VLOOKUP(A3084,'ticker and assetclass'!$A:$C,3,FALSE)</f>
        <v>61</v>
      </c>
      <c r="G3084" t="e">
        <f>VLOOKUP(B3084,'ticker and assetclass'!$A:$C,3,FALSE)</f>
        <v>#N/A</v>
      </c>
    </row>
    <row r="3085" spans="1:7" x14ac:dyDescent="0.3">
      <c r="A3085" t="s">
        <v>46</v>
      </c>
      <c r="B3085" t="s">
        <v>63</v>
      </c>
      <c r="C3085">
        <v>7.0518967000000002E-2</v>
      </c>
      <c r="D3085" t="str">
        <f>VLOOKUP(A3085,'ticker and assetclass'!A:B,2,FALSE)</f>
        <v>commodity</v>
      </c>
      <c r="E3085" t="str">
        <f>VLOOKUP(B3085,'ticker and assetclass'!A:B,2,FALSE)</f>
        <v>commodity</v>
      </c>
      <c r="F3085">
        <f>VLOOKUP(A3085,'ticker and assetclass'!$A:$C,3,FALSE)</f>
        <v>61</v>
      </c>
      <c r="G3085">
        <f>VLOOKUP(B3085,'ticker and assetclass'!$A:$C,3,FALSE)</f>
        <v>57</v>
      </c>
    </row>
    <row r="3086" spans="1:7" x14ac:dyDescent="0.3">
      <c r="A3086" t="s">
        <v>46</v>
      </c>
      <c r="B3086" t="s">
        <v>64</v>
      </c>
      <c r="C3086">
        <v>2.0901085999999999E-2</v>
      </c>
      <c r="D3086" t="str">
        <f>VLOOKUP(A3086,'ticker and assetclass'!A:B,2,FALSE)</f>
        <v>commodity</v>
      </c>
      <c r="E3086" t="e">
        <f>VLOOKUP(B3086,'ticker and assetclass'!A:B,2,FALSE)</f>
        <v>#N/A</v>
      </c>
      <c r="F3086">
        <f>VLOOKUP(A3086,'ticker and assetclass'!$A:$C,3,FALSE)</f>
        <v>61</v>
      </c>
      <c r="G3086" t="e">
        <f>VLOOKUP(B3086,'ticker and assetclass'!$A:$C,3,FALSE)</f>
        <v>#N/A</v>
      </c>
    </row>
    <row r="3087" spans="1:7" x14ac:dyDescent="0.3">
      <c r="A3087" t="s">
        <v>46</v>
      </c>
      <c r="B3087" t="s">
        <v>65</v>
      </c>
      <c r="C3087">
        <v>5.0357370999999998E-2</v>
      </c>
      <c r="D3087" t="str">
        <f>VLOOKUP(A3087,'ticker and assetclass'!A:B,2,FALSE)</f>
        <v>commodity</v>
      </c>
      <c r="E3087" t="e">
        <f>VLOOKUP(B3087,'ticker and assetclass'!A:B,2,FALSE)</f>
        <v>#N/A</v>
      </c>
      <c r="F3087">
        <f>VLOOKUP(A3087,'ticker and assetclass'!$A:$C,3,FALSE)</f>
        <v>61</v>
      </c>
      <c r="G3087" t="e">
        <f>VLOOKUP(B3087,'ticker and assetclass'!$A:$C,3,FALSE)</f>
        <v>#N/A</v>
      </c>
    </row>
    <row r="3088" spans="1:7" x14ac:dyDescent="0.3">
      <c r="A3088" t="s">
        <v>46</v>
      </c>
      <c r="B3088" t="s">
        <v>66</v>
      </c>
      <c r="C3088">
        <v>-4.95045E-2</v>
      </c>
      <c r="D3088" t="str">
        <f>VLOOKUP(A3088,'ticker and assetclass'!A:B,2,FALSE)</f>
        <v>commodity</v>
      </c>
      <c r="E3088" t="str">
        <f>VLOOKUP(B3088,'ticker and assetclass'!A:B,2,FALSE)</f>
        <v>equity</v>
      </c>
      <c r="F3088">
        <f>VLOOKUP(A3088,'ticker and assetclass'!$A:$C,3,FALSE)</f>
        <v>61</v>
      </c>
      <c r="G3088">
        <f>VLOOKUP(B3088,'ticker and assetclass'!$A:$C,3,FALSE)</f>
        <v>65</v>
      </c>
    </row>
    <row r="3089" spans="1:7" x14ac:dyDescent="0.3">
      <c r="A3089" t="s">
        <v>46</v>
      </c>
      <c r="B3089" t="s">
        <v>67</v>
      </c>
      <c r="C3089">
        <v>2.7941206E-2</v>
      </c>
      <c r="D3089" t="str">
        <f>VLOOKUP(A3089,'ticker and assetclass'!A:B,2,FALSE)</f>
        <v>commodity</v>
      </c>
      <c r="E3089" t="str">
        <f>VLOOKUP(B3089,'ticker and assetclass'!A:B,2,FALSE)</f>
        <v>equity</v>
      </c>
      <c r="F3089">
        <f>VLOOKUP(A3089,'ticker and assetclass'!$A:$C,3,FALSE)</f>
        <v>61</v>
      </c>
      <c r="G3089">
        <f>VLOOKUP(B3089,'ticker and assetclass'!$A:$C,3,FALSE)</f>
        <v>64</v>
      </c>
    </row>
    <row r="3090" spans="1:7" x14ac:dyDescent="0.3">
      <c r="A3090" t="s">
        <v>46</v>
      </c>
      <c r="B3090" t="s">
        <v>68</v>
      </c>
      <c r="C3090">
        <v>7.7539210000000004E-3</v>
      </c>
      <c r="D3090" t="str">
        <f>VLOOKUP(A3090,'ticker and assetclass'!A:B,2,FALSE)</f>
        <v>commodity</v>
      </c>
      <c r="E3090" t="str">
        <f>VLOOKUP(B3090,'ticker and assetclass'!A:B,2,FALSE)</f>
        <v>equity</v>
      </c>
      <c r="F3090">
        <f>VLOOKUP(A3090,'ticker and assetclass'!$A:$C,3,FALSE)</f>
        <v>61</v>
      </c>
      <c r="G3090">
        <f>VLOOKUP(B3090,'ticker and assetclass'!$A:$C,3,FALSE)</f>
        <v>80</v>
      </c>
    </row>
    <row r="3091" spans="1:7" x14ac:dyDescent="0.3">
      <c r="A3091" t="s">
        <v>46</v>
      </c>
      <c r="B3091" t="s">
        <v>69</v>
      </c>
      <c r="C3091">
        <v>1.7962974E-2</v>
      </c>
      <c r="D3091" t="str">
        <f>VLOOKUP(A3091,'ticker and assetclass'!A:B,2,FALSE)</f>
        <v>commodity</v>
      </c>
      <c r="E3091" t="str">
        <f>VLOOKUP(B3091,'ticker and assetclass'!A:B,2,FALSE)</f>
        <v>equity</v>
      </c>
      <c r="F3091">
        <f>VLOOKUP(A3091,'ticker and assetclass'!$A:$C,3,FALSE)</f>
        <v>61</v>
      </c>
      <c r="G3091">
        <f>VLOOKUP(B3091,'ticker and assetclass'!$A:$C,3,FALSE)</f>
        <v>67</v>
      </c>
    </row>
    <row r="3092" spans="1:7" x14ac:dyDescent="0.3">
      <c r="A3092" t="s">
        <v>46</v>
      </c>
      <c r="B3092" t="s">
        <v>70</v>
      </c>
      <c r="C3092">
        <v>9.5413181E-2</v>
      </c>
      <c r="D3092" t="str">
        <f>VLOOKUP(A3092,'ticker and assetclass'!A:B,2,FALSE)</f>
        <v>commodity</v>
      </c>
      <c r="E3092" t="str">
        <f>VLOOKUP(B3092,'ticker and assetclass'!A:B,2,FALSE)</f>
        <v>equity</v>
      </c>
      <c r="F3092">
        <f>VLOOKUP(A3092,'ticker and assetclass'!$A:$C,3,FALSE)</f>
        <v>61</v>
      </c>
      <c r="G3092">
        <f>VLOOKUP(B3092,'ticker and assetclass'!$A:$C,3,FALSE)</f>
        <v>77</v>
      </c>
    </row>
    <row r="3093" spans="1:7" x14ac:dyDescent="0.3">
      <c r="A3093" t="s">
        <v>46</v>
      </c>
      <c r="B3093" t="s">
        <v>71</v>
      </c>
      <c r="C3093">
        <v>4.6526143999999998E-2</v>
      </c>
      <c r="D3093" t="str">
        <f>VLOOKUP(A3093,'ticker and assetclass'!A:B,2,FALSE)</f>
        <v>commodity</v>
      </c>
      <c r="E3093" t="str">
        <f>VLOOKUP(B3093,'ticker and assetclass'!A:B,2,FALSE)</f>
        <v>equity</v>
      </c>
      <c r="F3093">
        <f>VLOOKUP(A3093,'ticker and assetclass'!$A:$C,3,FALSE)</f>
        <v>61</v>
      </c>
      <c r="G3093">
        <f>VLOOKUP(B3093,'ticker and assetclass'!$A:$C,3,FALSE)</f>
        <v>68</v>
      </c>
    </row>
    <row r="3094" spans="1:7" x14ac:dyDescent="0.3">
      <c r="A3094" t="s">
        <v>46</v>
      </c>
      <c r="B3094" t="s">
        <v>72</v>
      </c>
      <c r="C3094">
        <v>0.10735046299999999</v>
      </c>
      <c r="D3094" t="str">
        <f>VLOOKUP(A3094,'ticker and assetclass'!A:B,2,FALSE)</f>
        <v>commodity</v>
      </c>
      <c r="E3094" t="e">
        <f>VLOOKUP(B3094,'ticker and assetclass'!A:B,2,FALSE)</f>
        <v>#N/A</v>
      </c>
      <c r="F3094">
        <f>VLOOKUP(A3094,'ticker and assetclass'!$A:$C,3,FALSE)</f>
        <v>61</v>
      </c>
      <c r="G3094" t="e">
        <f>VLOOKUP(B3094,'ticker and assetclass'!$A:$C,3,FALSE)</f>
        <v>#N/A</v>
      </c>
    </row>
    <row r="3095" spans="1:7" x14ac:dyDescent="0.3">
      <c r="A3095" t="s">
        <v>46</v>
      </c>
      <c r="B3095" t="s">
        <v>73</v>
      </c>
      <c r="C3095">
        <v>1.4514628E-2</v>
      </c>
      <c r="D3095" t="str">
        <f>VLOOKUP(A3095,'ticker and assetclass'!A:B,2,FALSE)</f>
        <v>commodity</v>
      </c>
      <c r="E3095" t="e">
        <f>VLOOKUP(B3095,'ticker and assetclass'!A:B,2,FALSE)</f>
        <v>#N/A</v>
      </c>
      <c r="F3095">
        <f>VLOOKUP(A3095,'ticker and assetclass'!$A:$C,3,FALSE)</f>
        <v>61</v>
      </c>
      <c r="G3095" t="e">
        <f>VLOOKUP(B3095,'ticker and assetclass'!$A:$C,3,FALSE)</f>
        <v>#N/A</v>
      </c>
    </row>
    <row r="3096" spans="1:7" x14ac:dyDescent="0.3">
      <c r="A3096" t="s">
        <v>46</v>
      </c>
      <c r="B3096" t="s">
        <v>74</v>
      </c>
      <c r="C3096">
        <v>9.1199999999999994E-5</v>
      </c>
      <c r="D3096" t="str">
        <f>VLOOKUP(A3096,'ticker and assetclass'!A:B,2,FALSE)</f>
        <v>commodity</v>
      </c>
      <c r="E3096" t="str">
        <f>VLOOKUP(B3096,'ticker and assetclass'!A:B,2,FALSE)</f>
        <v>commodity</v>
      </c>
      <c r="F3096">
        <f>VLOOKUP(A3096,'ticker and assetclass'!$A:$C,3,FALSE)</f>
        <v>61</v>
      </c>
      <c r="G3096">
        <f>VLOOKUP(B3096,'ticker and assetclass'!$A:$C,3,FALSE)</f>
        <v>59</v>
      </c>
    </row>
    <row r="3097" spans="1:7" x14ac:dyDescent="0.3">
      <c r="A3097" t="s">
        <v>46</v>
      </c>
      <c r="B3097" t="s">
        <v>75</v>
      </c>
      <c r="C3097">
        <v>-2.1215896000000001E-2</v>
      </c>
      <c r="D3097" t="str">
        <f>VLOOKUP(A3097,'ticker and assetclass'!A:B,2,FALSE)</f>
        <v>commodity</v>
      </c>
      <c r="E3097" t="str">
        <f>VLOOKUP(B3097,'ticker and assetclass'!A:B,2,FALSE)</f>
        <v>commodity</v>
      </c>
      <c r="F3097">
        <f>VLOOKUP(A3097,'ticker and assetclass'!$A:$C,3,FALSE)</f>
        <v>61</v>
      </c>
      <c r="G3097">
        <f>VLOOKUP(B3097,'ticker and assetclass'!$A:$C,3,FALSE)</f>
        <v>47</v>
      </c>
    </row>
    <row r="3098" spans="1:7" x14ac:dyDescent="0.3">
      <c r="A3098" t="s">
        <v>47</v>
      </c>
      <c r="B3098" t="s">
        <v>4</v>
      </c>
      <c r="C3098">
        <v>0.119152097</v>
      </c>
      <c r="D3098" t="str">
        <f>VLOOKUP(A3098,'ticker and assetclass'!A:B,2,FALSE)</f>
        <v>commodity</v>
      </c>
      <c r="E3098" t="str">
        <f>VLOOKUP(B3098,'ticker and assetclass'!A:B,2,FALSE)</f>
        <v>crypto</v>
      </c>
      <c r="F3098">
        <f>VLOOKUP(A3098,'ticker and assetclass'!$A:$C,3,FALSE)</f>
        <v>54</v>
      </c>
      <c r="G3098">
        <f>VLOOKUP(B3098,'ticker and assetclass'!$A:$C,3,FALSE)</f>
        <v>2</v>
      </c>
    </row>
    <row r="3099" spans="1:7" x14ac:dyDescent="0.3">
      <c r="A3099" t="s">
        <v>47</v>
      </c>
      <c r="B3099" t="s">
        <v>5</v>
      </c>
      <c r="C3099">
        <v>9.3805052999999999E-2</v>
      </c>
      <c r="D3099" t="str">
        <f>VLOOKUP(A3099,'ticker and assetclass'!A:B,2,FALSE)</f>
        <v>commodity</v>
      </c>
      <c r="E3099" t="str">
        <f>VLOOKUP(B3099,'ticker and assetclass'!A:B,2,FALSE)</f>
        <v>crypto</v>
      </c>
      <c r="F3099">
        <f>VLOOKUP(A3099,'ticker and assetclass'!$A:$C,3,FALSE)</f>
        <v>54</v>
      </c>
      <c r="G3099">
        <f>VLOOKUP(B3099,'ticker and assetclass'!$A:$C,3,FALSE)</f>
        <v>10</v>
      </c>
    </row>
    <row r="3100" spans="1:7" x14ac:dyDescent="0.3">
      <c r="A3100" t="s">
        <v>47</v>
      </c>
      <c r="B3100" t="s">
        <v>6</v>
      </c>
      <c r="C3100">
        <v>6.5233475999999999E-2</v>
      </c>
      <c r="D3100" t="str">
        <f>VLOOKUP(A3100,'ticker and assetclass'!A:B,2,FALSE)</f>
        <v>commodity</v>
      </c>
      <c r="E3100" t="str">
        <f>VLOOKUP(B3100,'ticker and assetclass'!A:B,2,FALSE)</f>
        <v>crypto</v>
      </c>
      <c r="F3100">
        <f>VLOOKUP(A3100,'ticker and assetclass'!$A:$C,3,FALSE)</f>
        <v>54</v>
      </c>
      <c r="G3100">
        <f>VLOOKUP(B3100,'ticker and assetclass'!$A:$C,3,FALSE)</f>
        <v>15</v>
      </c>
    </row>
    <row r="3101" spans="1:7" x14ac:dyDescent="0.3">
      <c r="A3101" t="s">
        <v>47</v>
      </c>
      <c r="B3101" t="s">
        <v>7</v>
      </c>
      <c r="C3101">
        <v>-3.9992278999999999E-2</v>
      </c>
      <c r="D3101" t="str">
        <f>VLOOKUP(A3101,'ticker and assetclass'!A:B,2,FALSE)</f>
        <v>commodity</v>
      </c>
      <c r="E3101" t="str">
        <f>VLOOKUP(B3101,'ticker and assetclass'!A:B,2,FALSE)</f>
        <v>crypto</v>
      </c>
      <c r="F3101">
        <f>VLOOKUP(A3101,'ticker and assetclass'!$A:$C,3,FALSE)</f>
        <v>54</v>
      </c>
      <c r="G3101">
        <f>VLOOKUP(B3101,'ticker and assetclass'!$A:$C,3,FALSE)</f>
        <v>18</v>
      </c>
    </row>
    <row r="3102" spans="1:7" x14ac:dyDescent="0.3">
      <c r="A3102" t="s">
        <v>47</v>
      </c>
      <c r="B3102" t="s">
        <v>8</v>
      </c>
      <c r="C3102">
        <v>-1.8314779999999999E-2</v>
      </c>
      <c r="D3102" t="str">
        <f>VLOOKUP(A3102,'ticker and assetclass'!A:B,2,FALSE)</f>
        <v>commodity</v>
      </c>
      <c r="E3102" t="str">
        <f>VLOOKUP(B3102,'ticker and assetclass'!A:B,2,FALSE)</f>
        <v>crypto</v>
      </c>
      <c r="F3102">
        <f>VLOOKUP(A3102,'ticker and assetclass'!$A:$C,3,FALSE)</f>
        <v>54</v>
      </c>
      <c r="G3102">
        <f>VLOOKUP(B3102,'ticker and assetclass'!$A:$C,3,FALSE)</f>
        <v>24</v>
      </c>
    </row>
    <row r="3103" spans="1:7" x14ac:dyDescent="0.3">
      <c r="A3103" t="s">
        <v>47</v>
      </c>
      <c r="B3103" t="s">
        <v>9</v>
      </c>
      <c r="C3103">
        <v>4.6260415999999999E-2</v>
      </c>
      <c r="D3103" t="str">
        <f>VLOOKUP(A3103,'ticker and assetclass'!A:B,2,FALSE)</f>
        <v>commodity</v>
      </c>
      <c r="E3103" t="e">
        <f>VLOOKUP(B3103,'ticker and assetclass'!A:B,2,FALSE)</f>
        <v>#N/A</v>
      </c>
      <c r="F3103">
        <f>VLOOKUP(A3103,'ticker and assetclass'!$A:$C,3,FALSE)</f>
        <v>54</v>
      </c>
      <c r="G3103" t="e">
        <f>VLOOKUP(B3103,'ticker and assetclass'!$A:$C,3,FALSE)</f>
        <v>#N/A</v>
      </c>
    </row>
    <row r="3104" spans="1:7" x14ac:dyDescent="0.3">
      <c r="A3104" t="s">
        <v>47</v>
      </c>
      <c r="B3104" t="s">
        <v>10</v>
      </c>
      <c r="C3104">
        <v>6.7422924999999995E-2</v>
      </c>
      <c r="D3104" t="str">
        <f>VLOOKUP(A3104,'ticker and assetclass'!A:B,2,FALSE)</f>
        <v>commodity</v>
      </c>
      <c r="E3104" t="str">
        <f>VLOOKUP(B3104,'ticker and assetclass'!A:B,2,FALSE)</f>
        <v>equity</v>
      </c>
      <c r="F3104">
        <f>VLOOKUP(A3104,'ticker and assetclass'!$A:$C,3,FALSE)</f>
        <v>54</v>
      </c>
      <c r="G3104">
        <f>VLOOKUP(B3104,'ticker and assetclass'!$A:$C,3,FALSE)</f>
        <v>74</v>
      </c>
    </row>
    <row r="3105" spans="1:7" x14ac:dyDescent="0.3">
      <c r="A3105" t="s">
        <v>47</v>
      </c>
      <c r="B3105" t="s">
        <v>11</v>
      </c>
      <c r="C3105">
        <v>0.22421101099999999</v>
      </c>
      <c r="D3105" t="str">
        <f>VLOOKUP(A3105,'ticker and assetclass'!A:B,2,FALSE)</f>
        <v>commodity</v>
      </c>
      <c r="E3105" t="str">
        <f>VLOOKUP(B3105,'ticker and assetclass'!A:B,2,FALSE)</f>
        <v>currency</v>
      </c>
      <c r="F3105">
        <f>VLOOKUP(A3105,'ticker and assetclass'!$A:$C,3,FALSE)</f>
        <v>54</v>
      </c>
      <c r="G3105">
        <f>VLOOKUP(B3105,'ticker and assetclass'!$A:$C,3,FALSE)</f>
        <v>36</v>
      </c>
    </row>
    <row r="3106" spans="1:7" x14ac:dyDescent="0.3">
      <c r="A3106" t="s">
        <v>47</v>
      </c>
      <c r="B3106" t="s">
        <v>12</v>
      </c>
      <c r="C3106">
        <v>0.270365413</v>
      </c>
      <c r="D3106" t="str">
        <f>VLOOKUP(A3106,'ticker and assetclass'!A:B,2,FALSE)</f>
        <v>commodity</v>
      </c>
      <c r="E3106" t="str">
        <f>VLOOKUP(B3106,'ticker and assetclass'!A:B,2,FALSE)</f>
        <v>commodity</v>
      </c>
      <c r="F3106">
        <f>VLOOKUP(A3106,'ticker and assetclass'!$A:$C,3,FALSE)</f>
        <v>54</v>
      </c>
      <c r="G3106">
        <f>VLOOKUP(B3106,'ticker and assetclass'!$A:$C,3,FALSE)</f>
        <v>53</v>
      </c>
    </row>
    <row r="3107" spans="1:7" x14ac:dyDescent="0.3">
      <c r="A3107" t="s">
        <v>47</v>
      </c>
      <c r="B3107" t="s">
        <v>13</v>
      </c>
      <c r="C3107">
        <v>3.0042250999999999E-2</v>
      </c>
      <c r="D3107" t="str">
        <f>VLOOKUP(A3107,'ticker and assetclass'!A:B,2,FALSE)</f>
        <v>commodity</v>
      </c>
      <c r="E3107" t="str">
        <f>VLOOKUP(B3107,'ticker and assetclass'!A:B,2,FALSE)</f>
        <v>commodity</v>
      </c>
      <c r="F3107">
        <f>VLOOKUP(A3107,'ticker and assetclass'!$A:$C,3,FALSE)</f>
        <v>54</v>
      </c>
      <c r="G3107">
        <f>VLOOKUP(B3107,'ticker and assetclass'!$A:$C,3,FALSE)</f>
        <v>44</v>
      </c>
    </row>
    <row r="3108" spans="1:7" x14ac:dyDescent="0.3">
      <c r="A3108" t="s">
        <v>47</v>
      </c>
      <c r="B3108" t="s">
        <v>14</v>
      </c>
      <c r="C3108">
        <v>2.5016554E-2</v>
      </c>
      <c r="D3108" t="str">
        <f>VLOOKUP(A3108,'ticker and assetclass'!A:B,2,FALSE)</f>
        <v>commodity</v>
      </c>
      <c r="E3108" t="str">
        <f>VLOOKUP(B3108,'ticker and assetclass'!A:B,2,FALSE)</f>
        <v>equity</v>
      </c>
      <c r="F3108">
        <f>VLOOKUP(A3108,'ticker and assetclass'!$A:$C,3,FALSE)</f>
        <v>54</v>
      </c>
      <c r="G3108">
        <f>VLOOKUP(B3108,'ticker and assetclass'!$A:$C,3,FALSE)</f>
        <v>69</v>
      </c>
    </row>
    <row r="3109" spans="1:7" x14ac:dyDescent="0.3">
      <c r="A3109" t="s">
        <v>47</v>
      </c>
      <c r="B3109" t="s">
        <v>15</v>
      </c>
      <c r="C3109">
        <v>0.148562367</v>
      </c>
      <c r="D3109" t="str">
        <f>VLOOKUP(A3109,'ticker and assetclass'!A:B,2,FALSE)</f>
        <v>commodity</v>
      </c>
      <c r="E3109" t="str">
        <f>VLOOKUP(B3109,'ticker and assetclass'!A:B,2,FALSE)</f>
        <v>currency</v>
      </c>
      <c r="F3109">
        <f>VLOOKUP(A3109,'ticker and assetclass'!$A:$C,3,FALSE)</f>
        <v>54</v>
      </c>
      <c r="G3109">
        <f>VLOOKUP(B3109,'ticker and assetclass'!$A:$C,3,FALSE)</f>
        <v>40</v>
      </c>
    </row>
    <row r="3110" spans="1:7" x14ac:dyDescent="0.3">
      <c r="A3110" t="s">
        <v>47</v>
      </c>
      <c r="B3110" t="s">
        <v>16</v>
      </c>
      <c r="C3110">
        <v>5.6981089999999998E-3</v>
      </c>
      <c r="D3110" t="str">
        <f>VLOOKUP(A3110,'ticker and assetclass'!A:B,2,FALSE)</f>
        <v>commodity</v>
      </c>
      <c r="E3110" t="e">
        <f>VLOOKUP(B3110,'ticker and assetclass'!A:B,2,FALSE)</f>
        <v>#N/A</v>
      </c>
      <c r="F3110">
        <f>VLOOKUP(A3110,'ticker and assetclass'!$A:$C,3,FALSE)</f>
        <v>54</v>
      </c>
      <c r="G3110" t="e">
        <f>VLOOKUP(B3110,'ticker and assetclass'!$A:$C,3,FALSE)</f>
        <v>#N/A</v>
      </c>
    </row>
    <row r="3111" spans="1:7" x14ac:dyDescent="0.3">
      <c r="A3111" t="s">
        <v>47</v>
      </c>
      <c r="B3111" t="s">
        <v>17</v>
      </c>
      <c r="C3111">
        <v>6.6180310000000006E-2</v>
      </c>
      <c r="D3111" t="str">
        <f>VLOOKUP(A3111,'ticker and assetclass'!A:B,2,FALSE)</f>
        <v>commodity</v>
      </c>
      <c r="E3111" t="str">
        <f>VLOOKUP(B3111,'ticker and assetclass'!A:B,2,FALSE)</f>
        <v>currency</v>
      </c>
      <c r="F3111">
        <f>VLOOKUP(A3111,'ticker and assetclass'!$A:$C,3,FALSE)</f>
        <v>54</v>
      </c>
      <c r="G3111">
        <f>VLOOKUP(B3111,'ticker and assetclass'!$A:$C,3,FALSE)</f>
        <v>31</v>
      </c>
    </row>
    <row r="3112" spans="1:7" x14ac:dyDescent="0.3">
      <c r="A3112" t="s">
        <v>47</v>
      </c>
      <c r="B3112" t="s">
        <v>18</v>
      </c>
      <c r="C3112">
        <v>0.14664666700000001</v>
      </c>
      <c r="D3112" t="str">
        <f>VLOOKUP(A3112,'ticker and assetclass'!A:B,2,FALSE)</f>
        <v>commodity</v>
      </c>
      <c r="E3112" t="str">
        <f>VLOOKUP(B3112,'ticker and assetclass'!A:B,2,FALSE)</f>
        <v>commodity</v>
      </c>
      <c r="F3112">
        <f>VLOOKUP(A3112,'ticker and assetclass'!$A:$C,3,FALSE)</f>
        <v>54</v>
      </c>
      <c r="G3112">
        <f>VLOOKUP(B3112,'ticker and assetclass'!$A:$C,3,FALSE)</f>
        <v>62</v>
      </c>
    </row>
    <row r="3113" spans="1:7" x14ac:dyDescent="0.3">
      <c r="A3113" t="s">
        <v>47</v>
      </c>
      <c r="B3113" t="s">
        <v>19</v>
      </c>
      <c r="C3113">
        <v>0.16934961100000001</v>
      </c>
      <c r="D3113" t="str">
        <f>VLOOKUP(A3113,'ticker and assetclass'!A:B,2,FALSE)</f>
        <v>commodity</v>
      </c>
      <c r="E3113" t="str">
        <f>VLOOKUP(B3113,'ticker and assetclass'!A:B,2,FALSE)</f>
        <v>currency</v>
      </c>
      <c r="F3113">
        <f>VLOOKUP(A3113,'ticker and assetclass'!$A:$C,3,FALSE)</f>
        <v>54</v>
      </c>
      <c r="G3113">
        <f>VLOOKUP(B3113,'ticker and assetclass'!$A:$C,3,FALSE)</f>
        <v>35</v>
      </c>
    </row>
    <row r="3114" spans="1:7" x14ac:dyDescent="0.3">
      <c r="A3114" t="s">
        <v>47</v>
      </c>
      <c r="B3114" t="s">
        <v>20</v>
      </c>
      <c r="C3114">
        <v>0.14120379399999999</v>
      </c>
      <c r="D3114" t="str">
        <f>VLOOKUP(A3114,'ticker and assetclass'!A:B,2,FALSE)</f>
        <v>commodity</v>
      </c>
      <c r="E3114" t="str">
        <f>VLOOKUP(B3114,'ticker and assetclass'!A:B,2,FALSE)</f>
        <v>commodity</v>
      </c>
      <c r="F3114">
        <f>VLOOKUP(A3114,'ticker and assetclass'!$A:$C,3,FALSE)</f>
        <v>54</v>
      </c>
      <c r="G3114">
        <f>VLOOKUP(B3114,'ticker and assetclass'!$A:$C,3,FALSE)</f>
        <v>50</v>
      </c>
    </row>
    <row r="3115" spans="1:7" x14ac:dyDescent="0.3">
      <c r="A3115" t="s">
        <v>47</v>
      </c>
      <c r="B3115" t="s">
        <v>21</v>
      </c>
      <c r="C3115">
        <v>9.5901093000000007E-2</v>
      </c>
      <c r="D3115" t="str">
        <f>VLOOKUP(A3115,'ticker and assetclass'!A:B,2,FALSE)</f>
        <v>commodity</v>
      </c>
      <c r="E3115" t="e">
        <f>VLOOKUP(B3115,'ticker and assetclass'!A:B,2,FALSE)</f>
        <v>#N/A</v>
      </c>
      <c r="F3115">
        <f>VLOOKUP(A3115,'ticker and assetclass'!$A:$C,3,FALSE)</f>
        <v>54</v>
      </c>
      <c r="G3115" t="e">
        <f>VLOOKUP(B3115,'ticker and assetclass'!$A:$C,3,FALSE)</f>
        <v>#N/A</v>
      </c>
    </row>
    <row r="3116" spans="1:7" x14ac:dyDescent="0.3">
      <c r="A3116" t="s">
        <v>47</v>
      </c>
      <c r="B3116" t="s">
        <v>22</v>
      </c>
      <c r="C3116">
        <v>6.3730363999999998E-2</v>
      </c>
      <c r="D3116" t="str">
        <f>VLOOKUP(A3116,'ticker and assetclass'!A:B,2,FALSE)</f>
        <v>commodity</v>
      </c>
      <c r="E3116" t="str">
        <f>VLOOKUP(B3116,'ticker and assetclass'!A:B,2,FALSE)</f>
        <v>commodity</v>
      </c>
      <c r="F3116">
        <f>VLOOKUP(A3116,'ticker and assetclass'!$A:$C,3,FALSE)</f>
        <v>54</v>
      </c>
      <c r="G3116">
        <f>VLOOKUP(B3116,'ticker and assetclass'!$A:$C,3,FALSE)</f>
        <v>46</v>
      </c>
    </row>
    <row r="3117" spans="1:7" x14ac:dyDescent="0.3">
      <c r="A3117" t="s">
        <v>47</v>
      </c>
      <c r="B3117" t="s">
        <v>23</v>
      </c>
      <c r="C3117">
        <v>-3.5689960000000001E-3</v>
      </c>
      <c r="D3117" t="str">
        <f>VLOOKUP(A3117,'ticker and assetclass'!A:B,2,FALSE)</f>
        <v>commodity</v>
      </c>
      <c r="E3117" t="str">
        <f>VLOOKUP(B3117,'ticker and assetclass'!A:B,2,FALSE)</f>
        <v>equity</v>
      </c>
      <c r="F3117">
        <f>VLOOKUP(A3117,'ticker and assetclass'!$A:$C,3,FALSE)</f>
        <v>54</v>
      </c>
      <c r="G3117">
        <f>VLOOKUP(B3117,'ticker and assetclass'!$A:$C,3,FALSE)</f>
        <v>70</v>
      </c>
    </row>
    <row r="3118" spans="1:7" x14ac:dyDescent="0.3">
      <c r="A3118" t="s">
        <v>47</v>
      </c>
      <c r="B3118" t="s">
        <v>24</v>
      </c>
      <c r="C3118">
        <v>0.10348281199999999</v>
      </c>
      <c r="D3118" t="str">
        <f>VLOOKUP(A3118,'ticker and assetclass'!A:B,2,FALSE)</f>
        <v>commodity</v>
      </c>
      <c r="E3118" t="str">
        <f>VLOOKUP(B3118,'ticker and assetclass'!A:B,2,FALSE)</f>
        <v>currency</v>
      </c>
      <c r="F3118">
        <f>VLOOKUP(A3118,'ticker and assetclass'!$A:$C,3,FALSE)</f>
        <v>54</v>
      </c>
      <c r="G3118">
        <f>VLOOKUP(B3118,'ticker and assetclass'!$A:$C,3,FALSE)</f>
        <v>32</v>
      </c>
    </row>
    <row r="3119" spans="1:7" x14ac:dyDescent="0.3">
      <c r="A3119" t="s">
        <v>47</v>
      </c>
      <c r="B3119" t="s">
        <v>25</v>
      </c>
      <c r="C3119">
        <v>8.2838093000000002E-2</v>
      </c>
      <c r="D3119" t="str">
        <f>VLOOKUP(A3119,'ticker and assetclass'!A:B,2,FALSE)</f>
        <v>commodity</v>
      </c>
      <c r="E3119" t="str">
        <f>VLOOKUP(B3119,'ticker and assetclass'!A:B,2,FALSE)</f>
        <v>equity</v>
      </c>
      <c r="F3119">
        <f>VLOOKUP(A3119,'ticker and assetclass'!$A:$C,3,FALSE)</f>
        <v>54</v>
      </c>
      <c r="G3119">
        <f>VLOOKUP(B3119,'ticker and assetclass'!$A:$C,3,FALSE)</f>
        <v>79</v>
      </c>
    </row>
    <row r="3120" spans="1:7" x14ac:dyDescent="0.3">
      <c r="A3120" t="s">
        <v>47</v>
      </c>
      <c r="B3120" t="s">
        <v>26</v>
      </c>
      <c r="C3120">
        <v>9.0570189999999995E-3</v>
      </c>
      <c r="D3120" t="str">
        <f>VLOOKUP(A3120,'ticker and assetclass'!A:B,2,FALSE)</f>
        <v>commodity</v>
      </c>
      <c r="E3120" t="e">
        <f>VLOOKUP(B3120,'ticker and assetclass'!A:B,2,FALSE)</f>
        <v>#N/A</v>
      </c>
      <c r="F3120">
        <f>VLOOKUP(A3120,'ticker and assetclass'!$A:$C,3,FALSE)</f>
        <v>54</v>
      </c>
      <c r="G3120" t="e">
        <f>VLOOKUP(B3120,'ticker and assetclass'!$A:$C,3,FALSE)</f>
        <v>#N/A</v>
      </c>
    </row>
    <row r="3121" spans="1:7" x14ac:dyDescent="0.3">
      <c r="A3121" t="s">
        <v>47</v>
      </c>
      <c r="B3121" t="s">
        <v>27</v>
      </c>
      <c r="C3121">
        <v>4.4719795999999999E-2</v>
      </c>
      <c r="D3121" t="str">
        <f>VLOOKUP(A3121,'ticker and assetclass'!A:B,2,FALSE)</f>
        <v>commodity</v>
      </c>
      <c r="E3121" t="str">
        <f>VLOOKUP(B3121,'ticker and assetclass'!A:B,2,FALSE)</f>
        <v>currency</v>
      </c>
      <c r="F3121">
        <f>VLOOKUP(A3121,'ticker and assetclass'!$A:$C,3,FALSE)</f>
        <v>54</v>
      </c>
      <c r="G3121">
        <f>VLOOKUP(B3121,'ticker and assetclass'!$A:$C,3,FALSE)</f>
        <v>37</v>
      </c>
    </row>
    <row r="3122" spans="1:7" x14ac:dyDescent="0.3">
      <c r="A3122" t="s">
        <v>47</v>
      </c>
      <c r="B3122" t="s">
        <v>28</v>
      </c>
      <c r="C3122">
        <v>0.193957557</v>
      </c>
      <c r="D3122" t="str">
        <f>VLOOKUP(A3122,'ticker and assetclass'!A:B,2,FALSE)</f>
        <v>commodity</v>
      </c>
      <c r="E3122" t="str">
        <f>VLOOKUP(B3122,'ticker and assetclass'!A:B,2,FALSE)</f>
        <v>commodity</v>
      </c>
      <c r="F3122">
        <f>VLOOKUP(A3122,'ticker and assetclass'!$A:$C,3,FALSE)</f>
        <v>54</v>
      </c>
      <c r="G3122">
        <f>VLOOKUP(B3122,'ticker and assetclass'!$A:$C,3,FALSE)</f>
        <v>45</v>
      </c>
    </row>
    <row r="3123" spans="1:7" x14ac:dyDescent="0.3">
      <c r="A3123" t="s">
        <v>47</v>
      </c>
      <c r="B3123" t="s">
        <v>29</v>
      </c>
      <c r="C3123">
        <v>-2.2976476999999999E-2</v>
      </c>
      <c r="D3123" t="str">
        <f>VLOOKUP(A3123,'ticker and assetclass'!A:B,2,FALSE)</f>
        <v>commodity</v>
      </c>
      <c r="E3123" t="e">
        <f>VLOOKUP(B3123,'ticker and assetclass'!A:B,2,FALSE)</f>
        <v>#N/A</v>
      </c>
      <c r="F3123">
        <f>VLOOKUP(A3123,'ticker and assetclass'!$A:$C,3,FALSE)</f>
        <v>54</v>
      </c>
      <c r="G3123" t="e">
        <f>VLOOKUP(B3123,'ticker and assetclass'!$A:$C,3,FALSE)</f>
        <v>#N/A</v>
      </c>
    </row>
    <row r="3124" spans="1:7" x14ac:dyDescent="0.3">
      <c r="A3124" t="s">
        <v>47</v>
      </c>
      <c r="B3124" t="s">
        <v>30</v>
      </c>
      <c r="C3124">
        <v>0.53590649800000001</v>
      </c>
      <c r="D3124" t="str">
        <f>VLOOKUP(A3124,'ticker and assetclass'!A:B,2,FALSE)</f>
        <v>commodity</v>
      </c>
      <c r="E3124" t="str">
        <f>VLOOKUP(B3124,'ticker and assetclass'!A:B,2,FALSE)</f>
        <v>commodity</v>
      </c>
      <c r="F3124">
        <f>VLOOKUP(A3124,'ticker and assetclass'!$A:$C,3,FALSE)</f>
        <v>54</v>
      </c>
      <c r="G3124">
        <f>VLOOKUP(B3124,'ticker and assetclass'!$A:$C,3,FALSE)</f>
        <v>41</v>
      </c>
    </row>
    <row r="3125" spans="1:7" x14ac:dyDescent="0.3">
      <c r="A3125" t="s">
        <v>47</v>
      </c>
      <c r="B3125" t="s">
        <v>31</v>
      </c>
      <c r="C3125">
        <v>0.13536790700000001</v>
      </c>
      <c r="D3125" t="str">
        <f>VLOOKUP(A3125,'ticker and assetclass'!A:B,2,FALSE)</f>
        <v>commodity</v>
      </c>
      <c r="E3125" t="str">
        <f>VLOOKUP(B3125,'ticker and assetclass'!A:B,2,FALSE)</f>
        <v>commodity</v>
      </c>
      <c r="F3125">
        <f>VLOOKUP(A3125,'ticker and assetclass'!$A:$C,3,FALSE)</f>
        <v>54</v>
      </c>
      <c r="G3125">
        <f>VLOOKUP(B3125,'ticker and assetclass'!$A:$C,3,FALSE)</f>
        <v>56</v>
      </c>
    </row>
    <row r="3126" spans="1:7" x14ac:dyDescent="0.3">
      <c r="A3126" t="s">
        <v>47</v>
      </c>
      <c r="B3126" t="s">
        <v>32</v>
      </c>
      <c r="C3126">
        <v>0.13530019700000001</v>
      </c>
      <c r="D3126" t="str">
        <f>VLOOKUP(A3126,'ticker and assetclass'!A:B,2,FALSE)</f>
        <v>commodity</v>
      </c>
      <c r="E3126" t="str">
        <f>VLOOKUP(B3126,'ticker and assetclass'!A:B,2,FALSE)</f>
        <v>equity</v>
      </c>
      <c r="F3126">
        <f>VLOOKUP(A3126,'ticker and assetclass'!$A:$C,3,FALSE)</f>
        <v>54</v>
      </c>
      <c r="G3126">
        <f>VLOOKUP(B3126,'ticker and assetclass'!$A:$C,3,FALSE)</f>
        <v>72</v>
      </c>
    </row>
    <row r="3127" spans="1:7" x14ac:dyDescent="0.3">
      <c r="A3127" t="s">
        <v>47</v>
      </c>
      <c r="B3127" t="s">
        <v>33</v>
      </c>
      <c r="C3127">
        <v>-2.7485861E-2</v>
      </c>
      <c r="D3127" t="str">
        <f>VLOOKUP(A3127,'ticker and assetclass'!A:B,2,FALSE)</f>
        <v>commodity</v>
      </c>
      <c r="E3127" t="e">
        <f>VLOOKUP(B3127,'ticker and assetclass'!A:B,2,FALSE)</f>
        <v>#N/A</v>
      </c>
      <c r="F3127">
        <f>VLOOKUP(A3127,'ticker and assetclass'!$A:$C,3,FALSE)</f>
        <v>54</v>
      </c>
      <c r="G3127" t="e">
        <f>VLOOKUP(B3127,'ticker and assetclass'!$A:$C,3,FALSE)</f>
        <v>#N/A</v>
      </c>
    </row>
    <row r="3128" spans="1:7" x14ac:dyDescent="0.3">
      <c r="A3128" t="s">
        <v>47</v>
      </c>
      <c r="B3128" t="s">
        <v>34</v>
      </c>
      <c r="C3128">
        <v>0.15315430599999999</v>
      </c>
      <c r="D3128" t="str">
        <f>VLOOKUP(A3128,'ticker and assetclass'!A:B,2,FALSE)</f>
        <v>commodity</v>
      </c>
      <c r="E3128" t="str">
        <f>VLOOKUP(B3128,'ticker and assetclass'!A:B,2,FALSE)</f>
        <v>equity</v>
      </c>
      <c r="F3128">
        <f>VLOOKUP(A3128,'ticker and assetclass'!$A:$C,3,FALSE)</f>
        <v>54</v>
      </c>
      <c r="G3128">
        <f>VLOOKUP(B3128,'ticker and assetclass'!$A:$C,3,FALSE)</f>
        <v>66</v>
      </c>
    </row>
    <row r="3129" spans="1:7" x14ac:dyDescent="0.3">
      <c r="A3129" t="s">
        <v>47</v>
      </c>
      <c r="B3129" t="s">
        <v>35</v>
      </c>
      <c r="C3129">
        <v>-1.3004046999999999E-2</v>
      </c>
      <c r="D3129" t="str">
        <f>VLOOKUP(A3129,'ticker and assetclass'!A:B,2,FALSE)</f>
        <v>commodity</v>
      </c>
      <c r="E3129" t="str">
        <f>VLOOKUP(B3129,'ticker and assetclass'!A:B,2,FALSE)</f>
        <v>equity</v>
      </c>
      <c r="F3129">
        <f>VLOOKUP(A3129,'ticker and assetclass'!$A:$C,3,FALSE)</f>
        <v>54</v>
      </c>
      <c r="G3129">
        <f>VLOOKUP(B3129,'ticker and assetclass'!$A:$C,3,FALSE)</f>
        <v>63</v>
      </c>
    </row>
    <row r="3130" spans="1:7" x14ac:dyDescent="0.3">
      <c r="A3130" t="s">
        <v>47</v>
      </c>
      <c r="B3130" t="s">
        <v>36</v>
      </c>
      <c r="C3130">
        <v>0.16340365700000001</v>
      </c>
      <c r="D3130" t="str">
        <f>VLOOKUP(A3130,'ticker and assetclass'!A:B,2,FALSE)</f>
        <v>commodity</v>
      </c>
      <c r="E3130" t="str">
        <f>VLOOKUP(B3130,'ticker and assetclass'!A:B,2,FALSE)</f>
        <v>currency</v>
      </c>
      <c r="F3130">
        <f>VLOOKUP(A3130,'ticker and assetclass'!$A:$C,3,FALSE)</f>
        <v>54</v>
      </c>
      <c r="G3130">
        <f>VLOOKUP(B3130,'ticker and assetclass'!$A:$C,3,FALSE)</f>
        <v>39</v>
      </c>
    </row>
    <row r="3131" spans="1:7" x14ac:dyDescent="0.3">
      <c r="A3131" t="s">
        <v>47</v>
      </c>
      <c r="B3131" t="s">
        <v>37</v>
      </c>
      <c r="C3131">
        <v>0.112937853</v>
      </c>
      <c r="D3131" t="str">
        <f>VLOOKUP(A3131,'ticker and assetclass'!A:B,2,FALSE)</f>
        <v>commodity</v>
      </c>
      <c r="E3131" t="e">
        <f>VLOOKUP(B3131,'ticker and assetclass'!A:B,2,FALSE)</f>
        <v>#N/A</v>
      </c>
      <c r="F3131">
        <f>VLOOKUP(A3131,'ticker and assetclass'!$A:$C,3,FALSE)</f>
        <v>54</v>
      </c>
      <c r="G3131" t="e">
        <f>VLOOKUP(B3131,'ticker and assetclass'!$A:$C,3,FALSE)</f>
        <v>#N/A</v>
      </c>
    </row>
    <row r="3132" spans="1:7" x14ac:dyDescent="0.3">
      <c r="A3132" t="s">
        <v>47</v>
      </c>
      <c r="B3132" t="s">
        <v>38</v>
      </c>
      <c r="C3132">
        <v>0.134077152</v>
      </c>
      <c r="D3132" t="str">
        <f>VLOOKUP(A3132,'ticker and assetclass'!A:B,2,FALSE)</f>
        <v>commodity</v>
      </c>
      <c r="E3132" t="str">
        <f>VLOOKUP(B3132,'ticker and assetclass'!A:B,2,FALSE)</f>
        <v>equity</v>
      </c>
      <c r="F3132">
        <f>VLOOKUP(A3132,'ticker and assetclass'!$A:$C,3,FALSE)</f>
        <v>54</v>
      </c>
      <c r="G3132">
        <f>VLOOKUP(B3132,'ticker and assetclass'!$A:$C,3,FALSE)</f>
        <v>78</v>
      </c>
    </row>
    <row r="3133" spans="1:7" x14ac:dyDescent="0.3">
      <c r="A3133" t="s">
        <v>47</v>
      </c>
      <c r="B3133" t="s">
        <v>39</v>
      </c>
      <c r="C3133">
        <v>8.4041882999999998E-2</v>
      </c>
      <c r="D3133" t="str">
        <f>VLOOKUP(A3133,'ticker and assetclass'!A:B,2,FALSE)</f>
        <v>commodity</v>
      </c>
      <c r="E3133" t="str">
        <f>VLOOKUP(B3133,'ticker and assetclass'!A:B,2,FALSE)</f>
        <v>currency</v>
      </c>
      <c r="F3133">
        <f>VLOOKUP(A3133,'ticker and assetclass'!$A:$C,3,FALSE)</f>
        <v>54</v>
      </c>
      <c r="G3133">
        <f>VLOOKUP(B3133,'ticker and assetclass'!$A:$C,3,FALSE)</f>
        <v>33</v>
      </c>
    </row>
    <row r="3134" spans="1:7" x14ac:dyDescent="0.3">
      <c r="A3134" t="s">
        <v>47</v>
      </c>
      <c r="B3134" t="s">
        <v>40</v>
      </c>
      <c r="C3134">
        <v>-4.5759666999999997E-2</v>
      </c>
      <c r="D3134" t="str">
        <f>VLOOKUP(A3134,'ticker and assetclass'!A:B,2,FALSE)</f>
        <v>commodity</v>
      </c>
      <c r="E3134" t="str">
        <f>VLOOKUP(B3134,'ticker and assetclass'!A:B,2,FALSE)</f>
        <v>commodity</v>
      </c>
      <c r="F3134">
        <f>VLOOKUP(A3134,'ticker and assetclass'!$A:$C,3,FALSE)</f>
        <v>54</v>
      </c>
      <c r="G3134">
        <f>VLOOKUP(B3134,'ticker and assetclass'!$A:$C,3,FALSE)</f>
        <v>43</v>
      </c>
    </row>
    <row r="3135" spans="1:7" x14ac:dyDescent="0.3">
      <c r="A3135" t="s">
        <v>47</v>
      </c>
      <c r="B3135" t="s">
        <v>41</v>
      </c>
      <c r="C3135">
        <v>7.7621260999999997E-2</v>
      </c>
      <c r="D3135" t="str">
        <f>VLOOKUP(A3135,'ticker and assetclass'!A:B,2,FALSE)</f>
        <v>commodity</v>
      </c>
      <c r="E3135" t="str">
        <f>VLOOKUP(B3135,'ticker and assetclass'!A:B,2,FALSE)</f>
        <v>equity</v>
      </c>
      <c r="F3135">
        <f>VLOOKUP(A3135,'ticker and assetclass'!$A:$C,3,FALSE)</f>
        <v>54</v>
      </c>
      <c r="G3135">
        <f>VLOOKUP(B3135,'ticker and assetclass'!$A:$C,3,FALSE)</f>
        <v>75</v>
      </c>
    </row>
    <row r="3136" spans="1:7" x14ac:dyDescent="0.3">
      <c r="A3136" t="s">
        <v>47</v>
      </c>
      <c r="B3136" t="s">
        <v>42</v>
      </c>
      <c r="C3136">
        <v>0.156066657</v>
      </c>
      <c r="D3136" t="str">
        <f>VLOOKUP(A3136,'ticker and assetclass'!A:B,2,FALSE)</f>
        <v>commodity</v>
      </c>
      <c r="E3136" t="str">
        <f>VLOOKUP(B3136,'ticker and assetclass'!A:B,2,FALSE)</f>
        <v>currency</v>
      </c>
      <c r="F3136">
        <f>VLOOKUP(A3136,'ticker and assetclass'!$A:$C,3,FALSE)</f>
        <v>54</v>
      </c>
      <c r="G3136">
        <f>VLOOKUP(B3136,'ticker and assetclass'!$A:$C,3,FALSE)</f>
        <v>34</v>
      </c>
    </row>
    <row r="3137" spans="1:7" x14ac:dyDescent="0.3">
      <c r="A3137" t="s">
        <v>47</v>
      </c>
      <c r="B3137" t="s">
        <v>43</v>
      </c>
      <c r="C3137">
        <v>5.9061851999999998E-2</v>
      </c>
      <c r="D3137" t="str">
        <f>VLOOKUP(A3137,'ticker and assetclass'!A:B,2,FALSE)</f>
        <v>commodity</v>
      </c>
      <c r="E3137" t="str">
        <f>VLOOKUP(B3137,'ticker and assetclass'!A:B,2,FALSE)</f>
        <v>commodity</v>
      </c>
      <c r="F3137">
        <f>VLOOKUP(A3137,'ticker and assetclass'!$A:$C,3,FALSE)</f>
        <v>54</v>
      </c>
      <c r="G3137">
        <f>VLOOKUP(B3137,'ticker and assetclass'!$A:$C,3,FALSE)</f>
        <v>60</v>
      </c>
    </row>
    <row r="3138" spans="1:7" x14ac:dyDescent="0.3">
      <c r="A3138" t="s">
        <v>47</v>
      </c>
      <c r="B3138" t="s">
        <v>44</v>
      </c>
      <c r="C3138">
        <v>0.33053946200000001</v>
      </c>
      <c r="D3138" t="str">
        <f>VLOOKUP(A3138,'ticker and assetclass'!A:B,2,FALSE)</f>
        <v>commodity</v>
      </c>
      <c r="E3138" t="str">
        <f>VLOOKUP(B3138,'ticker and assetclass'!A:B,2,FALSE)</f>
        <v>commodity</v>
      </c>
      <c r="F3138">
        <f>VLOOKUP(A3138,'ticker and assetclass'!$A:$C,3,FALSE)</f>
        <v>54</v>
      </c>
      <c r="G3138">
        <f>VLOOKUP(B3138,'ticker and assetclass'!$A:$C,3,FALSE)</f>
        <v>48</v>
      </c>
    </row>
    <row r="3139" spans="1:7" x14ac:dyDescent="0.3">
      <c r="A3139" t="s">
        <v>47</v>
      </c>
      <c r="B3139" t="s">
        <v>45</v>
      </c>
      <c r="C3139">
        <v>-2.1748479000000001E-2</v>
      </c>
      <c r="D3139" t="str">
        <f>VLOOKUP(A3139,'ticker and assetclass'!A:B,2,FALSE)</f>
        <v>commodity</v>
      </c>
      <c r="E3139" t="str">
        <f>VLOOKUP(B3139,'ticker and assetclass'!A:B,2,FALSE)</f>
        <v>commodity</v>
      </c>
      <c r="F3139">
        <f>VLOOKUP(A3139,'ticker and assetclass'!$A:$C,3,FALSE)</f>
        <v>54</v>
      </c>
      <c r="G3139">
        <f>VLOOKUP(B3139,'ticker and assetclass'!$A:$C,3,FALSE)</f>
        <v>52</v>
      </c>
    </row>
    <row r="3140" spans="1:7" x14ac:dyDescent="0.3">
      <c r="A3140" t="s">
        <v>47</v>
      </c>
      <c r="B3140" t="s">
        <v>46</v>
      </c>
      <c r="C3140">
        <v>-4.6439182000000002E-2</v>
      </c>
      <c r="D3140" t="str">
        <f>VLOOKUP(A3140,'ticker and assetclass'!A:B,2,FALSE)</f>
        <v>commodity</v>
      </c>
      <c r="E3140" t="str">
        <f>VLOOKUP(B3140,'ticker and assetclass'!A:B,2,FALSE)</f>
        <v>commodity</v>
      </c>
      <c r="F3140">
        <f>VLOOKUP(A3140,'ticker and assetclass'!$A:$C,3,FALSE)</f>
        <v>54</v>
      </c>
      <c r="G3140">
        <f>VLOOKUP(B3140,'ticker and assetclass'!$A:$C,3,FALSE)</f>
        <v>61</v>
      </c>
    </row>
    <row r="3141" spans="1:7" x14ac:dyDescent="0.3">
      <c r="A3141" t="s">
        <v>47</v>
      </c>
      <c r="B3141" t="s">
        <v>47</v>
      </c>
      <c r="C3141">
        <v>1</v>
      </c>
      <c r="D3141" t="str">
        <f>VLOOKUP(A3141,'ticker and assetclass'!A:B,2,FALSE)</f>
        <v>commodity</v>
      </c>
      <c r="E3141" t="str">
        <f>VLOOKUP(B3141,'ticker and assetclass'!A:B,2,FALSE)</f>
        <v>commodity</v>
      </c>
      <c r="F3141">
        <f>VLOOKUP(A3141,'ticker and assetclass'!$A:$C,3,FALSE)</f>
        <v>54</v>
      </c>
      <c r="G3141">
        <f>VLOOKUP(B3141,'ticker and assetclass'!$A:$C,3,FALSE)</f>
        <v>54</v>
      </c>
    </row>
    <row r="3142" spans="1:7" x14ac:dyDescent="0.3">
      <c r="A3142" t="s">
        <v>47</v>
      </c>
      <c r="B3142" t="s">
        <v>48</v>
      </c>
      <c r="C3142">
        <v>0.50778087299999997</v>
      </c>
      <c r="D3142" t="str">
        <f>VLOOKUP(A3142,'ticker and assetclass'!A:B,2,FALSE)</f>
        <v>commodity</v>
      </c>
      <c r="E3142" t="str">
        <f>VLOOKUP(B3142,'ticker and assetclass'!A:B,2,FALSE)</f>
        <v>commodity</v>
      </c>
      <c r="F3142">
        <f>VLOOKUP(A3142,'ticker and assetclass'!$A:$C,3,FALSE)</f>
        <v>54</v>
      </c>
      <c r="G3142">
        <f>VLOOKUP(B3142,'ticker and assetclass'!$A:$C,3,FALSE)</f>
        <v>51</v>
      </c>
    </row>
    <row r="3143" spans="1:7" x14ac:dyDescent="0.3">
      <c r="A3143" t="s">
        <v>47</v>
      </c>
      <c r="B3143" t="s">
        <v>49</v>
      </c>
      <c r="C3143">
        <v>8.1720290000000001E-2</v>
      </c>
      <c r="D3143" t="str">
        <f>VLOOKUP(A3143,'ticker and assetclass'!A:B,2,FALSE)</f>
        <v>commodity</v>
      </c>
      <c r="E3143" t="e">
        <f>VLOOKUP(B3143,'ticker and assetclass'!A:B,2,FALSE)</f>
        <v>#N/A</v>
      </c>
      <c r="F3143">
        <f>VLOOKUP(A3143,'ticker and assetclass'!$A:$C,3,FALSE)</f>
        <v>54</v>
      </c>
      <c r="G3143" t="e">
        <f>VLOOKUP(B3143,'ticker and assetclass'!$A:$C,3,FALSE)</f>
        <v>#N/A</v>
      </c>
    </row>
    <row r="3144" spans="1:7" x14ac:dyDescent="0.3">
      <c r="A3144" t="s">
        <v>47</v>
      </c>
      <c r="B3144" t="s">
        <v>50</v>
      </c>
      <c r="C3144">
        <v>0.15996940100000001</v>
      </c>
      <c r="D3144" t="str">
        <f>VLOOKUP(A3144,'ticker and assetclass'!A:B,2,FALSE)</f>
        <v>commodity</v>
      </c>
      <c r="E3144" t="e">
        <f>VLOOKUP(B3144,'ticker and assetclass'!A:B,2,FALSE)</f>
        <v>#N/A</v>
      </c>
      <c r="F3144">
        <f>VLOOKUP(A3144,'ticker and assetclass'!$A:$C,3,FALSE)</f>
        <v>54</v>
      </c>
      <c r="G3144" t="e">
        <f>VLOOKUP(B3144,'ticker and assetclass'!$A:$C,3,FALSE)</f>
        <v>#N/A</v>
      </c>
    </row>
    <row r="3145" spans="1:7" x14ac:dyDescent="0.3">
      <c r="A3145" t="s">
        <v>47</v>
      </c>
      <c r="B3145" t="s">
        <v>51</v>
      </c>
      <c r="C3145">
        <v>-8.4407419999999993E-3</v>
      </c>
      <c r="D3145" t="str">
        <f>VLOOKUP(A3145,'ticker and assetclass'!A:B,2,FALSE)</f>
        <v>commodity</v>
      </c>
      <c r="E3145" t="e">
        <f>VLOOKUP(B3145,'ticker and assetclass'!A:B,2,FALSE)</f>
        <v>#N/A</v>
      </c>
      <c r="F3145">
        <f>VLOOKUP(A3145,'ticker and assetclass'!$A:$C,3,FALSE)</f>
        <v>54</v>
      </c>
      <c r="G3145" t="e">
        <f>VLOOKUP(B3145,'ticker and assetclass'!$A:$C,3,FALSE)</f>
        <v>#N/A</v>
      </c>
    </row>
    <row r="3146" spans="1:7" x14ac:dyDescent="0.3">
      <c r="A3146" t="s">
        <v>47</v>
      </c>
      <c r="B3146" t="s">
        <v>52</v>
      </c>
      <c r="C3146">
        <v>1.569274E-2</v>
      </c>
      <c r="D3146" t="str">
        <f>VLOOKUP(A3146,'ticker and assetclass'!A:B,2,FALSE)</f>
        <v>commodity</v>
      </c>
      <c r="E3146" t="str">
        <f>VLOOKUP(B3146,'ticker and assetclass'!A:B,2,FALSE)</f>
        <v>currency</v>
      </c>
      <c r="F3146">
        <f>VLOOKUP(A3146,'ticker and assetclass'!$A:$C,3,FALSE)</f>
        <v>54</v>
      </c>
      <c r="G3146">
        <f>VLOOKUP(B3146,'ticker and assetclass'!$A:$C,3,FALSE)</f>
        <v>38</v>
      </c>
    </row>
    <row r="3147" spans="1:7" x14ac:dyDescent="0.3">
      <c r="A3147" t="s">
        <v>47</v>
      </c>
      <c r="B3147" t="s">
        <v>53</v>
      </c>
      <c r="C3147">
        <v>0.12517334699999999</v>
      </c>
      <c r="D3147" t="str">
        <f>VLOOKUP(A3147,'ticker and assetclass'!A:B,2,FALSE)</f>
        <v>commodity</v>
      </c>
      <c r="E3147" t="str">
        <f>VLOOKUP(B3147,'ticker and assetclass'!A:B,2,FALSE)</f>
        <v>commodity</v>
      </c>
      <c r="F3147">
        <f>VLOOKUP(A3147,'ticker and assetclass'!$A:$C,3,FALSE)</f>
        <v>54</v>
      </c>
      <c r="G3147">
        <f>VLOOKUP(B3147,'ticker and assetclass'!$A:$C,3,FALSE)</f>
        <v>42</v>
      </c>
    </row>
    <row r="3148" spans="1:7" x14ac:dyDescent="0.3">
      <c r="A3148" t="s">
        <v>47</v>
      </c>
      <c r="B3148" t="s">
        <v>54</v>
      </c>
      <c r="C3148">
        <v>0.16043241999999999</v>
      </c>
      <c r="D3148" t="str">
        <f>VLOOKUP(A3148,'ticker and assetclass'!A:B,2,FALSE)</f>
        <v>commodity</v>
      </c>
      <c r="E3148" t="str">
        <f>VLOOKUP(B3148,'ticker and assetclass'!A:B,2,FALSE)</f>
        <v>equity</v>
      </c>
      <c r="F3148">
        <f>VLOOKUP(A3148,'ticker and assetclass'!$A:$C,3,FALSE)</f>
        <v>54</v>
      </c>
      <c r="G3148">
        <f>VLOOKUP(B3148,'ticker and assetclass'!$A:$C,3,FALSE)</f>
        <v>76</v>
      </c>
    </row>
    <row r="3149" spans="1:7" x14ac:dyDescent="0.3">
      <c r="A3149" t="s">
        <v>47</v>
      </c>
      <c r="B3149" t="s">
        <v>55</v>
      </c>
      <c r="C3149">
        <v>2.0799933E-2</v>
      </c>
      <c r="D3149" t="str">
        <f>VLOOKUP(A3149,'ticker and assetclass'!A:B,2,FALSE)</f>
        <v>commodity</v>
      </c>
      <c r="E3149" t="str">
        <f>VLOOKUP(B3149,'ticker and assetclass'!A:B,2,FALSE)</f>
        <v>equity</v>
      </c>
      <c r="F3149">
        <f>VLOOKUP(A3149,'ticker and assetclass'!$A:$C,3,FALSE)</f>
        <v>54</v>
      </c>
      <c r="G3149">
        <f>VLOOKUP(B3149,'ticker and assetclass'!$A:$C,3,FALSE)</f>
        <v>71</v>
      </c>
    </row>
    <row r="3150" spans="1:7" x14ac:dyDescent="0.3">
      <c r="A3150" t="s">
        <v>47</v>
      </c>
      <c r="B3150" t="s">
        <v>56</v>
      </c>
      <c r="C3150">
        <v>-1.3110406999999999E-2</v>
      </c>
      <c r="D3150" t="str">
        <f>VLOOKUP(A3150,'ticker and assetclass'!A:B,2,FALSE)</f>
        <v>commodity</v>
      </c>
      <c r="E3150" t="e">
        <f>VLOOKUP(B3150,'ticker and assetclass'!A:B,2,FALSE)</f>
        <v>#N/A</v>
      </c>
      <c r="F3150">
        <f>VLOOKUP(A3150,'ticker and assetclass'!$A:$C,3,FALSE)</f>
        <v>54</v>
      </c>
      <c r="G3150" t="e">
        <f>VLOOKUP(B3150,'ticker and assetclass'!$A:$C,3,FALSE)</f>
        <v>#N/A</v>
      </c>
    </row>
    <row r="3151" spans="1:7" x14ac:dyDescent="0.3">
      <c r="A3151" t="s">
        <v>47</v>
      </c>
      <c r="B3151" t="s">
        <v>57</v>
      </c>
      <c r="C3151">
        <v>0.109223056</v>
      </c>
      <c r="D3151" t="str">
        <f>VLOOKUP(A3151,'ticker and assetclass'!A:B,2,FALSE)</f>
        <v>commodity</v>
      </c>
      <c r="E3151" t="e">
        <f>VLOOKUP(B3151,'ticker and assetclass'!A:B,2,FALSE)</f>
        <v>#N/A</v>
      </c>
      <c r="F3151">
        <f>VLOOKUP(A3151,'ticker and assetclass'!$A:$C,3,FALSE)</f>
        <v>54</v>
      </c>
      <c r="G3151" t="e">
        <f>VLOOKUP(B3151,'ticker and assetclass'!$A:$C,3,FALSE)</f>
        <v>#N/A</v>
      </c>
    </row>
    <row r="3152" spans="1:7" x14ac:dyDescent="0.3">
      <c r="A3152" t="s">
        <v>47</v>
      </c>
      <c r="B3152" t="s">
        <v>58</v>
      </c>
      <c r="C3152">
        <v>8.8306604999999996E-2</v>
      </c>
      <c r="D3152" t="str">
        <f>VLOOKUP(A3152,'ticker and assetclass'!A:B,2,FALSE)</f>
        <v>commodity</v>
      </c>
      <c r="E3152" t="str">
        <f>VLOOKUP(B3152,'ticker and assetclass'!A:B,2,FALSE)</f>
        <v>commodity</v>
      </c>
      <c r="F3152">
        <f>VLOOKUP(A3152,'ticker and assetclass'!$A:$C,3,FALSE)</f>
        <v>54</v>
      </c>
      <c r="G3152">
        <f>VLOOKUP(B3152,'ticker and assetclass'!$A:$C,3,FALSE)</f>
        <v>49</v>
      </c>
    </row>
    <row r="3153" spans="1:7" x14ac:dyDescent="0.3">
      <c r="A3153" t="s">
        <v>47</v>
      </c>
      <c r="B3153" t="s">
        <v>59</v>
      </c>
      <c r="C3153">
        <v>8.2145840000000005E-3</v>
      </c>
      <c r="D3153" t="str">
        <f>VLOOKUP(A3153,'ticker and assetclass'!A:B,2,FALSE)</f>
        <v>commodity</v>
      </c>
      <c r="E3153" t="str">
        <f>VLOOKUP(B3153,'ticker and assetclass'!A:B,2,FALSE)</f>
        <v>commodity</v>
      </c>
      <c r="F3153">
        <f>VLOOKUP(A3153,'ticker and assetclass'!$A:$C,3,FALSE)</f>
        <v>54</v>
      </c>
      <c r="G3153">
        <f>VLOOKUP(B3153,'ticker and assetclass'!$A:$C,3,FALSE)</f>
        <v>58</v>
      </c>
    </row>
    <row r="3154" spans="1:7" x14ac:dyDescent="0.3">
      <c r="A3154" t="s">
        <v>47</v>
      </c>
      <c r="B3154" t="s">
        <v>60</v>
      </c>
      <c r="C3154">
        <v>8.9559098000000004E-2</v>
      </c>
      <c r="D3154" t="str">
        <f>VLOOKUP(A3154,'ticker and assetclass'!A:B,2,FALSE)</f>
        <v>commodity</v>
      </c>
      <c r="E3154" t="str">
        <f>VLOOKUP(B3154,'ticker and assetclass'!A:B,2,FALSE)</f>
        <v>equity</v>
      </c>
      <c r="F3154">
        <f>VLOOKUP(A3154,'ticker and assetclass'!$A:$C,3,FALSE)</f>
        <v>54</v>
      </c>
      <c r="G3154">
        <f>VLOOKUP(B3154,'ticker and assetclass'!$A:$C,3,FALSE)</f>
        <v>73</v>
      </c>
    </row>
    <row r="3155" spans="1:7" x14ac:dyDescent="0.3">
      <c r="A3155" t="s">
        <v>47</v>
      </c>
      <c r="B3155" t="s">
        <v>61</v>
      </c>
      <c r="C3155">
        <v>0.31667694099999999</v>
      </c>
      <c r="D3155" t="str">
        <f>VLOOKUP(A3155,'ticker and assetclass'!A:B,2,FALSE)</f>
        <v>commodity</v>
      </c>
      <c r="E3155" t="str">
        <f>VLOOKUP(B3155,'ticker and assetclass'!A:B,2,FALSE)</f>
        <v>commodity</v>
      </c>
      <c r="F3155">
        <f>VLOOKUP(A3155,'ticker and assetclass'!$A:$C,3,FALSE)</f>
        <v>54</v>
      </c>
      <c r="G3155">
        <f>VLOOKUP(B3155,'ticker and assetclass'!$A:$C,3,FALSE)</f>
        <v>55</v>
      </c>
    </row>
    <row r="3156" spans="1:7" x14ac:dyDescent="0.3">
      <c r="A3156" t="s">
        <v>47</v>
      </c>
      <c r="B3156" t="s">
        <v>62</v>
      </c>
      <c r="C3156">
        <v>8.2718079E-2</v>
      </c>
      <c r="D3156" t="str">
        <f>VLOOKUP(A3156,'ticker and assetclass'!A:B,2,FALSE)</f>
        <v>commodity</v>
      </c>
      <c r="E3156" t="e">
        <f>VLOOKUP(B3156,'ticker and assetclass'!A:B,2,FALSE)</f>
        <v>#N/A</v>
      </c>
      <c r="F3156">
        <f>VLOOKUP(A3156,'ticker and assetclass'!$A:$C,3,FALSE)</f>
        <v>54</v>
      </c>
      <c r="G3156" t="e">
        <f>VLOOKUP(B3156,'ticker and assetclass'!$A:$C,3,FALSE)</f>
        <v>#N/A</v>
      </c>
    </row>
    <row r="3157" spans="1:7" x14ac:dyDescent="0.3">
      <c r="A3157" t="s">
        <v>47</v>
      </c>
      <c r="B3157" t="s">
        <v>63</v>
      </c>
      <c r="C3157">
        <v>-3.0551278000000001E-2</v>
      </c>
      <c r="D3157" t="str">
        <f>VLOOKUP(A3157,'ticker and assetclass'!A:B,2,FALSE)</f>
        <v>commodity</v>
      </c>
      <c r="E3157" t="str">
        <f>VLOOKUP(B3157,'ticker and assetclass'!A:B,2,FALSE)</f>
        <v>commodity</v>
      </c>
      <c r="F3157">
        <f>VLOOKUP(A3157,'ticker and assetclass'!$A:$C,3,FALSE)</f>
        <v>54</v>
      </c>
      <c r="G3157">
        <f>VLOOKUP(B3157,'ticker and assetclass'!$A:$C,3,FALSE)</f>
        <v>57</v>
      </c>
    </row>
    <row r="3158" spans="1:7" x14ac:dyDescent="0.3">
      <c r="A3158" t="s">
        <v>47</v>
      </c>
      <c r="B3158" t="s">
        <v>64</v>
      </c>
      <c r="C3158">
        <v>6.3176987000000004E-2</v>
      </c>
      <c r="D3158" t="str">
        <f>VLOOKUP(A3158,'ticker and assetclass'!A:B,2,FALSE)</f>
        <v>commodity</v>
      </c>
      <c r="E3158" t="e">
        <f>VLOOKUP(B3158,'ticker and assetclass'!A:B,2,FALSE)</f>
        <v>#N/A</v>
      </c>
      <c r="F3158">
        <f>VLOOKUP(A3158,'ticker and assetclass'!$A:$C,3,FALSE)</f>
        <v>54</v>
      </c>
      <c r="G3158" t="e">
        <f>VLOOKUP(B3158,'ticker and assetclass'!$A:$C,3,FALSE)</f>
        <v>#N/A</v>
      </c>
    </row>
    <row r="3159" spans="1:7" x14ac:dyDescent="0.3">
      <c r="A3159" t="s">
        <v>47</v>
      </c>
      <c r="B3159" t="s">
        <v>65</v>
      </c>
      <c r="C3159">
        <v>0.30424554999999998</v>
      </c>
      <c r="D3159" t="str">
        <f>VLOOKUP(A3159,'ticker and assetclass'!A:B,2,FALSE)</f>
        <v>commodity</v>
      </c>
      <c r="E3159" t="e">
        <f>VLOOKUP(B3159,'ticker and assetclass'!A:B,2,FALSE)</f>
        <v>#N/A</v>
      </c>
      <c r="F3159">
        <f>VLOOKUP(A3159,'ticker and assetclass'!$A:$C,3,FALSE)</f>
        <v>54</v>
      </c>
      <c r="G3159" t="e">
        <f>VLOOKUP(B3159,'ticker and assetclass'!$A:$C,3,FALSE)</f>
        <v>#N/A</v>
      </c>
    </row>
    <row r="3160" spans="1:7" x14ac:dyDescent="0.3">
      <c r="A3160" t="s">
        <v>47</v>
      </c>
      <c r="B3160" t="s">
        <v>66</v>
      </c>
      <c r="C3160">
        <v>9.4100744E-2</v>
      </c>
      <c r="D3160" t="str">
        <f>VLOOKUP(A3160,'ticker and assetclass'!A:B,2,FALSE)</f>
        <v>commodity</v>
      </c>
      <c r="E3160" t="str">
        <f>VLOOKUP(B3160,'ticker and assetclass'!A:B,2,FALSE)</f>
        <v>equity</v>
      </c>
      <c r="F3160">
        <f>VLOOKUP(A3160,'ticker and assetclass'!$A:$C,3,FALSE)</f>
        <v>54</v>
      </c>
      <c r="G3160">
        <f>VLOOKUP(B3160,'ticker and assetclass'!$A:$C,3,FALSE)</f>
        <v>65</v>
      </c>
    </row>
    <row r="3161" spans="1:7" x14ac:dyDescent="0.3">
      <c r="A3161" t="s">
        <v>47</v>
      </c>
      <c r="B3161" t="s">
        <v>67</v>
      </c>
      <c r="C3161">
        <v>3.5615540000000002E-3</v>
      </c>
      <c r="D3161" t="str">
        <f>VLOOKUP(A3161,'ticker and assetclass'!A:B,2,FALSE)</f>
        <v>commodity</v>
      </c>
      <c r="E3161" t="str">
        <f>VLOOKUP(B3161,'ticker and assetclass'!A:B,2,FALSE)</f>
        <v>equity</v>
      </c>
      <c r="F3161">
        <f>VLOOKUP(A3161,'ticker and assetclass'!$A:$C,3,FALSE)</f>
        <v>54</v>
      </c>
      <c r="G3161">
        <f>VLOOKUP(B3161,'ticker and assetclass'!$A:$C,3,FALSE)</f>
        <v>64</v>
      </c>
    </row>
    <row r="3162" spans="1:7" x14ac:dyDescent="0.3">
      <c r="A3162" t="s">
        <v>47</v>
      </c>
      <c r="B3162" t="s">
        <v>68</v>
      </c>
      <c r="C3162">
        <v>7.9506067E-2</v>
      </c>
      <c r="D3162" t="str">
        <f>VLOOKUP(A3162,'ticker and assetclass'!A:B,2,FALSE)</f>
        <v>commodity</v>
      </c>
      <c r="E3162" t="str">
        <f>VLOOKUP(B3162,'ticker and assetclass'!A:B,2,FALSE)</f>
        <v>equity</v>
      </c>
      <c r="F3162">
        <f>VLOOKUP(A3162,'ticker and assetclass'!$A:$C,3,FALSE)</f>
        <v>54</v>
      </c>
      <c r="G3162">
        <f>VLOOKUP(B3162,'ticker and assetclass'!$A:$C,3,FALSE)</f>
        <v>80</v>
      </c>
    </row>
    <row r="3163" spans="1:7" x14ac:dyDescent="0.3">
      <c r="A3163" t="s">
        <v>47</v>
      </c>
      <c r="B3163" t="s">
        <v>69</v>
      </c>
      <c r="C3163">
        <v>4.0616309999999996E-3</v>
      </c>
      <c r="D3163" t="str">
        <f>VLOOKUP(A3163,'ticker and assetclass'!A:B,2,FALSE)</f>
        <v>commodity</v>
      </c>
      <c r="E3163" t="str">
        <f>VLOOKUP(B3163,'ticker and assetclass'!A:B,2,FALSE)</f>
        <v>equity</v>
      </c>
      <c r="F3163">
        <f>VLOOKUP(A3163,'ticker and assetclass'!$A:$C,3,FALSE)</f>
        <v>54</v>
      </c>
      <c r="G3163">
        <f>VLOOKUP(B3163,'ticker and assetclass'!$A:$C,3,FALSE)</f>
        <v>67</v>
      </c>
    </row>
    <row r="3164" spans="1:7" x14ac:dyDescent="0.3">
      <c r="A3164" t="s">
        <v>47</v>
      </c>
      <c r="B3164" t="s">
        <v>70</v>
      </c>
      <c r="C3164">
        <v>0.15761884800000001</v>
      </c>
      <c r="D3164" t="str">
        <f>VLOOKUP(A3164,'ticker and assetclass'!A:B,2,FALSE)</f>
        <v>commodity</v>
      </c>
      <c r="E3164" t="str">
        <f>VLOOKUP(B3164,'ticker and assetclass'!A:B,2,FALSE)</f>
        <v>equity</v>
      </c>
      <c r="F3164">
        <f>VLOOKUP(A3164,'ticker and assetclass'!$A:$C,3,FALSE)</f>
        <v>54</v>
      </c>
      <c r="G3164">
        <f>VLOOKUP(B3164,'ticker and assetclass'!$A:$C,3,FALSE)</f>
        <v>77</v>
      </c>
    </row>
    <row r="3165" spans="1:7" x14ac:dyDescent="0.3">
      <c r="A3165" t="s">
        <v>47</v>
      </c>
      <c r="B3165" t="s">
        <v>71</v>
      </c>
      <c r="C3165">
        <v>0.116980365</v>
      </c>
      <c r="D3165" t="str">
        <f>VLOOKUP(A3165,'ticker and assetclass'!A:B,2,FALSE)</f>
        <v>commodity</v>
      </c>
      <c r="E3165" t="str">
        <f>VLOOKUP(B3165,'ticker and assetclass'!A:B,2,FALSE)</f>
        <v>equity</v>
      </c>
      <c r="F3165">
        <f>VLOOKUP(A3165,'ticker and assetclass'!$A:$C,3,FALSE)</f>
        <v>54</v>
      </c>
      <c r="G3165">
        <f>VLOOKUP(B3165,'ticker and assetclass'!$A:$C,3,FALSE)</f>
        <v>68</v>
      </c>
    </row>
    <row r="3166" spans="1:7" x14ac:dyDescent="0.3">
      <c r="A3166" t="s">
        <v>47</v>
      </c>
      <c r="B3166" t="s">
        <v>72</v>
      </c>
      <c r="C3166">
        <v>7.9493240000000007E-3</v>
      </c>
      <c r="D3166" t="str">
        <f>VLOOKUP(A3166,'ticker and assetclass'!A:B,2,FALSE)</f>
        <v>commodity</v>
      </c>
      <c r="E3166" t="e">
        <f>VLOOKUP(B3166,'ticker and assetclass'!A:B,2,FALSE)</f>
        <v>#N/A</v>
      </c>
      <c r="F3166">
        <f>VLOOKUP(A3166,'ticker and assetclass'!$A:$C,3,FALSE)</f>
        <v>54</v>
      </c>
      <c r="G3166" t="e">
        <f>VLOOKUP(B3166,'ticker and assetclass'!$A:$C,3,FALSE)</f>
        <v>#N/A</v>
      </c>
    </row>
    <row r="3167" spans="1:7" x14ac:dyDescent="0.3">
      <c r="A3167" t="s">
        <v>47</v>
      </c>
      <c r="B3167" t="s">
        <v>73</v>
      </c>
      <c r="C3167">
        <v>2.6869695999999998E-2</v>
      </c>
      <c r="D3167" t="str">
        <f>VLOOKUP(A3167,'ticker and assetclass'!A:B,2,FALSE)</f>
        <v>commodity</v>
      </c>
      <c r="E3167" t="e">
        <f>VLOOKUP(B3167,'ticker and assetclass'!A:B,2,FALSE)</f>
        <v>#N/A</v>
      </c>
      <c r="F3167">
        <f>VLOOKUP(A3167,'ticker and assetclass'!$A:$C,3,FALSE)</f>
        <v>54</v>
      </c>
      <c r="G3167" t="e">
        <f>VLOOKUP(B3167,'ticker and assetclass'!$A:$C,3,FALSE)</f>
        <v>#N/A</v>
      </c>
    </row>
    <row r="3168" spans="1:7" x14ac:dyDescent="0.3">
      <c r="A3168" t="s">
        <v>47</v>
      </c>
      <c r="B3168" t="s">
        <v>74</v>
      </c>
      <c r="C3168">
        <v>4.9686513000000002E-2</v>
      </c>
      <c r="D3168" t="str">
        <f>VLOOKUP(A3168,'ticker and assetclass'!A:B,2,FALSE)</f>
        <v>commodity</v>
      </c>
      <c r="E3168" t="str">
        <f>VLOOKUP(B3168,'ticker and assetclass'!A:B,2,FALSE)</f>
        <v>commodity</v>
      </c>
      <c r="F3168">
        <f>VLOOKUP(A3168,'ticker and assetclass'!$A:$C,3,FALSE)</f>
        <v>54</v>
      </c>
      <c r="G3168">
        <f>VLOOKUP(B3168,'ticker and assetclass'!$A:$C,3,FALSE)</f>
        <v>59</v>
      </c>
    </row>
    <row r="3169" spans="1:7" x14ac:dyDescent="0.3">
      <c r="A3169" t="s">
        <v>47</v>
      </c>
      <c r="B3169" t="s">
        <v>75</v>
      </c>
      <c r="C3169">
        <v>7.5146261000000006E-2</v>
      </c>
      <c r="D3169" t="str">
        <f>VLOOKUP(A3169,'ticker and assetclass'!A:B,2,FALSE)</f>
        <v>commodity</v>
      </c>
      <c r="E3169" t="str">
        <f>VLOOKUP(B3169,'ticker and assetclass'!A:B,2,FALSE)</f>
        <v>commodity</v>
      </c>
      <c r="F3169">
        <f>VLOOKUP(A3169,'ticker and assetclass'!$A:$C,3,FALSE)</f>
        <v>54</v>
      </c>
      <c r="G3169">
        <f>VLOOKUP(B3169,'ticker and assetclass'!$A:$C,3,FALSE)</f>
        <v>47</v>
      </c>
    </row>
    <row r="3170" spans="1:7" x14ac:dyDescent="0.3">
      <c r="A3170" t="s">
        <v>48</v>
      </c>
      <c r="B3170" t="s">
        <v>4</v>
      </c>
      <c r="C3170">
        <v>1.7158559E-2</v>
      </c>
      <c r="D3170" t="str">
        <f>VLOOKUP(A3170,'ticker and assetclass'!A:B,2,FALSE)</f>
        <v>commodity</v>
      </c>
      <c r="E3170" t="str">
        <f>VLOOKUP(B3170,'ticker and assetclass'!A:B,2,FALSE)</f>
        <v>crypto</v>
      </c>
      <c r="F3170">
        <f>VLOOKUP(A3170,'ticker and assetclass'!$A:$C,3,FALSE)</f>
        <v>51</v>
      </c>
      <c r="G3170">
        <f>VLOOKUP(B3170,'ticker and assetclass'!$A:$C,3,FALSE)</f>
        <v>2</v>
      </c>
    </row>
    <row r="3171" spans="1:7" x14ac:dyDescent="0.3">
      <c r="A3171" t="s">
        <v>48</v>
      </c>
      <c r="B3171" t="s">
        <v>5</v>
      </c>
      <c r="C3171">
        <v>0.12884412100000001</v>
      </c>
      <c r="D3171" t="str">
        <f>VLOOKUP(A3171,'ticker and assetclass'!A:B,2,FALSE)</f>
        <v>commodity</v>
      </c>
      <c r="E3171" t="str">
        <f>VLOOKUP(B3171,'ticker and assetclass'!A:B,2,FALSE)</f>
        <v>crypto</v>
      </c>
      <c r="F3171">
        <f>VLOOKUP(A3171,'ticker and assetclass'!$A:$C,3,FALSE)</f>
        <v>51</v>
      </c>
      <c r="G3171">
        <f>VLOOKUP(B3171,'ticker and assetclass'!$A:$C,3,FALSE)</f>
        <v>10</v>
      </c>
    </row>
    <row r="3172" spans="1:7" x14ac:dyDescent="0.3">
      <c r="A3172" t="s">
        <v>48</v>
      </c>
      <c r="B3172" t="s">
        <v>6</v>
      </c>
      <c r="C3172">
        <v>0.10472212</v>
      </c>
      <c r="D3172" t="str">
        <f>VLOOKUP(A3172,'ticker and assetclass'!A:B,2,FALSE)</f>
        <v>commodity</v>
      </c>
      <c r="E3172" t="str">
        <f>VLOOKUP(B3172,'ticker and assetclass'!A:B,2,FALSE)</f>
        <v>crypto</v>
      </c>
      <c r="F3172">
        <f>VLOOKUP(A3172,'ticker and assetclass'!$A:$C,3,FALSE)</f>
        <v>51</v>
      </c>
      <c r="G3172">
        <f>VLOOKUP(B3172,'ticker and assetclass'!$A:$C,3,FALSE)</f>
        <v>15</v>
      </c>
    </row>
    <row r="3173" spans="1:7" x14ac:dyDescent="0.3">
      <c r="A3173" t="s">
        <v>48</v>
      </c>
      <c r="B3173" t="s">
        <v>7</v>
      </c>
      <c r="C3173">
        <v>-3.4425579999999997E-2</v>
      </c>
      <c r="D3173" t="str">
        <f>VLOOKUP(A3173,'ticker and assetclass'!A:B,2,FALSE)</f>
        <v>commodity</v>
      </c>
      <c r="E3173" t="str">
        <f>VLOOKUP(B3173,'ticker and assetclass'!A:B,2,FALSE)</f>
        <v>crypto</v>
      </c>
      <c r="F3173">
        <f>VLOOKUP(A3173,'ticker and assetclass'!$A:$C,3,FALSE)</f>
        <v>51</v>
      </c>
      <c r="G3173">
        <f>VLOOKUP(B3173,'ticker and assetclass'!$A:$C,3,FALSE)</f>
        <v>18</v>
      </c>
    </row>
    <row r="3174" spans="1:7" x14ac:dyDescent="0.3">
      <c r="A3174" t="s">
        <v>48</v>
      </c>
      <c r="B3174" t="s">
        <v>8</v>
      </c>
      <c r="C3174">
        <v>-2.0439586999999999E-2</v>
      </c>
      <c r="D3174" t="str">
        <f>VLOOKUP(A3174,'ticker and assetclass'!A:B,2,FALSE)</f>
        <v>commodity</v>
      </c>
      <c r="E3174" t="str">
        <f>VLOOKUP(B3174,'ticker and assetclass'!A:B,2,FALSE)</f>
        <v>crypto</v>
      </c>
      <c r="F3174">
        <f>VLOOKUP(A3174,'ticker and assetclass'!$A:$C,3,FALSE)</f>
        <v>51</v>
      </c>
      <c r="G3174">
        <f>VLOOKUP(B3174,'ticker and assetclass'!$A:$C,3,FALSE)</f>
        <v>24</v>
      </c>
    </row>
    <row r="3175" spans="1:7" x14ac:dyDescent="0.3">
      <c r="A3175" t="s">
        <v>48</v>
      </c>
      <c r="B3175" t="s">
        <v>9</v>
      </c>
      <c r="C3175">
        <v>8.9075303999999994E-2</v>
      </c>
      <c r="D3175" t="str">
        <f>VLOOKUP(A3175,'ticker and assetclass'!A:B,2,FALSE)</f>
        <v>commodity</v>
      </c>
      <c r="E3175" t="e">
        <f>VLOOKUP(B3175,'ticker and assetclass'!A:B,2,FALSE)</f>
        <v>#N/A</v>
      </c>
      <c r="F3175">
        <f>VLOOKUP(A3175,'ticker and assetclass'!$A:$C,3,FALSE)</f>
        <v>51</v>
      </c>
      <c r="G3175" t="e">
        <f>VLOOKUP(B3175,'ticker and assetclass'!$A:$C,3,FALSE)</f>
        <v>#N/A</v>
      </c>
    </row>
    <row r="3176" spans="1:7" x14ac:dyDescent="0.3">
      <c r="A3176" t="s">
        <v>48</v>
      </c>
      <c r="B3176" t="s">
        <v>10</v>
      </c>
      <c r="C3176">
        <v>-9.4478570000000005E-3</v>
      </c>
      <c r="D3176" t="str">
        <f>VLOOKUP(A3176,'ticker and assetclass'!A:B,2,FALSE)</f>
        <v>commodity</v>
      </c>
      <c r="E3176" t="str">
        <f>VLOOKUP(B3176,'ticker and assetclass'!A:B,2,FALSE)</f>
        <v>equity</v>
      </c>
      <c r="F3176">
        <f>VLOOKUP(A3176,'ticker and assetclass'!$A:$C,3,FALSE)</f>
        <v>51</v>
      </c>
      <c r="G3176">
        <f>VLOOKUP(B3176,'ticker and assetclass'!$A:$C,3,FALSE)</f>
        <v>74</v>
      </c>
    </row>
    <row r="3177" spans="1:7" x14ac:dyDescent="0.3">
      <c r="A3177" t="s">
        <v>48</v>
      </c>
      <c r="B3177" t="s">
        <v>11</v>
      </c>
      <c r="C3177">
        <v>0.15665906900000001</v>
      </c>
      <c r="D3177" t="str">
        <f>VLOOKUP(A3177,'ticker and assetclass'!A:B,2,FALSE)</f>
        <v>commodity</v>
      </c>
      <c r="E3177" t="str">
        <f>VLOOKUP(B3177,'ticker and assetclass'!A:B,2,FALSE)</f>
        <v>currency</v>
      </c>
      <c r="F3177">
        <f>VLOOKUP(A3177,'ticker and assetclass'!$A:$C,3,FALSE)</f>
        <v>51</v>
      </c>
      <c r="G3177">
        <f>VLOOKUP(B3177,'ticker and assetclass'!$A:$C,3,FALSE)</f>
        <v>36</v>
      </c>
    </row>
    <row r="3178" spans="1:7" x14ac:dyDescent="0.3">
      <c r="A3178" t="s">
        <v>48</v>
      </c>
      <c r="B3178" t="s">
        <v>12</v>
      </c>
      <c r="C3178">
        <v>0.181533266</v>
      </c>
      <c r="D3178" t="str">
        <f>VLOOKUP(A3178,'ticker and assetclass'!A:B,2,FALSE)</f>
        <v>commodity</v>
      </c>
      <c r="E3178" t="str">
        <f>VLOOKUP(B3178,'ticker and assetclass'!A:B,2,FALSE)</f>
        <v>commodity</v>
      </c>
      <c r="F3178">
        <f>VLOOKUP(A3178,'ticker and assetclass'!$A:$C,3,FALSE)</f>
        <v>51</v>
      </c>
      <c r="G3178">
        <f>VLOOKUP(B3178,'ticker and assetclass'!$A:$C,3,FALSE)</f>
        <v>53</v>
      </c>
    </row>
    <row r="3179" spans="1:7" x14ac:dyDescent="0.3">
      <c r="A3179" t="s">
        <v>48</v>
      </c>
      <c r="B3179" t="s">
        <v>13</v>
      </c>
      <c r="C3179">
        <v>1.9622284E-2</v>
      </c>
      <c r="D3179" t="str">
        <f>VLOOKUP(A3179,'ticker and assetclass'!A:B,2,FALSE)</f>
        <v>commodity</v>
      </c>
      <c r="E3179" t="str">
        <f>VLOOKUP(B3179,'ticker and assetclass'!A:B,2,FALSE)</f>
        <v>commodity</v>
      </c>
      <c r="F3179">
        <f>VLOOKUP(A3179,'ticker and assetclass'!$A:$C,3,FALSE)</f>
        <v>51</v>
      </c>
      <c r="G3179">
        <f>VLOOKUP(B3179,'ticker and assetclass'!$A:$C,3,FALSE)</f>
        <v>44</v>
      </c>
    </row>
    <row r="3180" spans="1:7" x14ac:dyDescent="0.3">
      <c r="A3180" t="s">
        <v>48</v>
      </c>
      <c r="B3180" t="s">
        <v>14</v>
      </c>
      <c r="C3180">
        <v>0.118032554</v>
      </c>
      <c r="D3180" t="str">
        <f>VLOOKUP(A3180,'ticker and assetclass'!A:B,2,FALSE)</f>
        <v>commodity</v>
      </c>
      <c r="E3180" t="str">
        <f>VLOOKUP(B3180,'ticker and assetclass'!A:B,2,FALSE)</f>
        <v>equity</v>
      </c>
      <c r="F3180">
        <f>VLOOKUP(A3180,'ticker and assetclass'!$A:$C,3,FALSE)</f>
        <v>51</v>
      </c>
      <c r="G3180">
        <f>VLOOKUP(B3180,'ticker and assetclass'!$A:$C,3,FALSE)</f>
        <v>69</v>
      </c>
    </row>
    <row r="3181" spans="1:7" x14ac:dyDescent="0.3">
      <c r="A3181" t="s">
        <v>48</v>
      </c>
      <c r="B3181" t="s">
        <v>15</v>
      </c>
      <c r="C3181">
        <v>0.108041865</v>
      </c>
      <c r="D3181" t="str">
        <f>VLOOKUP(A3181,'ticker and assetclass'!A:B,2,FALSE)</f>
        <v>commodity</v>
      </c>
      <c r="E3181" t="str">
        <f>VLOOKUP(B3181,'ticker and assetclass'!A:B,2,FALSE)</f>
        <v>currency</v>
      </c>
      <c r="F3181">
        <f>VLOOKUP(A3181,'ticker and assetclass'!$A:$C,3,FALSE)</f>
        <v>51</v>
      </c>
      <c r="G3181">
        <f>VLOOKUP(B3181,'ticker and assetclass'!$A:$C,3,FALSE)</f>
        <v>40</v>
      </c>
    </row>
    <row r="3182" spans="1:7" x14ac:dyDescent="0.3">
      <c r="A3182" t="s">
        <v>48</v>
      </c>
      <c r="B3182" t="s">
        <v>16</v>
      </c>
      <c r="C3182">
        <v>8.6477331000000005E-2</v>
      </c>
      <c r="D3182" t="str">
        <f>VLOOKUP(A3182,'ticker and assetclass'!A:B,2,FALSE)</f>
        <v>commodity</v>
      </c>
      <c r="E3182" t="e">
        <f>VLOOKUP(B3182,'ticker and assetclass'!A:B,2,FALSE)</f>
        <v>#N/A</v>
      </c>
      <c r="F3182">
        <f>VLOOKUP(A3182,'ticker and assetclass'!$A:$C,3,FALSE)</f>
        <v>51</v>
      </c>
      <c r="G3182" t="e">
        <f>VLOOKUP(B3182,'ticker and assetclass'!$A:$C,3,FALSE)</f>
        <v>#N/A</v>
      </c>
    </row>
    <row r="3183" spans="1:7" x14ac:dyDescent="0.3">
      <c r="A3183" t="s">
        <v>48</v>
      </c>
      <c r="B3183" t="s">
        <v>17</v>
      </c>
      <c r="C3183">
        <v>8.7441519999999998E-3</v>
      </c>
      <c r="D3183" t="str">
        <f>VLOOKUP(A3183,'ticker and assetclass'!A:B,2,FALSE)</f>
        <v>commodity</v>
      </c>
      <c r="E3183" t="str">
        <f>VLOOKUP(B3183,'ticker and assetclass'!A:B,2,FALSE)</f>
        <v>currency</v>
      </c>
      <c r="F3183">
        <f>VLOOKUP(A3183,'ticker and assetclass'!$A:$C,3,FALSE)</f>
        <v>51</v>
      </c>
      <c r="G3183">
        <f>VLOOKUP(B3183,'ticker and assetclass'!$A:$C,3,FALSE)</f>
        <v>31</v>
      </c>
    </row>
    <row r="3184" spans="1:7" x14ac:dyDescent="0.3">
      <c r="A3184" t="s">
        <v>48</v>
      </c>
      <c r="B3184" t="s">
        <v>18</v>
      </c>
      <c r="C3184">
        <v>5.8677124999999997E-2</v>
      </c>
      <c r="D3184" t="str">
        <f>VLOOKUP(A3184,'ticker and assetclass'!A:B,2,FALSE)</f>
        <v>commodity</v>
      </c>
      <c r="E3184" t="str">
        <f>VLOOKUP(B3184,'ticker and assetclass'!A:B,2,FALSE)</f>
        <v>commodity</v>
      </c>
      <c r="F3184">
        <f>VLOOKUP(A3184,'ticker and assetclass'!$A:$C,3,FALSE)</f>
        <v>51</v>
      </c>
      <c r="G3184">
        <f>VLOOKUP(B3184,'ticker and assetclass'!$A:$C,3,FALSE)</f>
        <v>62</v>
      </c>
    </row>
    <row r="3185" spans="1:7" x14ac:dyDescent="0.3">
      <c r="A3185" t="s">
        <v>48</v>
      </c>
      <c r="B3185" t="s">
        <v>19</v>
      </c>
      <c r="C3185">
        <v>8.4008472000000001E-2</v>
      </c>
      <c r="D3185" t="str">
        <f>VLOOKUP(A3185,'ticker and assetclass'!A:B,2,FALSE)</f>
        <v>commodity</v>
      </c>
      <c r="E3185" t="str">
        <f>VLOOKUP(B3185,'ticker and assetclass'!A:B,2,FALSE)</f>
        <v>currency</v>
      </c>
      <c r="F3185">
        <f>VLOOKUP(A3185,'ticker and assetclass'!$A:$C,3,FALSE)</f>
        <v>51</v>
      </c>
      <c r="G3185">
        <f>VLOOKUP(B3185,'ticker and assetclass'!$A:$C,3,FALSE)</f>
        <v>35</v>
      </c>
    </row>
    <row r="3186" spans="1:7" x14ac:dyDescent="0.3">
      <c r="A3186" t="s">
        <v>48</v>
      </c>
      <c r="B3186" t="s">
        <v>20</v>
      </c>
      <c r="C3186">
        <v>5.2303140999999997E-2</v>
      </c>
      <c r="D3186" t="str">
        <f>VLOOKUP(A3186,'ticker and assetclass'!A:B,2,FALSE)</f>
        <v>commodity</v>
      </c>
      <c r="E3186" t="str">
        <f>VLOOKUP(B3186,'ticker and assetclass'!A:B,2,FALSE)</f>
        <v>commodity</v>
      </c>
      <c r="F3186">
        <f>VLOOKUP(A3186,'ticker and assetclass'!$A:$C,3,FALSE)</f>
        <v>51</v>
      </c>
      <c r="G3186">
        <f>VLOOKUP(B3186,'ticker and assetclass'!$A:$C,3,FALSE)</f>
        <v>50</v>
      </c>
    </row>
    <row r="3187" spans="1:7" x14ac:dyDescent="0.3">
      <c r="A3187" t="s">
        <v>48</v>
      </c>
      <c r="B3187" t="s">
        <v>21</v>
      </c>
      <c r="C3187">
        <v>7.9797386999999997E-2</v>
      </c>
      <c r="D3187" t="str">
        <f>VLOOKUP(A3187,'ticker and assetclass'!A:B,2,FALSE)</f>
        <v>commodity</v>
      </c>
      <c r="E3187" t="e">
        <f>VLOOKUP(B3187,'ticker and assetclass'!A:B,2,FALSE)</f>
        <v>#N/A</v>
      </c>
      <c r="F3187">
        <f>VLOOKUP(A3187,'ticker and assetclass'!$A:$C,3,FALSE)</f>
        <v>51</v>
      </c>
      <c r="G3187" t="e">
        <f>VLOOKUP(B3187,'ticker and assetclass'!$A:$C,3,FALSE)</f>
        <v>#N/A</v>
      </c>
    </row>
    <row r="3188" spans="1:7" x14ac:dyDescent="0.3">
      <c r="A3188" t="s">
        <v>48</v>
      </c>
      <c r="B3188" t="s">
        <v>22</v>
      </c>
      <c r="C3188">
        <v>7.9621747000000007E-2</v>
      </c>
      <c r="D3188" t="str">
        <f>VLOOKUP(A3188,'ticker and assetclass'!A:B,2,FALSE)</f>
        <v>commodity</v>
      </c>
      <c r="E3188" t="str">
        <f>VLOOKUP(B3188,'ticker and assetclass'!A:B,2,FALSE)</f>
        <v>commodity</v>
      </c>
      <c r="F3188">
        <f>VLOOKUP(A3188,'ticker and assetclass'!$A:$C,3,FALSE)</f>
        <v>51</v>
      </c>
      <c r="G3188">
        <f>VLOOKUP(B3188,'ticker and assetclass'!$A:$C,3,FALSE)</f>
        <v>46</v>
      </c>
    </row>
    <row r="3189" spans="1:7" x14ac:dyDescent="0.3">
      <c r="A3189" t="s">
        <v>48</v>
      </c>
      <c r="B3189" t="s">
        <v>23</v>
      </c>
      <c r="C3189">
        <v>5.9567283999999998E-2</v>
      </c>
      <c r="D3189" t="str">
        <f>VLOOKUP(A3189,'ticker and assetclass'!A:B,2,FALSE)</f>
        <v>commodity</v>
      </c>
      <c r="E3189" t="str">
        <f>VLOOKUP(B3189,'ticker and assetclass'!A:B,2,FALSE)</f>
        <v>equity</v>
      </c>
      <c r="F3189">
        <f>VLOOKUP(A3189,'ticker and assetclass'!$A:$C,3,FALSE)</f>
        <v>51</v>
      </c>
      <c r="G3189">
        <f>VLOOKUP(B3189,'ticker and assetclass'!$A:$C,3,FALSE)</f>
        <v>70</v>
      </c>
    </row>
    <row r="3190" spans="1:7" x14ac:dyDescent="0.3">
      <c r="A3190" t="s">
        <v>48</v>
      </c>
      <c r="B3190" t="s">
        <v>24</v>
      </c>
      <c r="C3190">
        <v>2.7346406E-2</v>
      </c>
      <c r="D3190" t="str">
        <f>VLOOKUP(A3190,'ticker and assetclass'!A:B,2,FALSE)</f>
        <v>commodity</v>
      </c>
      <c r="E3190" t="str">
        <f>VLOOKUP(B3190,'ticker and assetclass'!A:B,2,FALSE)</f>
        <v>currency</v>
      </c>
      <c r="F3190">
        <f>VLOOKUP(A3190,'ticker and assetclass'!$A:$C,3,FALSE)</f>
        <v>51</v>
      </c>
      <c r="G3190">
        <f>VLOOKUP(B3190,'ticker and assetclass'!$A:$C,3,FALSE)</f>
        <v>32</v>
      </c>
    </row>
    <row r="3191" spans="1:7" x14ac:dyDescent="0.3">
      <c r="A3191" t="s">
        <v>48</v>
      </c>
      <c r="B3191" t="s">
        <v>25</v>
      </c>
      <c r="C3191">
        <v>4.8104552000000002E-2</v>
      </c>
      <c r="D3191" t="str">
        <f>VLOOKUP(A3191,'ticker and assetclass'!A:B,2,FALSE)</f>
        <v>commodity</v>
      </c>
      <c r="E3191" t="str">
        <f>VLOOKUP(B3191,'ticker and assetclass'!A:B,2,FALSE)</f>
        <v>equity</v>
      </c>
      <c r="F3191">
        <f>VLOOKUP(A3191,'ticker and assetclass'!$A:$C,3,FALSE)</f>
        <v>51</v>
      </c>
      <c r="G3191">
        <f>VLOOKUP(B3191,'ticker and assetclass'!$A:$C,3,FALSE)</f>
        <v>79</v>
      </c>
    </row>
    <row r="3192" spans="1:7" x14ac:dyDescent="0.3">
      <c r="A3192" t="s">
        <v>48</v>
      </c>
      <c r="B3192" t="s">
        <v>26</v>
      </c>
      <c r="C3192">
        <v>0.11396102900000001</v>
      </c>
      <c r="D3192" t="str">
        <f>VLOOKUP(A3192,'ticker and assetclass'!A:B,2,FALSE)</f>
        <v>commodity</v>
      </c>
      <c r="E3192" t="e">
        <f>VLOOKUP(B3192,'ticker and assetclass'!A:B,2,FALSE)</f>
        <v>#N/A</v>
      </c>
      <c r="F3192">
        <f>VLOOKUP(A3192,'ticker and assetclass'!$A:$C,3,FALSE)</f>
        <v>51</v>
      </c>
      <c r="G3192" t="e">
        <f>VLOOKUP(B3192,'ticker and assetclass'!$A:$C,3,FALSE)</f>
        <v>#N/A</v>
      </c>
    </row>
    <row r="3193" spans="1:7" x14ac:dyDescent="0.3">
      <c r="A3193" t="s">
        <v>48</v>
      </c>
      <c r="B3193" t="s">
        <v>27</v>
      </c>
      <c r="C3193">
        <v>-6.8415202999999994E-2</v>
      </c>
      <c r="D3193" t="str">
        <f>VLOOKUP(A3193,'ticker and assetclass'!A:B,2,FALSE)</f>
        <v>commodity</v>
      </c>
      <c r="E3193" t="str">
        <f>VLOOKUP(B3193,'ticker and assetclass'!A:B,2,FALSE)</f>
        <v>currency</v>
      </c>
      <c r="F3193">
        <f>VLOOKUP(A3193,'ticker and assetclass'!$A:$C,3,FALSE)</f>
        <v>51</v>
      </c>
      <c r="G3193">
        <f>VLOOKUP(B3193,'ticker and assetclass'!$A:$C,3,FALSE)</f>
        <v>37</v>
      </c>
    </row>
    <row r="3194" spans="1:7" x14ac:dyDescent="0.3">
      <c r="A3194" t="s">
        <v>48</v>
      </c>
      <c r="B3194" t="s">
        <v>28</v>
      </c>
      <c r="C3194">
        <v>1.2640124000000001E-2</v>
      </c>
      <c r="D3194" t="str">
        <f>VLOOKUP(A3194,'ticker and assetclass'!A:B,2,FALSE)</f>
        <v>commodity</v>
      </c>
      <c r="E3194" t="str">
        <f>VLOOKUP(B3194,'ticker and assetclass'!A:B,2,FALSE)</f>
        <v>commodity</v>
      </c>
      <c r="F3194">
        <f>VLOOKUP(A3194,'ticker and assetclass'!$A:$C,3,FALSE)</f>
        <v>51</v>
      </c>
      <c r="G3194">
        <f>VLOOKUP(B3194,'ticker and assetclass'!$A:$C,3,FALSE)</f>
        <v>45</v>
      </c>
    </row>
    <row r="3195" spans="1:7" x14ac:dyDescent="0.3">
      <c r="A3195" t="s">
        <v>48</v>
      </c>
      <c r="B3195" t="s">
        <v>29</v>
      </c>
      <c r="C3195">
        <v>7.6535170000000003E-3</v>
      </c>
      <c r="D3195" t="str">
        <f>VLOOKUP(A3195,'ticker and assetclass'!A:B,2,FALSE)</f>
        <v>commodity</v>
      </c>
      <c r="E3195" t="e">
        <f>VLOOKUP(B3195,'ticker and assetclass'!A:B,2,FALSE)</f>
        <v>#N/A</v>
      </c>
      <c r="F3195">
        <f>VLOOKUP(A3195,'ticker and assetclass'!$A:$C,3,FALSE)</f>
        <v>51</v>
      </c>
      <c r="G3195" t="e">
        <f>VLOOKUP(B3195,'ticker and assetclass'!$A:$C,3,FALSE)</f>
        <v>#N/A</v>
      </c>
    </row>
    <row r="3196" spans="1:7" x14ac:dyDescent="0.3">
      <c r="A3196" t="s">
        <v>48</v>
      </c>
      <c r="B3196" t="s">
        <v>30</v>
      </c>
      <c r="C3196">
        <v>0.55184786600000002</v>
      </c>
      <c r="D3196" t="str">
        <f>VLOOKUP(A3196,'ticker and assetclass'!A:B,2,FALSE)</f>
        <v>commodity</v>
      </c>
      <c r="E3196" t="str">
        <f>VLOOKUP(B3196,'ticker and assetclass'!A:B,2,FALSE)</f>
        <v>commodity</v>
      </c>
      <c r="F3196">
        <f>VLOOKUP(A3196,'ticker and assetclass'!$A:$C,3,FALSE)</f>
        <v>51</v>
      </c>
      <c r="G3196">
        <f>VLOOKUP(B3196,'ticker and assetclass'!$A:$C,3,FALSE)</f>
        <v>41</v>
      </c>
    </row>
    <row r="3197" spans="1:7" x14ac:dyDescent="0.3">
      <c r="A3197" t="s">
        <v>48</v>
      </c>
      <c r="B3197" t="s">
        <v>31</v>
      </c>
      <c r="C3197">
        <v>5.3912897000000001E-2</v>
      </c>
      <c r="D3197" t="str">
        <f>VLOOKUP(A3197,'ticker and assetclass'!A:B,2,FALSE)</f>
        <v>commodity</v>
      </c>
      <c r="E3197" t="str">
        <f>VLOOKUP(B3197,'ticker and assetclass'!A:B,2,FALSE)</f>
        <v>commodity</v>
      </c>
      <c r="F3197">
        <f>VLOOKUP(A3197,'ticker and assetclass'!$A:$C,3,FALSE)</f>
        <v>51</v>
      </c>
      <c r="G3197">
        <f>VLOOKUP(B3197,'ticker and assetclass'!$A:$C,3,FALSE)</f>
        <v>56</v>
      </c>
    </row>
    <row r="3198" spans="1:7" x14ac:dyDescent="0.3">
      <c r="A3198" t="s">
        <v>48</v>
      </c>
      <c r="B3198" t="s">
        <v>32</v>
      </c>
      <c r="C3198">
        <v>0.13665180099999999</v>
      </c>
      <c r="D3198" t="str">
        <f>VLOOKUP(A3198,'ticker and assetclass'!A:B,2,FALSE)</f>
        <v>commodity</v>
      </c>
      <c r="E3198" t="str">
        <f>VLOOKUP(B3198,'ticker and assetclass'!A:B,2,FALSE)</f>
        <v>equity</v>
      </c>
      <c r="F3198">
        <f>VLOOKUP(A3198,'ticker and assetclass'!$A:$C,3,FALSE)</f>
        <v>51</v>
      </c>
      <c r="G3198">
        <f>VLOOKUP(B3198,'ticker and assetclass'!$A:$C,3,FALSE)</f>
        <v>72</v>
      </c>
    </row>
    <row r="3199" spans="1:7" x14ac:dyDescent="0.3">
      <c r="A3199" t="s">
        <v>48</v>
      </c>
      <c r="B3199" t="s">
        <v>33</v>
      </c>
      <c r="C3199">
        <v>5.9014521E-2</v>
      </c>
      <c r="D3199" t="str">
        <f>VLOOKUP(A3199,'ticker and assetclass'!A:B,2,FALSE)</f>
        <v>commodity</v>
      </c>
      <c r="E3199" t="e">
        <f>VLOOKUP(B3199,'ticker and assetclass'!A:B,2,FALSE)</f>
        <v>#N/A</v>
      </c>
      <c r="F3199">
        <f>VLOOKUP(A3199,'ticker and assetclass'!$A:$C,3,FALSE)</f>
        <v>51</v>
      </c>
      <c r="G3199" t="e">
        <f>VLOOKUP(B3199,'ticker and assetclass'!$A:$C,3,FALSE)</f>
        <v>#N/A</v>
      </c>
    </row>
    <row r="3200" spans="1:7" x14ac:dyDescent="0.3">
      <c r="A3200" t="s">
        <v>48</v>
      </c>
      <c r="B3200" t="s">
        <v>34</v>
      </c>
      <c r="C3200">
        <v>0.21388067899999999</v>
      </c>
      <c r="D3200" t="str">
        <f>VLOOKUP(A3200,'ticker and assetclass'!A:B,2,FALSE)</f>
        <v>commodity</v>
      </c>
      <c r="E3200" t="str">
        <f>VLOOKUP(B3200,'ticker and assetclass'!A:B,2,FALSE)</f>
        <v>equity</v>
      </c>
      <c r="F3200">
        <f>VLOOKUP(A3200,'ticker and assetclass'!$A:$C,3,FALSE)</f>
        <v>51</v>
      </c>
      <c r="G3200">
        <f>VLOOKUP(B3200,'ticker and assetclass'!$A:$C,3,FALSE)</f>
        <v>66</v>
      </c>
    </row>
    <row r="3201" spans="1:7" x14ac:dyDescent="0.3">
      <c r="A3201" t="s">
        <v>48</v>
      </c>
      <c r="B3201" t="s">
        <v>35</v>
      </c>
      <c r="C3201">
        <v>8.5182707999999996E-2</v>
      </c>
      <c r="D3201" t="str">
        <f>VLOOKUP(A3201,'ticker and assetclass'!A:B,2,FALSE)</f>
        <v>commodity</v>
      </c>
      <c r="E3201" t="str">
        <f>VLOOKUP(B3201,'ticker and assetclass'!A:B,2,FALSE)</f>
        <v>equity</v>
      </c>
      <c r="F3201">
        <f>VLOOKUP(A3201,'ticker and assetclass'!$A:$C,3,FALSE)</f>
        <v>51</v>
      </c>
      <c r="G3201">
        <f>VLOOKUP(B3201,'ticker and assetclass'!$A:$C,3,FALSE)</f>
        <v>63</v>
      </c>
    </row>
    <row r="3202" spans="1:7" x14ac:dyDescent="0.3">
      <c r="A3202" t="s">
        <v>48</v>
      </c>
      <c r="B3202" t="s">
        <v>36</v>
      </c>
      <c r="C3202">
        <v>0.118356788</v>
      </c>
      <c r="D3202" t="str">
        <f>VLOOKUP(A3202,'ticker and assetclass'!A:B,2,FALSE)</f>
        <v>commodity</v>
      </c>
      <c r="E3202" t="str">
        <f>VLOOKUP(B3202,'ticker and assetclass'!A:B,2,FALSE)</f>
        <v>currency</v>
      </c>
      <c r="F3202">
        <f>VLOOKUP(A3202,'ticker and assetclass'!$A:$C,3,FALSE)</f>
        <v>51</v>
      </c>
      <c r="G3202">
        <f>VLOOKUP(B3202,'ticker and assetclass'!$A:$C,3,FALSE)</f>
        <v>39</v>
      </c>
    </row>
    <row r="3203" spans="1:7" x14ac:dyDescent="0.3">
      <c r="A3203" t="s">
        <v>48</v>
      </c>
      <c r="B3203" t="s">
        <v>37</v>
      </c>
      <c r="C3203">
        <v>0.13049386599999999</v>
      </c>
      <c r="D3203" t="str">
        <f>VLOOKUP(A3203,'ticker and assetclass'!A:B,2,FALSE)</f>
        <v>commodity</v>
      </c>
      <c r="E3203" t="e">
        <f>VLOOKUP(B3203,'ticker and assetclass'!A:B,2,FALSE)</f>
        <v>#N/A</v>
      </c>
      <c r="F3203">
        <f>VLOOKUP(A3203,'ticker and assetclass'!$A:$C,3,FALSE)</f>
        <v>51</v>
      </c>
      <c r="G3203" t="e">
        <f>VLOOKUP(B3203,'ticker and assetclass'!$A:$C,3,FALSE)</f>
        <v>#N/A</v>
      </c>
    </row>
    <row r="3204" spans="1:7" x14ac:dyDescent="0.3">
      <c r="A3204" t="s">
        <v>48</v>
      </c>
      <c r="B3204" t="s">
        <v>38</v>
      </c>
      <c r="C3204">
        <v>0.141765312</v>
      </c>
      <c r="D3204" t="str">
        <f>VLOOKUP(A3204,'ticker and assetclass'!A:B,2,FALSE)</f>
        <v>commodity</v>
      </c>
      <c r="E3204" t="str">
        <f>VLOOKUP(B3204,'ticker and assetclass'!A:B,2,FALSE)</f>
        <v>equity</v>
      </c>
      <c r="F3204">
        <f>VLOOKUP(A3204,'ticker and assetclass'!$A:$C,3,FALSE)</f>
        <v>51</v>
      </c>
      <c r="G3204">
        <f>VLOOKUP(B3204,'ticker and assetclass'!$A:$C,3,FALSE)</f>
        <v>78</v>
      </c>
    </row>
    <row r="3205" spans="1:7" x14ac:dyDescent="0.3">
      <c r="A3205" t="s">
        <v>48</v>
      </c>
      <c r="B3205" t="s">
        <v>39</v>
      </c>
      <c r="C3205">
        <v>-9.0861410000000004E-2</v>
      </c>
      <c r="D3205" t="str">
        <f>VLOOKUP(A3205,'ticker and assetclass'!A:B,2,FALSE)</f>
        <v>commodity</v>
      </c>
      <c r="E3205" t="str">
        <f>VLOOKUP(B3205,'ticker and assetclass'!A:B,2,FALSE)</f>
        <v>currency</v>
      </c>
      <c r="F3205">
        <f>VLOOKUP(A3205,'ticker and assetclass'!$A:$C,3,FALSE)</f>
        <v>51</v>
      </c>
      <c r="G3205">
        <f>VLOOKUP(B3205,'ticker and assetclass'!$A:$C,3,FALSE)</f>
        <v>33</v>
      </c>
    </row>
    <row r="3206" spans="1:7" x14ac:dyDescent="0.3">
      <c r="A3206" t="s">
        <v>48</v>
      </c>
      <c r="B3206" t="s">
        <v>40</v>
      </c>
      <c r="C3206">
        <v>-5.2446284000000003E-2</v>
      </c>
      <c r="D3206" t="str">
        <f>VLOOKUP(A3206,'ticker and assetclass'!A:B,2,FALSE)</f>
        <v>commodity</v>
      </c>
      <c r="E3206" t="str">
        <f>VLOOKUP(B3206,'ticker and assetclass'!A:B,2,FALSE)</f>
        <v>commodity</v>
      </c>
      <c r="F3206">
        <f>VLOOKUP(A3206,'ticker and assetclass'!$A:$C,3,FALSE)</f>
        <v>51</v>
      </c>
      <c r="G3206">
        <f>VLOOKUP(B3206,'ticker and assetclass'!$A:$C,3,FALSE)</f>
        <v>43</v>
      </c>
    </row>
    <row r="3207" spans="1:7" x14ac:dyDescent="0.3">
      <c r="A3207" t="s">
        <v>48</v>
      </c>
      <c r="B3207" t="s">
        <v>41</v>
      </c>
      <c r="C3207">
        <v>9.3891599000000006E-2</v>
      </c>
      <c r="D3207" t="str">
        <f>VLOOKUP(A3207,'ticker and assetclass'!A:B,2,FALSE)</f>
        <v>commodity</v>
      </c>
      <c r="E3207" t="str">
        <f>VLOOKUP(B3207,'ticker and assetclass'!A:B,2,FALSE)</f>
        <v>equity</v>
      </c>
      <c r="F3207">
        <f>VLOOKUP(A3207,'ticker and assetclass'!$A:$C,3,FALSE)</f>
        <v>51</v>
      </c>
      <c r="G3207">
        <f>VLOOKUP(B3207,'ticker and assetclass'!$A:$C,3,FALSE)</f>
        <v>75</v>
      </c>
    </row>
    <row r="3208" spans="1:7" x14ac:dyDescent="0.3">
      <c r="A3208" t="s">
        <v>48</v>
      </c>
      <c r="B3208" t="s">
        <v>42</v>
      </c>
      <c r="C3208">
        <v>0.158044879</v>
      </c>
      <c r="D3208" t="str">
        <f>VLOOKUP(A3208,'ticker and assetclass'!A:B,2,FALSE)</f>
        <v>commodity</v>
      </c>
      <c r="E3208" t="str">
        <f>VLOOKUP(B3208,'ticker and assetclass'!A:B,2,FALSE)</f>
        <v>currency</v>
      </c>
      <c r="F3208">
        <f>VLOOKUP(A3208,'ticker and assetclass'!$A:$C,3,FALSE)</f>
        <v>51</v>
      </c>
      <c r="G3208">
        <f>VLOOKUP(B3208,'ticker and assetclass'!$A:$C,3,FALSE)</f>
        <v>34</v>
      </c>
    </row>
    <row r="3209" spans="1:7" x14ac:dyDescent="0.3">
      <c r="A3209" t="s">
        <v>48</v>
      </c>
      <c r="B3209" t="s">
        <v>43</v>
      </c>
      <c r="C3209">
        <v>5.4961289000000003E-2</v>
      </c>
      <c r="D3209" t="str">
        <f>VLOOKUP(A3209,'ticker and assetclass'!A:B,2,FALSE)</f>
        <v>commodity</v>
      </c>
      <c r="E3209" t="str">
        <f>VLOOKUP(B3209,'ticker and assetclass'!A:B,2,FALSE)</f>
        <v>commodity</v>
      </c>
      <c r="F3209">
        <f>VLOOKUP(A3209,'ticker and assetclass'!$A:$C,3,FALSE)</f>
        <v>51</v>
      </c>
      <c r="G3209">
        <f>VLOOKUP(B3209,'ticker and assetclass'!$A:$C,3,FALSE)</f>
        <v>60</v>
      </c>
    </row>
    <row r="3210" spans="1:7" x14ac:dyDescent="0.3">
      <c r="A3210" t="s">
        <v>48</v>
      </c>
      <c r="B3210" t="s">
        <v>44</v>
      </c>
      <c r="C3210">
        <v>0.43284535000000002</v>
      </c>
      <c r="D3210" t="str">
        <f>VLOOKUP(A3210,'ticker and assetclass'!A:B,2,FALSE)</f>
        <v>commodity</v>
      </c>
      <c r="E3210" t="str">
        <f>VLOOKUP(B3210,'ticker and assetclass'!A:B,2,FALSE)</f>
        <v>commodity</v>
      </c>
      <c r="F3210">
        <f>VLOOKUP(A3210,'ticker and assetclass'!$A:$C,3,FALSE)</f>
        <v>51</v>
      </c>
      <c r="G3210">
        <f>VLOOKUP(B3210,'ticker and assetclass'!$A:$C,3,FALSE)</f>
        <v>48</v>
      </c>
    </row>
    <row r="3211" spans="1:7" x14ac:dyDescent="0.3">
      <c r="A3211" t="s">
        <v>48</v>
      </c>
      <c r="B3211" t="s">
        <v>45</v>
      </c>
      <c r="C3211">
        <v>-2.4884700999999999E-2</v>
      </c>
      <c r="D3211" t="str">
        <f>VLOOKUP(A3211,'ticker and assetclass'!A:B,2,FALSE)</f>
        <v>commodity</v>
      </c>
      <c r="E3211" t="str">
        <f>VLOOKUP(B3211,'ticker and assetclass'!A:B,2,FALSE)</f>
        <v>commodity</v>
      </c>
      <c r="F3211">
        <f>VLOOKUP(A3211,'ticker and assetclass'!$A:$C,3,FALSE)</f>
        <v>51</v>
      </c>
      <c r="G3211">
        <f>VLOOKUP(B3211,'ticker and assetclass'!$A:$C,3,FALSE)</f>
        <v>52</v>
      </c>
    </row>
    <row r="3212" spans="1:7" x14ac:dyDescent="0.3">
      <c r="A3212" t="s">
        <v>48</v>
      </c>
      <c r="B3212" t="s">
        <v>46</v>
      </c>
      <c r="C3212">
        <v>6.8379334E-2</v>
      </c>
      <c r="D3212" t="str">
        <f>VLOOKUP(A3212,'ticker and assetclass'!A:B,2,FALSE)</f>
        <v>commodity</v>
      </c>
      <c r="E3212" t="str">
        <f>VLOOKUP(B3212,'ticker and assetclass'!A:B,2,FALSE)</f>
        <v>commodity</v>
      </c>
      <c r="F3212">
        <f>VLOOKUP(A3212,'ticker and assetclass'!$A:$C,3,FALSE)</f>
        <v>51</v>
      </c>
      <c r="G3212">
        <f>VLOOKUP(B3212,'ticker and assetclass'!$A:$C,3,FALSE)</f>
        <v>61</v>
      </c>
    </row>
    <row r="3213" spans="1:7" x14ac:dyDescent="0.3">
      <c r="A3213" t="s">
        <v>48</v>
      </c>
      <c r="B3213" t="s">
        <v>47</v>
      </c>
      <c r="C3213">
        <v>0.50778087299999997</v>
      </c>
      <c r="D3213" t="str">
        <f>VLOOKUP(A3213,'ticker and assetclass'!A:B,2,FALSE)</f>
        <v>commodity</v>
      </c>
      <c r="E3213" t="str">
        <f>VLOOKUP(B3213,'ticker and assetclass'!A:B,2,FALSE)</f>
        <v>commodity</v>
      </c>
      <c r="F3213">
        <f>VLOOKUP(A3213,'ticker and assetclass'!$A:$C,3,FALSE)</f>
        <v>51</v>
      </c>
      <c r="G3213">
        <f>VLOOKUP(B3213,'ticker and assetclass'!$A:$C,3,FALSE)</f>
        <v>54</v>
      </c>
    </row>
    <row r="3214" spans="1:7" x14ac:dyDescent="0.3">
      <c r="A3214" t="s">
        <v>48</v>
      </c>
      <c r="B3214" t="s">
        <v>48</v>
      </c>
      <c r="C3214">
        <v>1</v>
      </c>
      <c r="D3214" t="str">
        <f>VLOOKUP(A3214,'ticker and assetclass'!A:B,2,FALSE)</f>
        <v>commodity</v>
      </c>
      <c r="E3214" t="str">
        <f>VLOOKUP(B3214,'ticker and assetclass'!A:B,2,FALSE)</f>
        <v>commodity</v>
      </c>
      <c r="F3214">
        <f>VLOOKUP(A3214,'ticker and assetclass'!$A:$C,3,FALSE)</f>
        <v>51</v>
      </c>
      <c r="G3214">
        <f>VLOOKUP(B3214,'ticker and assetclass'!$A:$C,3,FALSE)</f>
        <v>51</v>
      </c>
    </row>
    <row r="3215" spans="1:7" x14ac:dyDescent="0.3">
      <c r="A3215" t="s">
        <v>48</v>
      </c>
      <c r="B3215" t="s">
        <v>49</v>
      </c>
      <c r="C3215">
        <v>0.19581367399999999</v>
      </c>
      <c r="D3215" t="str">
        <f>VLOOKUP(A3215,'ticker and assetclass'!A:B,2,FALSE)</f>
        <v>commodity</v>
      </c>
      <c r="E3215" t="e">
        <f>VLOOKUP(B3215,'ticker and assetclass'!A:B,2,FALSE)</f>
        <v>#N/A</v>
      </c>
      <c r="F3215">
        <f>VLOOKUP(A3215,'ticker and assetclass'!$A:$C,3,FALSE)</f>
        <v>51</v>
      </c>
      <c r="G3215" t="e">
        <f>VLOOKUP(B3215,'ticker and assetclass'!$A:$C,3,FALSE)</f>
        <v>#N/A</v>
      </c>
    </row>
    <row r="3216" spans="1:7" x14ac:dyDescent="0.3">
      <c r="A3216" t="s">
        <v>48</v>
      </c>
      <c r="B3216" t="s">
        <v>50</v>
      </c>
      <c r="C3216">
        <v>0.16452494200000001</v>
      </c>
      <c r="D3216" t="str">
        <f>VLOOKUP(A3216,'ticker and assetclass'!A:B,2,FALSE)</f>
        <v>commodity</v>
      </c>
      <c r="E3216" t="e">
        <f>VLOOKUP(B3216,'ticker and assetclass'!A:B,2,FALSE)</f>
        <v>#N/A</v>
      </c>
      <c r="F3216">
        <f>VLOOKUP(A3216,'ticker and assetclass'!$A:$C,3,FALSE)</f>
        <v>51</v>
      </c>
      <c r="G3216" t="e">
        <f>VLOOKUP(B3216,'ticker and assetclass'!$A:$C,3,FALSE)</f>
        <v>#N/A</v>
      </c>
    </row>
    <row r="3217" spans="1:7" x14ac:dyDescent="0.3">
      <c r="A3217" t="s">
        <v>48</v>
      </c>
      <c r="B3217" t="s">
        <v>51</v>
      </c>
      <c r="C3217">
        <v>3.6333416E-2</v>
      </c>
      <c r="D3217" t="str">
        <f>VLOOKUP(A3217,'ticker and assetclass'!A:B,2,FALSE)</f>
        <v>commodity</v>
      </c>
      <c r="E3217" t="e">
        <f>VLOOKUP(B3217,'ticker and assetclass'!A:B,2,FALSE)</f>
        <v>#N/A</v>
      </c>
      <c r="F3217">
        <f>VLOOKUP(A3217,'ticker and assetclass'!$A:$C,3,FALSE)</f>
        <v>51</v>
      </c>
      <c r="G3217" t="e">
        <f>VLOOKUP(B3217,'ticker and assetclass'!$A:$C,3,FALSE)</f>
        <v>#N/A</v>
      </c>
    </row>
    <row r="3218" spans="1:7" x14ac:dyDescent="0.3">
      <c r="A3218" t="s">
        <v>48</v>
      </c>
      <c r="B3218" t="s">
        <v>52</v>
      </c>
      <c r="C3218">
        <v>-2.7867867000000001E-2</v>
      </c>
      <c r="D3218" t="str">
        <f>VLOOKUP(A3218,'ticker and assetclass'!A:B,2,FALSE)</f>
        <v>commodity</v>
      </c>
      <c r="E3218" t="str">
        <f>VLOOKUP(B3218,'ticker and assetclass'!A:B,2,FALSE)</f>
        <v>currency</v>
      </c>
      <c r="F3218">
        <f>VLOOKUP(A3218,'ticker and assetclass'!$A:$C,3,FALSE)</f>
        <v>51</v>
      </c>
      <c r="G3218">
        <f>VLOOKUP(B3218,'ticker and assetclass'!$A:$C,3,FALSE)</f>
        <v>38</v>
      </c>
    </row>
    <row r="3219" spans="1:7" x14ac:dyDescent="0.3">
      <c r="A3219" t="s">
        <v>48</v>
      </c>
      <c r="B3219" t="s">
        <v>53</v>
      </c>
      <c r="C3219">
        <v>7.1257762000000002E-2</v>
      </c>
      <c r="D3219" t="str">
        <f>VLOOKUP(A3219,'ticker and assetclass'!A:B,2,FALSE)</f>
        <v>commodity</v>
      </c>
      <c r="E3219" t="str">
        <f>VLOOKUP(B3219,'ticker and assetclass'!A:B,2,FALSE)</f>
        <v>commodity</v>
      </c>
      <c r="F3219">
        <f>VLOOKUP(A3219,'ticker and assetclass'!$A:$C,3,FALSE)</f>
        <v>51</v>
      </c>
      <c r="G3219">
        <f>VLOOKUP(B3219,'ticker and assetclass'!$A:$C,3,FALSE)</f>
        <v>42</v>
      </c>
    </row>
    <row r="3220" spans="1:7" x14ac:dyDescent="0.3">
      <c r="A3220" t="s">
        <v>48</v>
      </c>
      <c r="B3220" t="s">
        <v>54</v>
      </c>
      <c r="C3220">
        <v>0.10553915899999999</v>
      </c>
      <c r="D3220" t="str">
        <f>VLOOKUP(A3220,'ticker and assetclass'!A:B,2,FALSE)</f>
        <v>commodity</v>
      </c>
      <c r="E3220" t="str">
        <f>VLOOKUP(B3220,'ticker and assetclass'!A:B,2,FALSE)</f>
        <v>equity</v>
      </c>
      <c r="F3220">
        <f>VLOOKUP(A3220,'ticker and assetclass'!$A:$C,3,FALSE)</f>
        <v>51</v>
      </c>
      <c r="G3220">
        <f>VLOOKUP(B3220,'ticker and assetclass'!$A:$C,3,FALSE)</f>
        <v>76</v>
      </c>
    </row>
    <row r="3221" spans="1:7" x14ac:dyDescent="0.3">
      <c r="A3221" t="s">
        <v>48</v>
      </c>
      <c r="B3221" t="s">
        <v>55</v>
      </c>
      <c r="C3221">
        <v>3.7594812999999998E-2</v>
      </c>
      <c r="D3221" t="str">
        <f>VLOOKUP(A3221,'ticker and assetclass'!A:B,2,FALSE)</f>
        <v>commodity</v>
      </c>
      <c r="E3221" t="str">
        <f>VLOOKUP(B3221,'ticker and assetclass'!A:B,2,FALSE)</f>
        <v>equity</v>
      </c>
      <c r="F3221">
        <f>VLOOKUP(A3221,'ticker and assetclass'!$A:$C,3,FALSE)</f>
        <v>51</v>
      </c>
      <c r="G3221">
        <f>VLOOKUP(B3221,'ticker and assetclass'!$A:$C,3,FALSE)</f>
        <v>71</v>
      </c>
    </row>
    <row r="3222" spans="1:7" x14ac:dyDescent="0.3">
      <c r="A3222" t="s">
        <v>48</v>
      </c>
      <c r="B3222" t="s">
        <v>56</v>
      </c>
      <c r="C3222">
        <v>8.8938907999999997E-2</v>
      </c>
      <c r="D3222" t="str">
        <f>VLOOKUP(A3222,'ticker and assetclass'!A:B,2,FALSE)</f>
        <v>commodity</v>
      </c>
      <c r="E3222" t="e">
        <f>VLOOKUP(B3222,'ticker and assetclass'!A:B,2,FALSE)</f>
        <v>#N/A</v>
      </c>
      <c r="F3222">
        <f>VLOOKUP(A3222,'ticker and assetclass'!$A:$C,3,FALSE)</f>
        <v>51</v>
      </c>
      <c r="G3222" t="e">
        <f>VLOOKUP(B3222,'ticker and assetclass'!$A:$C,3,FALSE)</f>
        <v>#N/A</v>
      </c>
    </row>
    <row r="3223" spans="1:7" x14ac:dyDescent="0.3">
      <c r="A3223" t="s">
        <v>48</v>
      </c>
      <c r="B3223" t="s">
        <v>57</v>
      </c>
      <c r="C3223">
        <v>0.168956933</v>
      </c>
      <c r="D3223" t="str">
        <f>VLOOKUP(A3223,'ticker and assetclass'!A:B,2,FALSE)</f>
        <v>commodity</v>
      </c>
      <c r="E3223" t="e">
        <f>VLOOKUP(B3223,'ticker and assetclass'!A:B,2,FALSE)</f>
        <v>#N/A</v>
      </c>
      <c r="F3223">
        <f>VLOOKUP(A3223,'ticker and assetclass'!$A:$C,3,FALSE)</f>
        <v>51</v>
      </c>
      <c r="G3223" t="e">
        <f>VLOOKUP(B3223,'ticker and assetclass'!$A:$C,3,FALSE)</f>
        <v>#N/A</v>
      </c>
    </row>
    <row r="3224" spans="1:7" x14ac:dyDescent="0.3">
      <c r="A3224" t="s">
        <v>48</v>
      </c>
      <c r="B3224" t="s">
        <v>58</v>
      </c>
      <c r="C3224">
        <v>0.13947262499999999</v>
      </c>
      <c r="D3224" t="str">
        <f>VLOOKUP(A3224,'ticker and assetclass'!A:B,2,FALSE)</f>
        <v>commodity</v>
      </c>
      <c r="E3224" t="str">
        <f>VLOOKUP(B3224,'ticker and assetclass'!A:B,2,FALSE)</f>
        <v>commodity</v>
      </c>
      <c r="F3224">
        <f>VLOOKUP(A3224,'ticker and assetclass'!$A:$C,3,FALSE)</f>
        <v>51</v>
      </c>
      <c r="G3224">
        <f>VLOOKUP(B3224,'ticker and assetclass'!$A:$C,3,FALSE)</f>
        <v>49</v>
      </c>
    </row>
    <row r="3225" spans="1:7" x14ac:dyDescent="0.3">
      <c r="A3225" t="s">
        <v>48</v>
      </c>
      <c r="B3225" t="s">
        <v>59</v>
      </c>
      <c r="C3225">
        <v>3.0856270000000001E-3</v>
      </c>
      <c r="D3225" t="str">
        <f>VLOOKUP(A3225,'ticker and assetclass'!A:B,2,FALSE)</f>
        <v>commodity</v>
      </c>
      <c r="E3225" t="str">
        <f>VLOOKUP(B3225,'ticker and assetclass'!A:B,2,FALSE)</f>
        <v>commodity</v>
      </c>
      <c r="F3225">
        <f>VLOOKUP(A3225,'ticker and assetclass'!$A:$C,3,FALSE)</f>
        <v>51</v>
      </c>
      <c r="G3225">
        <f>VLOOKUP(B3225,'ticker and assetclass'!$A:$C,3,FALSE)</f>
        <v>58</v>
      </c>
    </row>
    <row r="3226" spans="1:7" x14ac:dyDescent="0.3">
      <c r="A3226" t="s">
        <v>48</v>
      </c>
      <c r="B3226" t="s">
        <v>60</v>
      </c>
      <c r="C3226">
        <v>7.8894787999999993E-2</v>
      </c>
      <c r="D3226" t="str">
        <f>VLOOKUP(A3226,'ticker and assetclass'!A:B,2,FALSE)</f>
        <v>commodity</v>
      </c>
      <c r="E3226" t="str">
        <f>VLOOKUP(B3226,'ticker and assetclass'!A:B,2,FALSE)</f>
        <v>equity</v>
      </c>
      <c r="F3226">
        <f>VLOOKUP(A3226,'ticker and assetclass'!$A:$C,3,FALSE)</f>
        <v>51</v>
      </c>
      <c r="G3226">
        <f>VLOOKUP(B3226,'ticker and assetclass'!$A:$C,3,FALSE)</f>
        <v>73</v>
      </c>
    </row>
    <row r="3227" spans="1:7" x14ac:dyDescent="0.3">
      <c r="A3227" t="s">
        <v>48</v>
      </c>
      <c r="B3227" t="s">
        <v>61</v>
      </c>
      <c r="C3227">
        <v>0.14643704499999999</v>
      </c>
      <c r="D3227" t="str">
        <f>VLOOKUP(A3227,'ticker and assetclass'!A:B,2,FALSE)</f>
        <v>commodity</v>
      </c>
      <c r="E3227" t="str">
        <f>VLOOKUP(B3227,'ticker and assetclass'!A:B,2,FALSE)</f>
        <v>commodity</v>
      </c>
      <c r="F3227">
        <f>VLOOKUP(A3227,'ticker and assetclass'!$A:$C,3,FALSE)</f>
        <v>51</v>
      </c>
      <c r="G3227">
        <f>VLOOKUP(B3227,'ticker and assetclass'!$A:$C,3,FALSE)</f>
        <v>55</v>
      </c>
    </row>
    <row r="3228" spans="1:7" x14ac:dyDescent="0.3">
      <c r="A3228" t="s">
        <v>48</v>
      </c>
      <c r="B3228" t="s">
        <v>62</v>
      </c>
      <c r="C3228">
        <v>6.9545323000000006E-2</v>
      </c>
      <c r="D3228" t="str">
        <f>VLOOKUP(A3228,'ticker and assetclass'!A:B,2,FALSE)</f>
        <v>commodity</v>
      </c>
      <c r="E3228" t="e">
        <f>VLOOKUP(B3228,'ticker and assetclass'!A:B,2,FALSE)</f>
        <v>#N/A</v>
      </c>
      <c r="F3228">
        <f>VLOOKUP(A3228,'ticker and assetclass'!$A:$C,3,FALSE)</f>
        <v>51</v>
      </c>
      <c r="G3228" t="e">
        <f>VLOOKUP(B3228,'ticker and assetclass'!$A:$C,3,FALSE)</f>
        <v>#N/A</v>
      </c>
    </row>
    <row r="3229" spans="1:7" x14ac:dyDescent="0.3">
      <c r="A3229" t="s">
        <v>48</v>
      </c>
      <c r="B3229" t="s">
        <v>63</v>
      </c>
      <c r="C3229">
        <v>3.7536195000000001E-2</v>
      </c>
      <c r="D3229" t="str">
        <f>VLOOKUP(A3229,'ticker and assetclass'!A:B,2,FALSE)</f>
        <v>commodity</v>
      </c>
      <c r="E3229" t="str">
        <f>VLOOKUP(B3229,'ticker and assetclass'!A:B,2,FALSE)</f>
        <v>commodity</v>
      </c>
      <c r="F3229">
        <f>VLOOKUP(A3229,'ticker and assetclass'!$A:$C,3,FALSE)</f>
        <v>51</v>
      </c>
      <c r="G3229">
        <f>VLOOKUP(B3229,'ticker and assetclass'!$A:$C,3,FALSE)</f>
        <v>57</v>
      </c>
    </row>
    <row r="3230" spans="1:7" x14ac:dyDescent="0.3">
      <c r="A3230" t="s">
        <v>48</v>
      </c>
      <c r="B3230" t="s">
        <v>64</v>
      </c>
      <c r="C3230">
        <v>0.136125354</v>
      </c>
      <c r="D3230" t="str">
        <f>VLOOKUP(A3230,'ticker and assetclass'!A:B,2,FALSE)</f>
        <v>commodity</v>
      </c>
      <c r="E3230" t="e">
        <f>VLOOKUP(B3230,'ticker and assetclass'!A:B,2,FALSE)</f>
        <v>#N/A</v>
      </c>
      <c r="F3230">
        <f>VLOOKUP(A3230,'ticker and assetclass'!$A:$C,3,FALSE)</f>
        <v>51</v>
      </c>
      <c r="G3230" t="e">
        <f>VLOOKUP(B3230,'ticker and assetclass'!$A:$C,3,FALSE)</f>
        <v>#N/A</v>
      </c>
    </row>
    <row r="3231" spans="1:7" x14ac:dyDescent="0.3">
      <c r="A3231" t="s">
        <v>48</v>
      </c>
      <c r="B3231" t="s">
        <v>65</v>
      </c>
      <c r="C3231">
        <v>0.35933954699999998</v>
      </c>
      <c r="D3231" t="str">
        <f>VLOOKUP(A3231,'ticker and assetclass'!A:B,2,FALSE)</f>
        <v>commodity</v>
      </c>
      <c r="E3231" t="e">
        <f>VLOOKUP(B3231,'ticker and assetclass'!A:B,2,FALSE)</f>
        <v>#N/A</v>
      </c>
      <c r="F3231">
        <f>VLOOKUP(A3231,'ticker and assetclass'!$A:$C,3,FALSE)</f>
        <v>51</v>
      </c>
      <c r="G3231" t="e">
        <f>VLOOKUP(B3231,'ticker and assetclass'!$A:$C,3,FALSE)</f>
        <v>#N/A</v>
      </c>
    </row>
    <row r="3232" spans="1:7" x14ac:dyDescent="0.3">
      <c r="A3232" t="s">
        <v>48</v>
      </c>
      <c r="B3232" t="s">
        <v>66</v>
      </c>
      <c r="C3232">
        <v>0.15340432000000001</v>
      </c>
      <c r="D3232" t="str">
        <f>VLOOKUP(A3232,'ticker and assetclass'!A:B,2,FALSE)</f>
        <v>commodity</v>
      </c>
      <c r="E3232" t="str">
        <f>VLOOKUP(B3232,'ticker and assetclass'!A:B,2,FALSE)</f>
        <v>equity</v>
      </c>
      <c r="F3232">
        <f>VLOOKUP(A3232,'ticker and assetclass'!$A:$C,3,FALSE)</f>
        <v>51</v>
      </c>
      <c r="G3232">
        <f>VLOOKUP(B3232,'ticker and assetclass'!$A:$C,3,FALSE)</f>
        <v>65</v>
      </c>
    </row>
    <row r="3233" spans="1:7" x14ac:dyDescent="0.3">
      <c r="A3233" t="s">
        <v>48</v>
      </c>
      <c r="B3233" t="s">
        <v>67</v>
      </c>
      <c r="C3233">
        <v>0.10978607999999999</v>
      </c>
      <c r="D3233" t="str">
        <f>VLOOKUP(A3233,'ticker and assetclass'!A:B,2,FALSE)</f>
        <v>commodity</v>
      </c>
      <c r="E3233" t="str">
        <f>VLOOKUP(B3233,'ticker and assetclass'!A:B,2,FALSE)</f>
        <v>equity</v>
      </c>
      <c r="F3233">
        <f>VLOOKUP(A3233,'ticker and assetclass'!$A:$C,3,FALSE)</f>
        <v>51</v>
      </c>
      <c r="G3233">
        <f>VLOOKUP(B3233,'ticker and assetclass'!$A:$C,3,FALSE)</f>
        <v>64</v>
      </c>
    </row>
    <row r="3234" spans="1:7" x14ac:dyDescent="0.3">
      <c r="A3234" t="s">
        <v>48</v>
      </c>
      <c r="B3234" t="s">
        <v>68</v>
      </c>
      <c r="C3234">
        <v>5.1304884000000002E-2</v>
      </c>
      <c r="D3234" t="str">
        <f>VLOOKUP(A3234,'ticker and assetclass'!A:B,2,FALSE)</f>
        <v>commodity</v>
      </c>
      <c r="E3234" t="str">
        <f>VLOOKUP(B3234,'ticker and assetclass'!A:B,2,FALSE)</f>
        <v>equity</v>
      </c>
      <c r="F3234">
        <f>VLOOKUP(A3234,'ticker and assetclass'!$A:$C,3,FALSE)</f>
        <v>51</v>
      </c>
      <c r="G3234">
        <f>VLOOKUP(B3234,'ticker and assetclass'!$A:$C,3,FALSE)</f>
        <v>80</v>
      </c>
    </row>
    <row r="3235" spans="1:7" x14ac:dyDescent="0.3">
      <c r="A3235" t="s">
        <v>48</v>
      </c>
      <c r="B3235" t="s">
        <v>69</v>
      </c>
      <c r="C3235">
        <v>8.2083926000000001E-2</v>
      </c>
      <c r="D3235" t="str">
        <f>VLOOKUP(A3235,'ticker and assetclass'!A:B,2,FALSE)</f>
        <v>commodity</v>
      </c>
      <c r="E3235" t="str">
        <f>VLOOKUP(B3235,'ticker and assetclass'!A:B,2,FALSE)</f>
        <v>equity</v>
      </c>
      <c r="F3235">
        <f>VLOOKUP(A3235,'ticker and assetclass'!$A:$C,3,FALSE)</f>
        <v>51</v>
      </c>
      <c r="G3235">
        <f>VLOOKUP(B3235,'ticker and assetclass'!$A:$C,3,FALSE)</f>
        <v>67</v>
      </c>
    </row>
    <row r="3236" spans="1:7" x14ac:dyDescent="0.3">
      <c r="A3236" t="s">
        <v>48</v>
      </c>
      <c r="B3236" t="s">
        <v>70</v>
      </c>
      <c r="C3236">
        <v>8.7796716999999996E-2</v>
      </c>
      <c r="D3236" t="str">
        <f>VLOOKUP(A3236,'ticker and assetclass'!A:B,2,FALSE)</f>
        <v>commodity</v>
      </c>
      <c r="E3236" t="str">
        <f>VLOOKUP(B3236,'ticker and assetclass'!A:B,2,FALSE)</f>
        <v>equity</v>
      </c>
      <c r="F3236">
        <f>VLOOKUP(A3236,'ticker and assetclass'!$A:$C,3,FALSE)</f>
        <v>51</v>
      </c>
      <c r="G3236">
        <f>VLOOKUP(B3236,'ticker and assetclass'!$A:$C,3,FALSE)</f>
        <v>77</v>
      </c>
    </row>
    <row r="3237" spans="1:7" x14ac:dyDescent="0.3">
      <c r="A3237" t="s">
        <v>48</v>
      </c>
      <c r="B3237" t="s">
        <v>71</v>
      </c>
      <c r="C3237">
        <v>0.215677919</v>
      </c>
      <c r="D3237" t="str">
        <f>VLOOKUP(A3237,'ticker and assetclass'!A:B,2,FALSE)</f>
        <v>commodity</v>
      </c>
      <c r="E3237" t="str">
        <f>VLOOKUP(B3237,'ticker and assetclass'!A:B,2,FALSE)</f>
        <v>equity</v>
      </c>
      <c r="F3237">
        <f>VLOOKUP(A3237,'ticker and assetclass'!$A:$C,3,FALSE)</f>
        <v>51</v>
      </c>
      <c r="G3237">
        <f>VLOOKUP(B3237,'ticker and assetclass'!$A:$C,3,FALSE)</f>
        <v>68</v>
      </c>
    </row>
    <row r="3238" spans="1:7" x14ac:dyDescent="0.3">
      <c r="A3238" t="s">
        <v>48</v>
      </c>
      <c r="B3238" t="s">
        <v>72</v>
      </c>
      <c r="C3238">
        <v>0.110204576</v>
      </c>
      <c r="D3238" t="str">
        <f>VLOOKUP(A3238,'ticker and assetclass'!A:B,2,FALSE)</f>
        <v>commodity</v>
      </c>
      <c r="E3238" t="e">
        <f>VLOOKUP(B3238,'ticker and assetclass'!A:B,2,FALSE)</f>
        <v>#N/A</v>
      </c>
      <c r="F3238">
        <f>VLOOKUP(A3238,'ticker and assetclass'!$A:$C,3,FALSE)</f>
        <v>51</v>
      </c>
      <c r="G3238" t="e">
        <f>VLOOKUP(B3238,'ticker and assetclass'!$A:$C,3,FALSE)</f>
        <v>#N/A</v>
      </c>
    </row>
    <row r="3239" spans="1:7" x14ac:dyDescent="0.3">
      <c r="A3239" t="s">
        <v>48</v>
      </c>
      <c r="B3239" t="s">
        <v>73</v>
      </c>
      <c r="C3239">
        <v>-9.8917452000000003E-2</v>
      </c>
      <c r="D3239" t="str">
        <f>VLOOKUP(A3239,'ticker and assetclass'!A:B,2,FALSE)</f>
        <v>commodity</v>
      </c>
      <c r="E3239" t="e">
        <f>VLOOKUP(B3239,'ticker and assetclass'!A:B,2,FALSE)</f>
        <v>#N/A</v>
      </c>
      <c r="F3239">
        <f>VLOOKUP(A3239,'ticker and assetclass'!$A:$C,3,FALSE)</f>
        <v>51</v>
      </c>
      <c r="G3239" t="e">
        <f>VLOOKUP(B3239,'ticker and assetclass'!$A:$C,3,FALSE)</f>
        <v>#N/A</v>
      </c>
    </row>
    <row r="3240" spans="1:7" x14ac:dyDescent="0.3">
      <c r="A3240" t="s">
        <v>48</v>
      </c>
      <c r="B3240" t="s">
        <v>74</v>
      </c>
      <c r="C3240">
        <v>5.5309403E-2</v>
      </c>
      <c r="D3240" t="str">
        <f>VLOOKUP(A3240,'ticker and assetclass'!A:B,2,FALSE)</f>
        <v>commodity</v>
      </c>
      <c r="E3240" t="str">
        <f>VLOOKUP(B3240,'ticker and assetclass'!A:B,2,FALSE)</f>
        <v>commodity</v>
      </c>
      <c r="F3240">
        <f>VLOOKUP(A3240,'ticker and assetclass'!$A:$C,3,FALSE)</f>
        <v>51</v>
      </c>
      <c r="G3240">
        <f>VLOOKUP(B3240,'ticker and assetclass'!$A:$C,3,FALSE)</f>
        <v>59</v>
      </c>
    </row>
    <row r="3241" spans="1:7" x14ac:dyDescent="0.3">
      <c r="A3241" t="s">
        <v>48</v>
      </c>
      <c r="B3241" t="s">
        <v>75</v>
      </c>
      <c r="C3241">
        <v>6.4548170000000002E-2</v>
      </c>
      <c r="D3241" t="str">
        <f>VLOOKUP(A3241,'ticker and assetclass'!A:B,2,FALSE)</f>
        <v>commodity</v>
      </c>
      <c r="E3241" t="str">
        <f>VLOOKUP(B3241,'ticker and assetclass'!A:B,2,FALSE)</f>
        <v>commodity</v>
      </c>
      <c r="F3241">
        <f>VLOOKUP(A3241,'ticker and assetclass'!$A:$C,3,FALSE)</f>
        <v>51</v>
      </c>
      <c r="G3241">
        <f>VLOOKUP(B3241,'ticker and assetclass'!$A:$C,3,FALSE)</f>
        <v>47</v>
      </c>
    </row>
    <row r="3242" spans="1:7" x14ac:dyDescent="0.3">
      <c r="A3242" t="s">
        <v>49</v>
      </c>
      <c r="B3242" t="s">
        <v>4</v>
      </c>
      <c r="C3242">
        <v>8.7855822E-2</v>
      </c>
      <c r="D3242" t="e">
        <f>VLOOKUP(A3242,'ticker and assetclass'!A:B,2,FALSE)</f>
        <v>#N/A</v>
      </c>
      <c r="E3242" t="str">
        <f>VLOOKUP(B3242,'ticker and assetclass'!A:B,2,FALSE)</f>
        <v>crypto</v>
      </c>
      <c r="F3242" t="e">
        <f>VLOOKUP(A3242,'ticker and assetclass'!$A:$C,3,FALSE)</f>
        <v>#N/A</v>
      </c>
      <c r="G3242">
        <f>VLOOKUP(B3242,'ticker and assetclass'!$A:$C,3,FALSE)</f>
        <v>2</v>
      </c>
    </row>
    <row r="3243" spans="1:7" x14ac:dyDescent="0.3">
      <c r="A3243" t="s">
        <v>49</v>
      </c>
      <c r="B3243" t="s">
        <v>5</v>
      </c>
      <c r="C3243">
        <v>5.9412110000000001E-3</v>
      </c>
      <c r="D3243" t="e">
        <f>VLOOKUP(A3243,'ticker and assetclass'!A:B,2,FALSE)</f>
        <v>#N/A</v>
      </c>
      <c r="E3243" t="str">
        <f>VLOOKUP(B3243,'ticker and assetclass'!A:B,2,FALSE)</f>
        <v>crypto</v>
      </c>
      <c r="F3243" t="e">
        <f>VLOOKUP(A3243,'ticker and assetclass'!$A:$C,3,FALSE)</f>
        <v>#N/A</v>
      </c>
      <c r="G3243">
        <f>VLOOKUP(B3243,'ticker and assetclass'!$A:$C,3,FALSE)</f>
        <v>10</v>
      </c>
    </row>
    <row r="3244" spans="1:7" x14ac:dyDescent="0.3">
      <c r="A3244" t="s">
        <v>49</v>
      </c>
      <c r="B3244" t="s">
        <v>6</v>
      </c>
      <c r="C3244">
        <v>5.0672680999999997E-2</v>
      </c>
      <c r="D3244" t="e">
        <f>VLOOKUP(A3244,'ticker and assetclass'!A:B,2,FALSE)</f>
        <v>#N/A</v>
      </c>
      <c r="E3244" t="str">
        <f>VLOOKUP(B3244,'ticker and assetclass'!A:B,2,FALSE)</f>
        <v>crypto</v>
      </c>
      <c r="F3244" t="e">
        <f>VLOOKUP(A3244,'ticker and assetclass'!$A:$C,3,FALSE)</f>
        <v>#N/A</v>
      </c>
      <c r="G3244">
        <f>VLOOKUP(B3244,'ticker and assetclass'!$A:$C,3,FALSE)</f>
        <v>15</v>
      </c>
    </row>
    <row r="3245" spans="1:7" x14ac:dyDescent="0.3">
      <c r="A3245" t="s">
        <v>49</v>
      </c>
      <c r="B3245" t="s">
        <v>7</v>
      </c>
      <c r="C3245">
        <v>-7.6762015000000003E-2</v>
      </c>
      <c r="D3245" t="e">
        <f>VLOOKUP(A3245,'ticker and assetclass'!A:B,2,FALSE)</f>
        <v>#N/A</v>
      </c>
      <c r="E3245" t="str">
        <f>VLOOKUP(B3245,'ticker and assetclass'!A:B,2,FALSE)</f>
        <v>crypto</v>
      </c>
      <c r="F3245" t="e">
        <f>VLOOKUP(A3245,'ticker and assetclass'!$A:$C,3,FALSE)</f>
        <v>#N/A</v>
      </c>
      <c r="G3245">
        <f>VLOOKUP(B3245,'ticker and assetclass'!$A:$C,3,FALSE)</f>
        <v>18</v>
      </c>
    </row>
    <row r="3246" spans="1:7" x14ac:dyDescent="0.3">
      <c r="A3246" t="s">
        <v>49</v>
      </c>
      <c r="B3246" t="s">
        <v>8</v>
      </c>
      <c r="C3246">
        <v>4.1467247999999998E-2</v>
      </c>
      <c r="D3246" t="e">
        <f>VLOOKUP(A3246,'ticker and assetclass'!A:B,2,FALSE)</f>
        <v>#N/A</v>
      </c>
      <c r="E3246" t="str">
        <f>VLOOKUP(B3246,'ticker and assetclass'!A:B,2,FALSE)</f>
        <v>crypto</v>
      </c>
      <c r="F3246" t="e">
        <f>VLOOKUP(A3246,'ticker and assetclass'!$A:$C,3,FALSE)</f>
        <v>#N/A</v>
      </c>
      <c r="G3246">
        <f>VLOOKUP(B3246,'ticker and assetclass'!$A:$C,3,FALSE)</f>
        <v>24</v>
      </c>
    </row>
    <row r="3247" spans="1:7" x14ac:dyDescent="0.3">
      <c r="A3247" t="s">
        <v>49</v>
      </c>
      <c r="B3247" t="s">
        <v>9</v>
      </c>
      <c r="C3247">
        <v>0.16472457700000001</v>
      </c>
      <c r="D3247" t="e">
        <f>VLOOKUP(A3247,'ticker and assetclass'!A:B,2,FALSE)</f>
        <v>#N/A</v>
      </c>
      <c r="E3247" t="e">
        <f>VLOOKUP(B3247,'ticker and assetclass'!A:B,2,FALSE)</f>
        <v>#N/A</v>
      </c>
      <c r="F3247" t="e">
        <f>VLOOKUP(A3247,'ticker and assetclass'!$A:$C,3,FALSE)</f>
        <v>#N/A</v>
      </c>
      <c r="G3247" t="e">
        <f>VLOOKUP(B3247,'ticker and assetclass'!$A:$C,3,FALSE)</f>
        <v>#N/A</v>
      </c>
    </row>
    <row r="3248" spans="1:7" x14ac:dyDescent="0.3">
      <c r="A3248" t="s">
        <v>49</v>
      </c>
      <c r="B3248" t="s">
        <v>10</v>
      </c>
      <c r="C3248">
        <v>7.3473996999999999E-2</v>
      </c>
      <c r="D3248" t="e">
        <f>VLOOKUP(A3248,'ticker and assetclass'!A:B,2,FALSE)</f>
        <v>#N/A</v>
      </c>
      <c r="E3248" t="str">
        <f>VLOOKUP(B3248,'ticker and assetclass'!A:B,2,FALSE)</f>
        <v>equity</v>
      </c>
      <c r="F3248" t="e">
        <f>VLOOKUP(A3248,'ticker and assetclass'!$A:$C,3,FALSE)</f>
        <v>#N/A</v>
      </c>
      <c r="G3248">
        <f>VLOOKUP(B3248,'ticker and assetclass'!$A:$C,3,FALSE)</f>
        <v>74</v>
      </c>
    </row>
    <row r="3249" spans="1:7" x14ac:dyDescent="0.3">
      <c r="A3249" t="s">
        <v>49</v>
      </c>
      <c r="B3249" t="s">
        <v>11</v>
      </c>
      <c r="C3249">
        <v>0.12604895699999999</v>
      </c>
      <c r="D3249" t="e">
        <f>VLOOKUP(A3249,'ticker and assetclass'!A:B,2,FALSE)</f>
        <v>#N/A</v>
      </c>
      <c r="E3249" t="str">
        <f>VLOOKUP(B3249,'ticker and assetclass'!A:B,2,FALSE)</f>
        <v>currency</v>
      </c>
      <c r="F3249" t="e">
        <f>VLOOKUP(A3249,'ticker and assetclass'!$A:$C,3,FALSE)</f>
        <v>#N/A</v>
      </c>
      <c r="G3249">
        <f>VLOOKUP(B3249,'ticker and assetclass'!$A:$C,3,FALSE)</f>
        <v>36</v>
      </c>
    </row>
    <row r="3250" spans="1:7" x14ac:dyDescent="0.3">
      <c r="A3250" t="s">
        <v>49</v>
      </c>
      <c r="B3250" t="s">
        <v>12</v>
      </c>
      <c r="C3250">
        <v>0.12138716099999999</v>
      </c>
      <c r="D3250" t="e">
        <f>VLOOKUP(A3250,'ticker and assetclass'!A:B,2,FALSE)</f>
        <v>#N/A</v>
      </c>
      <c r="E3250" t="str">
        <f>VLOOKUP(B3250,'ticker and assetclass'!A:B,2,FALSE)</f>
        <v>commodity</v>
      </c>
      <c r="F3250" t="e">
        <f>VLOOKUP(A3250,'ticker and assetclass'!$A:$C,3,FALSE)</f>
        <v>#N/A</v>
      </c>
      <c r="G3250">
        <f>VLOOKUP(B3250,'ticker and assetclass'!$A:$C,3,FALSE)</f>
        <v>53</v>
      </c>
    </row>
    <row r="3251" spans="1:7" x14ac:dyDescent="0.3">
      <c r="A3251" t="s">
        <v>49</v>
      </c>
      <c r="B3251" t="s">
        <v>13</v>
      </c>
      <c r="C3251">
        <v>0.13615764599999999</v>
      </c>
      <c r="D3251" t="e">
        <f>VLOOKUP(A3251,'ticker and assetclass'!A:B,2,FALSE)</f>
        <v>#N/A</v>
      </c>
      <c r="E3251" t="str">
        <f>VLOOKUP(B3251,'ticker and assetclass'!A:B,2,FALSE)</f>
        <v>commodity</v>
      </c>
      <c r="F3251" t="e">
        <f>VLOOKUP(A3251,'ticker and assetclass'!$A:$C,3,FALSE)</f>
        <v>#N/A</v>
      </c>
      <c r="G3251">
        <f>VLOOKUP(B3251,'ticker and assetclass'!$A:$C,3,FALSE)</f>
        <v>44</v>
      </c>
    </row>
    <row r="3252" spans="1:7" x14ac:dyDescent="0.3">
      <c r="A3252" t="s">
        <v>49</v>
      </c>
      <c r="B3252" t="s">
        <v>14</v>
      </c>
      <c r="C3252">
        <v>0.20311815599999999</v>
      </c>
      <c r="D3252" t="e">
        <f>VLOOKUP(A3252,'ticker and assetclass'!A:B,2,FALSE)</f>
        <v>#N/A</v>
      </c>
      <c r="E3252" t="str">
        <f>VLOOKUP(B3252,'ticker and assetclass'!A:B,2,FALSE)</f>
        <v>equity</v>
      </c>
      <c r="F3252" t="e">
        <f>VLOOKUP(A3252,'ticker and assetclass'!$A:$C,3,FALSE)</f>
        <v>#N/A</v>
      </c>
      <c r="G3252">
        <f>VLOOKUP(B3252,'ticker and assetclass'!$A:$C,3,FALSE)</f>
        <v>69</v>
      </c>
    </row>
    <row r="3253" spans="1:7" x14ac:dyDescent="0.3">
      <c r="A3253" t="s">
        <v>49</v>
      </c>
      <c r="B3253" t="s">
        <v>15</v>
      </c>
      <c r="C3253">
        <v>0.17606952000000001</v>
      </c>
      <c r="D3253" t="e">
        <f>VLOOKUP(A3253,'ticker and assetclass'!A:B,2,FALSE)</f>
        <v>#N/A</v>
      </c>
      <c r="E3253" t="str">
        <f>VLOOKUP(B3253,'ticker and assetclass'!A:B,2,FALSE)</f>
        <v>currency</v>
      </c>
      <c r="F3253" t="e">
        <f>VLOOKUP(A3253,'ticker and assetclass'!$A:$C,3,FALSE)</f>
        <v>#N/A</v>
      </c>
      <c r="G3253">
        <f>VLOOKUP(B3253,'ticker and assetclass'!$A:$C,3,FALSE)</f>
        <v>40</v>
      </c>
    </row>
    <row r="3254" spans="1:7" x14ac:dyDescent="0.3">
      <c r="A3254" t="s">
        <v>49</v>
      </c>
      <c r="B3254" t="s">
        <v>16</v>
      </c>
      <c r="C3254">
        <v>0.21087076699999999</v>
      </c>
      <c r="D3254" t="e">
        <f>VLOOKUP(A3254,'ticker and assetclass'!A:B,2,FALSE)</f>
        <v>#N/A</v>
      </c>
      <c r="E3254" t="e">
        <f>VLOOKUP(B3254,'ticker and assetclass'!A:B,2,FALSE)</f>
        <v>#N/A</v>
      </c>
      <c r="F3254" t="e">
        <f>VLOOKUP(A3254,'ticker and assetclass'!$A:$C,3,FALSE)</f>
        <v>#N/A</v>
      </c>
      <c r="G3254" t="e">
        <f>VLOOKUP(B3254,'ticker and assetclass'!$A:$C,3,FALSE)</f>
        <v>#N/A</v>
      </c>
    </row>
    <row r="3255" spans="1:7" x14ac:dyDescent="0.3">
      <c r="A3255" t="s">
        <v>49</v>
      </c>
      <c r="B3255" t="s">
        <v>17</v>
      </c>
      <c r="C3255">
        <v>-2.1739588000000001E-2</v>
      </c>
      <c r="D3255" t="e">
        <f>VLOOKUP(A3255,'ticker and assetclass'!A:B,2,FALSE)</f>
        <v>#N/A</v>
      </c>
      <c r="E3255" t="str">
        <f>VLOOKUP(B3255,'ticker and assetclass'!A:B,2,FALSE)</f>
        <v>currency</v>
      </c>
      <c r="F3255" t="e">
        <f>VLOOKUP(A3255,'ticker and assetclass'!$A:$C,3,FALSE)</f>
        <v>#N/A</v>
      </c>
      <c r="G3255">
        <f>VLOOKUP(B3255,'ticker and assetclass'!$A:$C,3,FALSE)</f>
        <v>31</v>
      </c>
    </row>
    <row r="3256" spans="1:7" x14ac:dyDescent="0.3">
      <c r="A3256" t="s">
        <v>49</v>
      </c>
      <c r="B3256" t="s">
        <v>18</v>
      </c>
      <c r="C3256">
        <v>0.19764641899999999</v>
      </c>
      <c r="D3256" t="e">
        <f>VLOOKUP(A3256,'ticker and assetclass'!A:B,2,FALSE)</f>
        <v>#N/A</v>
      </c>
      <c r="E3256" t="str">
        <f>VLOOKUP(B3256,'ticker and assetclass'!A:B,2,FALSE)</f>
        <v>commodity</v>
      </c>
      <c r="F3256" t="e">
        <f>VLOOKUP(A3256,'ticker and assetclass'!$A:$C,3,FALSE)</f>
        <v>#N/A</v>
      </c>
      <c r="G3256">
        <f>VLOOKUP(B3256,'ticker and assetclass'!$A:$C,3,FALSE)</f>
        <v>62</v>
      </c>
    </row>
    <row r="3257" spans="1:7" x14ac:dyDescent="0.3">
      <c r="A3257" t="s">
        <v>49</v>
      </c>
      <c r="B3257" t="s">
        <v>19</v>
      </c>
      <c r="C3257">
        <v>7.1516689999999994E-2</v>
      </c>
      <c r="D3257" t="e">
        <f>VLOOKUP(A3257,'ticker and assetclass'!A:B,2,FALSE)</f>
        <v>#N/A</v>
      </c>
      <c r="E3257" t="str">
        <f>VLOOKUP(B3257,'ticker and assetclass'!A:B,2,FALSE)</f>
        <v>currency</v>
      </c>
      <c r="F3257" t="e">
        <f>VLOOKUP(A3257,'ticker and assetclass'!$A:$C,3,FALSE)</f>
        <v>#N/A</v>
      </c>
      <c r="G3257">
        <f>VLOOKUP(B3257,'ticker and assetclass'!$A:$C,3,FALSE)</f>
        <v>35</v>
      </c>
    </row>
    <row r="3258" spans="1:7" x14ac:dyDescent="0.3">
      <c r="A3258" t="s">
        <v>49</v>
      </c>
      <c r="B3258" t="s">
        <v>20</v>
      </c>
      <c r="C3258">
        <v>0.190051519</v>
      </c>
      <c r="D3258" t="e">
        <f>VLOOKUP(A3258,'ticker and assetclass'!A:B,2,FALSE)</f>
        <v>#N/A</v>
      </c>
      <c r="E3258" t="str">
        <f>VLOOKUP(B3258,'ticker and assetclass'!A:B,2,FALSE)</f>
        <v>commodity</v>
      </c>
      <c r="F3258" t="e">
        <f>VLOOKUP(A3258,'ticker and assetclass'!$A:$C,3,FALSE)</f>
        <v>#N/A</v>
      </c>
      <c r="G3258">
        <f>VLOOKUP(B3258,'ticker and assetclass'!$A:$C,3,FALSE)</f>
        <v>50</v>
      </c>
    </row>
    <row r="3259" spans="1:7" x14ac:dyDescent="0.3">
      <c r="A3259" t="s">
        <v>49</v>
      </c>
      <c r="B3259" t="s">
        <v>21</v>
      </c>
      <c r="C3259">
        <v>0.22296870599999999</v>
      </c>
      <c r="D3259" t="e">
        <f>VLOOKUP(A3259,'ticker and assetclass'!A:B,2,FALSE)</f>
        <v>#N/A</v>
      </c>
      <c r="E3259" t="e">
        <f>VLOOKUP(B3259,'ticker and assetclass'!A:B,2,FALSE)</f>
        <v>#N/A</v>
      </c>
      <c r="F3259" t="e">
        <f>VLOOKUP(A3259,'ticker and assetclass'!$A:$C,3,FALSE)</f>
        <v>#N/A</v>
      </c>
      <c r="G3259" t="e">
        <f>VLOOKUP(B3259,'ticker and assetclass'!$A:$C,3,FALSE)</f>
        <v>#N/A</v>
      </c>
    </row>
    <row r="3260" spans="1:7" x14ac:dyDescent="0.3">
      <c r="A3260" t="s">
        <v>49</v>
      </c>
      <c r="B3260" t="s">
        <v>22</v>
      </c>
      <c r="C3260">
        <v>0.120275939</v>
      </c>
      <c r="D3260" t="e">
        <f>VLOOKUP(A3260,'ticker and assetclass'!A:B,2,FALSE)</f>
        <v>#N/A</v>
      </c>
      <c r="E3260" t="str">
        <f>VLOOKUP(B3260,'ticker and assetclass'!A:B,2,FALSE)</f>
        <v>commodity</v>
      </c>
      <c r="F3260" t="e">
        <f>VLOOKUP(A3260,'ticker and assetclass'!$A:$C,3,FALSE)</f>
        <v>#N/A</v>
      </c>
      <c r="G3260">
        <f>VLOOKUP(B3260,'ticker and assetclass'!$A:$C,3,FALSE)</f>
        <v>46</v>
      </c>
    </row>
    <row r="3261" spans="1:7" x14ac:dyDescent="0.3">
      <c r="A3261" t="s">
        <v>49</v>
      </c>
      <c r="B3261" t="s">
        <v>23</v>
      </c>
      <c r="C3261">
        <v>0.16050514399999999</v>
      </c>
      <c r="D3261" t="e">
        <f>VLOOKUP(A3261,'ticker and assetclass'!A:B,2,FALSE)</f>
        <v>#N/A</v>
      </c>
      <c r="E3261" t="str">
        <f>VLOOKUP(B3261,'ticker and assetclass'!A:B,2,FALSE)</f>
        <v>equity</v>
      </c>
      <c r="F3261" t="e">
        <f>VLOOKUP(A3261,'ticker and assetclass'!$A:$C,3,FALSE)</f>
        <v>#N/A</v>
      </c>
      <c r="G3261">
        <f>VLOOKUP(B3261,'ticker and assetclass'!$A:$C,3,FALSE)</f>
        <v>70</v>
      </c>
    </row>
    <row r="3262" spans="1:7" x14ac:dyDescent="0.3">
      <c r="A3262" t="s">
        <v>49</v>
      </c>
      <c r="B3262" t="s">
        <v>24</v>
      </c>
      <c r="C3262">
        <v>7.0235631000000007E-2</v>
      </c>
      <c r="D3262" t="e">
        <f>VLOOKUP(A3262,'ticker and assetclass'!A:B,2,FALSE)</f>
        <v>#N/A</v>
      </c>
      <c r="E3262" t="str">
        <f>VLOOKUP(B3262,'ticker and assetclass'!A:B,2,FALSE)</f>
        <v>currency</v>
      </c>
      <c r="F3262" t="e">
        <f>VLOOKUP(A3262,'ticker and assetclass'!$A:$C,3,FALSE)</f>
        <v>#N/A</v>
      </c>
      <c r="G3262">
        <f>VLOOKUP(B3262,'ticker and assetclass'!$A:$C,3,FALSE)</f>
        <v>32</v>
      </c>
    </row>
    <row r="3263" spans="1:7" x14ac:dyDescent="0.3">
      <c r="A3263" t="s">
        <v>49</v>
      </c>
      <c r="B3263" t="s">
        <v>25</v>
      </c>
      <c r="C3263">
        <v>-4.9503680000000001E-2</v>
      </c>
      <c r="D3263" t="e">
        <f>VLOOKUP(A3263,'ticker and assetclass'!A:B,2,FALSE)</f>
        <v>#N/A</v>
      </c>
      <c r="E3263" t="str">
        <f>VLOOKUP(B3263,'ticker and assetclass'!A:B,2,FALSE)</f>
        <v>equity</v>
      </c>
      <c r="F3263" t="e">
        <f>VLOOKUP(A3263,'ticker and assetclass'!$A:$C,3,FALSE)</f>
        <v>#N/A</v>
      </c>
      <c r="G3263">
        <f>VLOOKUP(B3263,'ticker and assetclass'!$A:$C,3,FALSE)</f>
        <v>79</v>
      </c>
    </row>
    <row r="3264" spans="1:7" x14ac:dyDescent="0.3">
      <c r="A3264" t="s">
        <v>49</v>
      </c>
      <c r="B3264" t="s">
        <v>26</v>
      </c>
      <c r="C3264">
        <v>0.14370163399999999</v>
      </c>
      <c r="D3264" t="e">
        <f>VLOOKUP(A3264,'ticker and assetclass'!A:B,2,FALSE)</f>
        <v>#N/A</v>
      </c>
      <c r="E3264" t="e">
        <f>VLOOKUP(B3264,'ticker and assetclass'!A:B,2,FALSE)</f>
        <v>#N/A</v>
      </c>
      <c r="F3264" t="e">
        <f>VLOOKUP(A3264,'ticker and assetclass'!$A:$C,3,FALSE)</f>
        <v>#N/A</v>
      </c>
      <c r="G3264" t="e">
        <f>VLOOKUP(B3264,'ticker and assetclass'!$A:$C,3,FALSE)</f>
        <v>#N/A</v>
      </c>
    </row>
    <row r="3265" spans="1:7" x14ac:dyDescent="0.3">
      <c r="A3265" t="s">
        <v>49</v>
      </c>
      <c r="B3265" t="s">
        <v>27</v>
      </c>
      <c r="C3265">
        <v>4.471231E-3</v>
      </c>
      <c r="D3265" t="e">
        <f>VLOOKUP(A3265,'ticker and assetclass'!A:B,2,FALSE)</f>
        <v>#N/A</v>
      </c>
      <c r="E3265" t="str">
        <f>VLOOKUP(B3265,'ticker and assetclass'!A:B,2,FALSE)</f>
        <v>currency</v>
      </c>
      <c r="F3265" t="e">
        <f>VLOOKUP(A3265,'ticker and assetclass'!$A:$C,3,FALSE)</f>
        <v>#N/A</v>
      </c>
      <c r="G3265">
        <f>VLOOKUP(B3265,'ticker and assetclass'!$A:$C,3,FALSE)</f>
        <v>37</v>
      </c>
    </row>
    <row r="3266" spans="1:7" x14ac:dyDescent="0.3">
      <c r="A3266" t="s">
        <v>49</v>
      </c>
      <c r="B3266" t="s">
        <v>28</v>
      </c>
      <c r="C3266">
        <v>4.6910809999999997E-2</v>
      </c>
      <c r="D3266" t="e">
        <f>VLOOKUP(A3266,'ticker and assetclass'!A:B,2,FALSE)</f>
        <v>#N/A</v>
      </c>
      <c r="E3266" t="str">
        <f>VLOOKUP(B3266,'ticker and assetclass'!A:B,2,FALSE)</f>
        <v>commodity</v>
      </c>
      <c r="F3266" t="e">
        <f>VLOOKUP(A3266,'ticker and assetclass'!$A:$C,3,FALSE)</f>
        <v>#N/A</v>
      </c>
      <c r="G3266">
        <f>VLOOKUP(B3266,'ticker and assetclass'!$A:$C,3,FALSE)</f>
        <v>45</v>
      </c>
    </row>
    <row r="3267" spans="1:7" x14ac:dyDescent="0.3">
      <c r="A3267" t="s">
        <v>49</v>
      </c>
      <c r="B3267" t="s">
        <v>29</v>
      </c>
      <c r="C3267">
        <v>-9.2123697000000004E-2</v>
      </c>
      <c r="D3267" t="e">
        <f>VLOOKUP(A3267,'ticker and assetclass'!A:B,2,FALSE)</f>
        <v>#N/A</v>
      </c>
      <c r="E3267" t="e">
        <f>VLOOKUP(B3267,'ticker and assetclass'!A:B,2,FALSE)</f>
        <v>#N/A</v>
      </c>
      <c r="F3267" t="e">
        <f>VLOOKUP(A3267,'ticker and assetclass'!$A:$C,3,FALSE)</f>
        <v>#N/A</v>
      </c>
      <c r="G3267" t="e">
        <f>VLOOKUP(B3267,'ticker and assetclass'!$A:$C,3,FALSE)</f>
        <v>#N/A</v>
      </c>
    </row>
    <row r="3268" spans="1:7" x14ac:dyDescent="0.3">
      <c r="A3268" t="s">
        <v>49</v>
      </c>
      <c r="B3268" t="s">
        <v>30</v>
      </c>
      <c r="C3268">
        <v>0.199332914</v>
      </c>
      <c r="D3268" t="e">
        <f>VLOOKUP(A3268,'ticker and assetclass'!A:B,2,FALSE)</f>
        <v>#N/A</v>
      </c>
      <c r="E3268" t="str">
        <f>VLOOKUP(B3268,'ticker and assetclass'!A:B,2,FALSE)</f>
        <v>commodity</v>
      </c>
      <c r="F3268" t="e">
        <f>VLOOKUP(A3268,'ticker and assetclass'!$A:$C,3,FALSE)</f>
        <v>#N/A</v>
      </c>
      <c r="G3268">
        <f>VLOOKUP(B3268,'ticker and assetclass'!$A:$C,3,FALSE)</f>
        <v>41</v>
      </c>
    </row>
    <row r="3269" spans="1:7" x14ac:dyDescent="0.3">
      <c r="A3269" t="s">
        <v>49</v>
      </c>
      <c r="B3269" t="s">
        <v>31</v>
      </c>
      <c r="C3269">
        <v>0.14835747599999999</v>
      </c>
      <c r="D3269" t="e">
        <f>VLOOKUP(A3269,'ticker and assetclass'!A:B,2,FALSE)</f>
        <v>#N/A</v>
      </c>
      <c r="E3269" t="str">
        <f>VLOOKUP(B3269,'ticker and assetclass'!A:B,2,FALSE)</f>
        <v>commodity</v>
      </c>
      <c r="F3269" t="e">
        <f>VLOOKUP(A3269,'ticker and assetclass'!$A:$C,3,FALSE)</f>
        <v>#N/A</v>
      </c>
      <c r="G3269">
        <f>VLOOKUP(B3269,'ticker and assetclass'!$A:$C,3,FALSE)</f>
        <v>56</v>
      </c>
    </row>
    <row r="3270" spans="1:7" x14ac:dyDescent="0.3">
      <c r="A3270" t="s">
        <v>49</v>
      </c>
      <c r="B3270" t="s">
        <v>32</v>
      </c>
      <c r="C3270">
        <v>8.7554673E-2</v>
      </c>
      <c r="D3270" t="e">
        <f>VLOOKUP(A3270,'ticker and assetclass'!A:B,2,FALSE)</f>
        <v>#N/A</v>
      </c>
      <c r="E3270" t="str">
        <f>VLOOKUP(B3270,'ticker and assetclass'!A:B,2,FALSE)</f>
        <v>equity</v>
      </c>
      <c r="F3270" t="e">
        <f>VLOOKUP(A3270,'ticker and assetclass'!$A:$C,3,FALSE)</f>
        <v>#N/A</v>
      </c>
      <c r="G3270">
        <f>VLOOKUP(B3270,'ticker and assetclass'!$A:$C,3,FALSE)</f>
        <v>72</v>
      </c>
    </row>
    <row r="3271" spans="1:7" x14ac:dyDescent="0.3">
      <c r="A3271" t="s">
        <v>49</v>
      </c>
      <c r="B3271" t="s">
        <v>33</v>
      </c>
      <c r="C3271">
        <v>0.164047527</v>
      </c>
      <c r="D3271" t="e">
        <f>VLOOKUP(A3271,'ticker and assetclass'!A:B,2,FALSE)</f>
        <v>#N/A</v>
      </c>
      <c r="E3271" t="e">
        <f>VLOOKUP(B3271,'ticker and assetclass'!A:B,2,FALSE)</f>
        <v>#N/A</v>
      </c>
      <c r="F3271" t="e">
        <f>VLOOKUP(A3271,'ticker and assetclass'!$A:$C,3,FALSE)</f>
        <v>#N/A</v>
      </c>
      <c r="G3271" t="e">
        <f>VLOOKUP(B3271,'ticker and assetclass'!$A:$C,3,FALSE)</f>
        <v>#N/A</v>
      </c>
    </row>
    <row r="3272" spans="1:7" x14ac:dyDescent="0.3">
      <c r="A3272" t="s">
        <v>49</v>
      </c>
      <c r="B3272" t="s">
        <v>34</v>
      </c>
      <c r="C3272">
        <v>0.43648295100000001</v>
      </c>
      <c r="D3272" t="e">
        <f>VLOOKUP(A3272,'ticker and assetclass'!A:B,2,FALSE)</f>
        <v>#N/A</v>
      </c>
      <c r="E3272" t="str">
        <f>VLOOKUP(B3272,'ticker and assetclass'!A:B,2,FALSE)</f>
        <v>equity</v>
      </c>
      <c r="F3272" t="e">
        <f>VLOOKUP(A3272,'ticker and assetclass'!$A:$C,3,FALSE)</f>
        <v>#N/A</v>
      </c>
      <c r="G3272">
        <f>VLOOKUP(B3272,'ticker and assetclass'!$A:$C,3,FALSE)</f>
        <v>66</v>
      </c>
    </row>
    <row r="3273" spans="1:7" x14ac:dyDescent="0.3">
      <c r="A3273" t="s">
        <v>49</v>
      </c>
      <c r="B3273" t="s">
        <v>35</v>
      </c>
      <c r="C3273">
        <v>0.18708951400000001</v>
      </c>
      <c r="D3273" t="e">
        <f>VLOOKUP(A3273,'ticker and assetclass'!A:B,2,FALSE)</f>
        <v>#N/A</v>
      </c>
      <c r="E3273" t="str">
        <f>VLOOKUP(B3273,'ticker and assetclass'!A:B,2,FALSE)</f>
        <v>equity</v>
      </c>
      <c r="F3273" t="e">
        <f>VLOOKUP(A3273,'ticker and assetclass'!$A:$C,3,FALSE)</f>
        <v>#N/A</v>
      </c>
      <c r="G3273">
        <f>VLOOKUP(B3273,'ticker and assetclass'!$A:$C,3,FALSE)</f>
        <v>63</v>
      </c>
    </row>
    <row r="3274" spans="1:7" x14ac:dyDescent="0.3">
      <c r="A3274" t="s">
        <v>49</v>
      </c>
      <c r="B3274" t="s">
        <v>36</v>
      </c>
      <c r="C3274">
        <v>0.13776159399999999</v>
      </c>
      <c r="D3274" t="e">
        <f>VLOOKUP(A3274,'ticker and assetclass'!A:B,2,FALSE)</f>
        <v>#N/A</v>
      </c>
      <c r="E3274" t="str">
        <f>VLOOKUP(B3274,'ticker and assetclass'!A:B,2,FALSE)</f>
        <v>currency</v>
      </c>
      <c r="F3274" t="e">
        <f>VLOOKUP(A3274,'ticker and assetclass'!$A:$C,3,FALSE)</f>
        <v>#N/A</v>
      </c>
      <c r="G3274">
        <f>VLOOKUP(B3274,'ticker and assetclass'!$A:$C,3,FALSE)</f>
        <v>39</v>
      </c>
    </row>
    <row r="3275" spans="1:7" x14ac:dyDescent="0.3">
      <c r="A3275" t="s">
        <v>49</v>
      </c>
      <c r="B3275" t="s">
        <v>37</v>
      </c>
      <c r="C3275">
        <v>0.19653168200000001</v>
      </c>
      <c r="D3275" t="e">
        <f>VLOOKUP(A3275,'ticker and assetclass'!A:B,2,FALSE)</f>
        <v>#N/A</v>
      </c>
      <c r="E3275" t="e">
        <f>VLOOKUP(B3275,'ticker and assetclass'!A:B,2,FALSE)</f>
        <v>#N/A</v>
      </c>
      <c r="F3275" t="e">
        <f>VLOOKUP(A3275,'ticker and assetclass'!$A:$C,3,FALSE)</f>
        <v>#N/A</v>
      </c>
      <c r="G3275" t="e">
        <f>VLOOKUP(B3275,'ticker and assetclass'!$A:$C,3,FALSE)</f>
        <v>#N/A</v>
      </c>
    </row>
    <row r="3276" spans="1:7" x14ac:dyDescent="0.3">
      <c r="A3276" t="s">
        <v>49</v>
      </c>
      <c r="B3276" t="s">
        <v>38</v>
      </c>
      <c r="C3276">
        <v>5.1560214E-2</v>
      </c>
      <c r="D3276" t="e">
        <f>VLOOKUP(A3276,'ticker and assetclass'!A:B,2,FALSE)</f>
        <v>#N/A</v>
      </c>
      <c r="E3276" t="str">
        <f>VLOOKUP(B3276,'ticker and assetclass'!A:B,2,FALSE)</f>
        <v>equity</v>
      </c>
      <c r="F3276" t="e">
        <f>VLOOKUP(A3276,'ticker and assetclass'!$A:$C,3,FALSE)</f>
        <v>#N/A</v>
      </c>
      <c r="G3276">
        <f>VLOOKUP(B3276,'ticker and assetclass'!$A:$C,3,FALSE)</f>
        <v>78</v>
      </c>
    </row>
    <row r="3277" spans="1:7" x14ac:dyDescent="0.3">
      <c r="A3277" t="s">
        <v>49</v>
      </c>
      <c r="B3277" t="s">
        <v>39</v>
      </c>
      <c r="C3277">
        <v>-1.0176411E-2</v>
      </c>
      <c r="D3277" t="e">
        <f>VLOOKUP(A3277,'ticker and assetclass'!A:B,2,FALSE)</f>
        <v>#N/A</v>
      </c>
      <c r="E3277" t="str">
        <f>VLOOKUP(B3277,'ticker and assetclass'!A:B,2,FALSE)</f>
        <v>currency</v>
      </c>
      <c r="F3277" t="e">
        <f>VLOOKUP(A3277,'ticker and assetclass'!$A:$C,3,FALSE)</f>
        <v>#N/A</v>
      </c>
      <c r="G3277">
        <f>VLOOKUP(B3277,'ticker and assetclass'!$A:$C,3,FALSE)</f>
        <v>33</v>
      </c>
    </row>
    <row r="3278" spans="1:7" x14ac:dyDescent="0.3">
      <c r="A3278" t="s">
        <v>49</v>
      </c>
      <c r="B3278" t="s">
        <v>40</v>
      </c>
      <c r="C3278">
        <v>3.5963485000000003E-2</v>
      </c>
      <c r="D3278" t="e">
        <f>VLOOKUP(A3278,'ticker and assetclass'!A:B,2,FALSE)</f>
        <v>#N/A</v>
      </c>
      <c r="E3278" t="str">
        <f>VLOOKUP(B3278,'ticker and assetclass'!A:B,2,FALSE)</f>
        <v>commodity</v>
      </c>
      <c r="F3278" t="e">
        <f>VLOOKUP(A3278,'ticker and assetclass'!$A:$C,3,FALSE)</f>
        <v>#N/A</v>
      </c>
      <c r="G3278">
        <f>VLOOKUP(B3278,'ticker and assetclass'!$A:$C,3,FALSE)</f>
        <v>43</v>
      </c>
    </row>
    <row r="3279" spans="1:7" x14ac:dyDescent="0.3">
      <c r="A3279" t="s">
        <v>49</v>
      </c>
      <c r="B3279" t="s">
        <v>41</v>
      </c>
      <c r="C3279">
        <v>-7.3196579999999997E-3</v>
      </c>
      <c r="D3279" t="e">
        <f>VLOOKUP(A3279,'ticker and assetclass'!A:B,2,FALSE)</f>
        <v>#N/A</v>
      </c>
      <c r="E3279" t="str">
        <f>VLOOKUP(B3279,'ticker and assetclass'!A:B,2,FALSE)</f>
        <v>equity</v>
      </c>
      <c r="F3279" t="e">
        <f>VLOOKUP(A3279,'ticker and assetclass'!$A:$C,3,FALSE)</f>
        <v>#N/A</v>
      </c>
      <c r="G3279">
        <f>VLOOKUP(B3279,'ticker and assetclass'!$A:$C,3,FALSE)</f>
        <v>75</v>
      </c>
    </row>
    <row r="3280" spans="1:7" x14ac:dyDescent="0.3">
      <c r="A3280" t="s">
        <v>49</v>
      </c>
      <c r="B3280" t="s">
        <v>42</v>
      </c>
      <c r="C3280">
        <v>0.178754476</v>
      </c>
      <c r="D3280" t="e">
        <f>VLOOKUP(A3280,'ticker and assetclass'!A:B,2,FALSE)</f>
        <v>#N/A</v>
      </c>
      <c r="E3280" t="str">
        <f>VLOOKUP(B3280,'ticker and assetclass'!A:B,2,FALSE)</f>
        <v>currency</v>
      </c>
      <c r="F3280" t="e">
        <f>VLOOKUP(A3280,'ticker and assetclass'!$A:$C,3,FALSE)</f>
        <v>#N/A</v>
      </c>
      <c r="G3280">
        <f>VLOOKUP(B3280,'ticker and assetclass'!$A:$C,3,FALSE)</f>
        <v>34</v>
      </c>
    </row>
    <row r="3281" spans="1:7" x14ac:dyDescent="0.3">
      <c r="A3281" t="s">
        <v>49</v>
      </c>
      <c r="B3281" t="s">
        <v>43</v>
      </c>
      <c r="C3281">
        <v>0.135592501</v>
      </c>
      <c r="D3281" t="e">
        <f>VLOOKUP(A3281,'ticker and assetclass'!A:B,2,FALSE)</f>
        <v>#N/A</v>
      </c>
      <c r="E3281" t="str">
        <f>VLOOKUP(B3281,'ticker and assetclass'!A:B,2,FALSE)</f>
        <v>commodity</v>
      </c>
      <c r="F3281" t="e">
        <f>VLOOKUP(A3281,'ticker and assetclass'!$A:$C,3,FALSE)</f>
        <v>#N/A</v>
      </c>
      <c r="G3281">
        <f>VLOOKUP(B3281,'ticker and assetclass'!$A:$C,3,FALSE)</f>
        <v>60</v>
      </c>
    </row>
    <row r="3282" spans="1:7" x14ac:dyDescent="0.3">
      <c r="A3282" t="s">
        <v>49</v>
      </c>
      <c r="B3282" t="s">
        <v>44</v>
      </c>
      <c r="C3282">
        <v>0.18364517699999999</v>
      </c>
      <c r="D3282" t="e">
        <f>VLOOKUP(A3282,'ticker and assetclass'!A:B,2,FALSE)</f>
        <v>#N/A</v>
      </c>
      <c r="E3282" t="str">
        <f>VLOOKUP(B3282,'ticker and assetclass'!A:B,2,FALSE)</f>
        <v>commodity</v>
      </c>
      <c r="F3282" t="e">
        <f>VLOOKUP(A3282,'ticker and assetclass'!$A:$C,3,FALSE)</f>
        <v>#N/A</v>
      </c>
      <c r="G3282">
        <f>VLOOKUP(B3282,'ticker and assetclass'!$A:$C,3,FALSE)</f>
        <v>48</v>
      </c>
    </row>
    <row r="3283" spans="1:7" x14ac:dyDescent="0.3">
      <c r="A3283" t="s">
        <v>49</v>
      </c>
      <c r="B3283" t="s">
        <v>45</v>
      </c>
      <c r="C3283">
        <v>0.102662541</v>
      </c>
      <c r="D3283" t="e">
        <f>VLOOKUP(A3283,'ticker and assetclass'!A:B,2,FALSE)</f>
        <v>#N/A</v>
      </c>
      <c r="E3283" t="str">
        <f>VLOOKUP(B3283,'ticker and assetclass'!A:B,2,FALSE)</f>
        <v>commodity</v>
      </c>
      <c r="F3283" t="e">
        <f>VLOOKUP(A3283,'ticker and assetclass'!$A:$C,3,FALSE)</f>
        <v>#N/A</v>
      </c>
      <c r="G3283">
        <f>VLOOKUP(B3283,'ticker and assetclass'!$A:$C,3,FALSE)</f>
        <v>52</v>
      </c>
    </row>
    <row r="3284" spans="1:7" x14ac:dyDescent="0.3">
      <c r="A3284" t="s">
        <v>49</v>
      </c>
      <c r="B3284" t="s">
        <v>46</v>
      </c>
      <c r="C3284">
        <v>0.11703002799999999</v>
      </c>
      <c r="D3284" t="e">
        <f>VLOOKUP(A3284,'ticker and assetclass'!A:B,2,FALSE)</f>
        <v>#N/A</v>
      </c>
      <c r="E3284" t="str">
        <f>VLOOKUP(B3284,'ticker and assetclass'!A:B,2,FALSE)</f>
        <v>commodity</v>
      </c>
      <c r="F3284" t="e">
        <f>VLOOKUP(A3284,'ticker and assetclass'!$A:$C,3,FALSE)</f>
        <v>#N/A</v>
      </c>
      <c r="G3284">
        <f>VLOOKUP(B3284,'ticker and assetclass'!$A:$C,3,FALSE)</f>
        <v>61</v>
      </c>
    </row>
    <row r="3285" spans="1:7" x14ac:dyDescent="0.3">
      <c r="A3285" t="s">
        <v>49</v>
      </c>
      <c r="B3285" t="s">
        <v>47</v>
      </c>
      <c r="C3285">
        <v>8.1720290000000001E-2</v>
      </c>
      <c r="D3285" t="e">
        <f>VLOOKUP(A3285,'ticker and assetclass'!A:B,2,FALSE)</f>
        <v>#N/A</v>
      </c>
      <c r="E3285" t="str">
        <f>VLOOKUP(B3285,'ticker and assetclass'!A:B,2,FALSE)</f>
        <v>commodity</v>
      </c>
      <c r="F3285" t="e">
        <f>VLOOKUP(A3285,'ticker and assetclass'!$A:$C,3,FALSE)</f>
        <v>#N/A</v>
      </c>
      <c r="G3285">
        <f>VLOOKUP(B3285,'ticker and assetclass'!$A:$C,3,FALSE)</f>
        <v>54</v>
      </c>
    </row>
    <row r="3286" spans="1:7" x14ac:dyDescent="0.3">
      <c r="A3286" t="s">
        <v>49</v>
      </c>
      <c r="B3286" t="s">
        <v>48</v>
      </c>
      <c r="C3286">
        <v>0.19581367399999999</v>
      </c>
      <c r="D3286" t="e">
        <f>VLOOKUP(A3286,'ticker and assetclass'!A:B,2,FALSE)</f>
        <v>#N/A</v>
      </c>
      <c r="E3286" t="str">
        <f>VLOOKUP(B3286,'ticker and assetclass'!A:B,2,FALSE)</f>
        <v>commodity</v>
      </c>
      <c r="F3286" t="e">
        <f>VLOOKUP(A3286,'ticker and assetclass'!$A:$C,3,FALSE)</f>
        <v>#N/A</v>
      </c>
      <c r="G3286">
        <f>VLOOKUP(B3286,'ticker and assetclass'!$A:$C,3,FALSE)</f>
        <v>51</v>
      </c>
    </row>
    <row r="3287" spans="1:7" x14ac:dyDescent="0.3">
      <c r="A3287" t="s">
        <v>49</v>
      </c>
      <c r="B3287" t="s">
        <v>49</v>
      </c>
      <c r="C3287">
        <v>1</v>
      </c>
      <c r="D3287" t="e">
        <f>VLOOKUP(A3287,'ticker and assetclass'!A:B,2,FALSE)</f>
        <v>#N/A</v>
      </c>
      <c r="E3287" t="e">
        <f>VLOOKUP(B3287,'ticker and assetclass'!A:B,2,FALSE)</f>
        <v>#N/A</v>
      </c>
      <c r="F3287" t="e">
        <f>VLOOKUP(A3287,'ticker and assetclass'!$A:$C,3,FALSE)</f>
        <v>#N/A</v>
      </c>
      <c r="G3287" t="e">
        <f>VLOOKUP(B3287,'ticker and assetclass'!$A:$C,3,FALSE)</f>
        <v>#N/A</v>
      </c>
    </row>
    <row r="3288" spans="1:7" x14ac:dyDescent="0.3">
      <c r="A3288" t="s">
        <v>49</v>
      </c>
      <c r="B3288" t="s">
        <v>50</v>
      </c>
      <c r="C3288">
        <v>0.25930264600000003</v>
      </c>
      <c r="D3288" t="e">
        <f>VLOOKUP(A3288,'ticker and assetclass'!A:B,2,FALSE)</f>
        <v>#N/A</v>
      </c>
      <c r="E3288" t="e">
        <f>VLOOKUP(B3288,'ticker and assetclass'!A:B,2,FALSE)</f>
        <v>#N/A</v>
      </c>
      <c r="F3288" t="e">
        <f>VLOOKUP(A3288,'ticker and assetclass'!$A:$C,3,FALSE)</f>
        <v>#N/A</v>
      </c>
      <c r="G3288" t="e">
        <f>VLOOKUP(B3288,'ticker and assetclass'!$A:$C,3,FALSE)</f>
        <v>#N/A</v>
      </c>
    </row>
    <row r="3289" spans="1:7" x14ac:dyDescent="0.3">
      <c r="A3289" t="s">
        <v>49</v>
      </c>
      <c r="B3289" t="s">
        <v>51</v>
      </c>
      <c r="C3289">
        <v>-9.0619130000000006E-2</v>
      </c>
      <c r="D3289" t="e">
        <f>VLOOKUP(A3289,'ticker and assetclass'!A:B,2,FALSE)</f>
        <v>#N/A</v>
      </c>
      <c r="E3289" t="e">
        <f>VLOOKUP(B3289,'ticker and assetclass'!A:B,2,FALSE)</f>
        <v>#N/A</v>
      </c>
      <c r="F3289" t="e">
        <f>VLOOKUP(A3289,'ticker and assetclass'!$A:$C,3,FALSE)</f>
        <v>#N/A</v>
      </c>
      <c r="G3289" t="e">
        <f>VLOOKUP(B3289,'ticker and assetclass'!$A:$C,3,FALSE)</f>
        <v>#N/A</v>
      </c>
    </row>
    <row r="3290" spans="1:7" x14ac:dyDescent="0.3">
      <c r="A3290" t="s">
        <v>49</v>
      </c>
      <c r="B3290" t="s">
        <v>52</v>
      </c>
      <c r="C3290">
        <v>0.13358830799999999</v>
      </c>
      <c r="D3290" t="e">
        <f>VLOOKUP(A3290,'ticker and assetclass'!A:B,2,FALSE)</f>
        <v>#N/A</v>
      </c>
      <c r="E3290" t="str">
        <f>VLOOKUP(B3290,'ticker and assetclass'!A:B,2,FALSE)</f>
        <v>currency</v>
      </c>
      <c r="F3290" t="e">
        <f>VLOOKUP(A3290,'ticker and assetclass'!$A:$C,3,FALSE)</f>
        <v>#N/A</v>
      </c>
      <c r="G3290">
        <f>VLOOKUP(B3290,'ticker and assetclass'!$A:$C,3,FALSE)</f>
        <v>38</v>
      </c>
    </row>
    <row r="3291" spans="1:7" x14ac:dyDescent="0.3">
      <c r="A3291" t="s">
        <v>49</v>
      </c>
      <c r="B3291" t="s">
        <v>53</v>
      </c>
      <c r="C3291">
        <v>2.2090637E-2</v>
      </c>
      <c r="D3291" t="e">
        <f>VLOOKUP(A3291,'ticker and assetclass'!A:B,2,FALSE)</f>
        <v>#N/A</v>
      </c>
      <c r="E3291" t="str">
        <f>VLOOKUP(B3291,'ticker and assetclass'!A:B,2,FALSE)</f>
        <v>commodity</v>
      </c>
      <c r="F3291" t="e">
        <f>VLOOKUP(A3291,'ticker and assetclass'!$A:$C,3,FALSE)</f>
        <v>#N/A</v>
      </c>
      <c r="G3291">
        <f>VLOOKUP(B3291,'ticker and assetclass'!$A:$C,3,FALSE)</f>
        <v>42</v>
      </c>
    </row>
    <row r="3292" spans="1:7" x14ac:dyDescent="0.3">
      <c r="A3292" t="s">
        <v>49</v>
      </c>
      <c r="B3292" t="s">
        <v>54</v>
      </c>
      <c r="C3292">
        <v>0.114706694</v>
      </c>
      <c r="D3292" t="e">
        <f>VLOOKUP(A3292,'ticker and assetclass'!A:B,2,FALSE)</f>
        <v>#N/A</v>
      </c>
      <c r="E3292" t="str">
        <f>VLOOKUP(B3292,'ticker and assetclass'!A:B,2,FALSE)</f>
        <v>equity</v>
      </c>
      <c r="F3292" t="e">
        <f>VLOOKUP(A3292,'ticker and assetclass'!$A:$C,3,FALSE)</f>
        <v>#N/A</v>
      </c>
      <c r="G3292">
        <f>VLOOKUP(B3292,'ticker and assetclass'!$A:$C,3,FALSE)</f>
        <v>76</v>
      </c>
    </row>
    <row r="3293" spans="1:7" x14ac:dyDescent="0.3">
      <c r="A3293" t="s">
        <v>49</v>
      </c>
      <c r="B3293" t="s">
        <v>55</v>
      </c>
      <c r="C3293">
        <v>8.6215923999999999E-2</v>
      </c>
      <c r="D3293" t="e">
        <f>VLOOKUP(A3293,'ticker and assetclass'!A:B,2,FALSE)</f>
        <v>#N/A</v>
      </c>
      <c r="E3293" t="str">
        <f>VLOOKUP(B3293,'ticker and assetclass'!A:B,2,FALSE)</f>
        <v>equity</v>
      </c>
      <c r="F3293" t="e">
        <f>VLOOKUP(A3293,'ticker and assetclass'!$A:$C,3,FALSE)</f>
        <v>#N/A</v>
      </c>
      <c r="G3293">
        <f>VLOOKUP(B3293,'ticker and assetclass'!$A:$C,3,FALSE)</f>
        <v>71</v>
      </c>
    </row>
    <row r="3294" spans="1:7" x14ac:dyDescent="0.3">
      <c r="A3294" t="s">
        <v>49</v>
      </c>
      <c r="B3294" t="s">
        <v>56</v>
      </c>
      <c r="C3294">
        <v>0.205056128</v>
      </c>
      <c r="D3294" t="e">
        <f>VLOOKUP(A3294,'ticker and assetclass'!A:B,2,FALSE)</f>
        <v>#N/A</v>
      </c>
      <c r="E3294" t="e">
        <f>VLOOKUP(B3294,'ticker and assetclass'!A:B,2,FALSE)</f>
        <v>#N/A</v>
      </c>
      <c r="F3294" t="e">
        <f>VLOOKUP(A3294,'ticker and assetclass'!$A:$C,3,FALSE)</f>
        <v>#N/A</v>
      </c>
      <c r="G3294" t="e">
        <f>VLOOKUP(B3294,'ticker and assetclass'!$A:$C,3,FALSE)</f>
        <v>#N/A</v>
      </c>
    </row>
    <row r="3295" spans="1:7" x14ac:dyDescent="0.3">
      <c r="A3295" t="s">
        <v>49</v>
      </c>
      <c r="B3295" t="s">
        <v>57</v>
      </c>
      <c r="C3295">
        <v>0.26247527599999998</v>
      </c>
      <c r="D3295" t="e">
        <f>VLOOKUP(A3295,'ticker and assetclass'!A:B,2,FALSE)</f>
        <v>#N/A</v>
      </c>
      <c r="E3295" t="e">
        <f>VLOOKUP(B3295,'ticker and assetclass'!A:B,2,FALSE)</f>
        <v>#N/A</v>
      </c>
      <c r="F3295" t="e">
        <f>VLOOKUP(A3295,'ticker and assetclass'!$A:$C,3,FALSE)</f>
        <v>#N/A</v>
      </c>
      <c r="G3295" t="e">
        <f>VLOOKUP(B3295,'ticker and assetclass'!$A:$C,3,FALSE)</f>
        <v>#N/A</v>
      </c>
    </row>
    <row r="3296" spans="1:7" x14ac:dyDescent="0.3">
      <c r="A3296" t="s">
        <v>49</v>
      </c>
      <c r="B3296" t="s">
        <v>58</v>
      </c>
      <c r="C3296">
        <v>0.19668360200000001</v>
      </c>
      <c r="D3296" t="e">
        <f>VLOOKUP(A3296,'ticker and assetclass'!A:B,2,FALSE)</f>
        <v>#N/A</v>
      </c>
      <c r="E3296" t="str">
        <f>VLOOKUP(B3296,'ticker and assetclass'!A:B,2,FALSE)</f>
        <v>commodity</v>
      </c>
      <c r="F3296" t="e">
        <f>VLOOKUP(A3296,'ticker and assetclass'!$A:$C,3,FALSE)</f>
        <v>#N/A</v>
      </c>
      <c r="G3296">
        <f>VLOOKUP(B3296,'ticker and assetclass'!$A:$C,3,FALSE)</f>
        <v>49</v>
      </c>
    </row>
    <row r="3297" spans="1:7" x14ac:dyDescent="0.3">
      <c r="A3297" t="s">
        <v>49</v>
      </c>
      <c r="B3297" t="s">
        <v>59</v>
      </c>
      <c r="C3297">
        <v>0.13336413999999999</v>
      </c>
      <c r="D3297" t="e">
        <f>VLOOKUP(A3297,'ticker and assetclass'!A:B,2,FALSE)</f>
        <v>#N/A</v>
      </c>
      <c r="E3297" t="str">
        <f>VLOOKUP(B3297,'ticker and assetclass'!A:B,2,FALSE)</f>
        <v>commodity</v>
      </c>
      <c r="F3297" t="e">
        <f>VLOOKUP(A3297,'ticker and assetclass'!$A:$C,3,FALSE)</f>
        <v>#N/A</v>
      </c>
      <c r="G3297">
        <f>VLOOKUP(B3297,'ticker and assetclass'!$A:$C,3,FALSE)</f>
        <v>58</v>
      </c>
    </row>
    <row r="3298" spans="1:7" x14ac:dyDescent="0.3">
      <c r="A3298" t="s">
        <v>49</v>
      </c>
      <c r="B3298" t="s">
        <v>60</v>
      </c>
      <c r="C3298">
        <v>0.109137996</v>
      </c>
      <c r="D3298" t="e">
        <f>VLOOKUP(A3298,'ticker and assetclass'!A:B,2,FALSE)</f>
        <v>#N/A</v>
      </c>
      <c r="E3298" t="str">
        <f>VLOOKUP(B3298,'ticker and assetclass'!A:B,2,FALSE)</f>
        <v>equity</v>
      </c>
      <c r="F3298" t="e">
        <f>VLOOKUP(A3298,'ticker and assetclass'!$A:$C,3,FALSE)</f>
        <v>#N/A</v>
      </c>
      <c r="G3298">
        <f>VLOOKUP(B3298,'ticker and assetclass'!$A:$C,3,FALSE)</f>
        <v>73</v>
      </c>
    </row>
    <row r="3299" spans="1:7" x14ac:dyDescent="0.3">
      <c r="A3299" t="s">
        <v>49</v>
      </c>
      <c r="B3299" t="s">
        <v>61</v>
      </c>
      <c r="C3299">
        <v>0.12274529200000001</v>
      </c>
      <c r="D3299" t="e">
        <f>VLOOKUP(A3299,'ticker and assetclass'!A:B,2,FALSE)</f>
        <v>#N/A</v>
      </c>
      <c r="E3299" t="str">
        <f>VLOOKUP(B3299,'ticker and assetclass'!A:B,2,FALSE)</f>
        <v>commodity</v>
      </c>
      <c r="F3299" t="e">
        <f>VLOOKUP(A3299,'ticker and assetclass'!$A:$C,3,FALSE)</f>
        <v>#N/A</v>
      </c>
      <c r="G3299">
        <f>VLOOKUP(B3299,'ticker and assetclass'!$A:$C,3,FALSE)</f>
        <v>55</v>
      </c>
    </row>
    <row r="3300" spans="1:7" x14ac:dyDescent="0.3">
      <c r="A3300" t="s">
        <v>49</v>
      </c>
      <c r="B3300" t="s">
        <v>62</v>
      </c>
      <c r="C3300">
        <v>-6.8340403999999993E-2</v>
      </c>
      <c r="D3300" t="e">
        <f>VLOOKUP(A3300,'ticker and assetclass'!A:B,2,FALSE)</f>
        <v>#N/A</v>
      </c>
      <c r="E3300" t="e">
        <f>VLOOKUP(B3300,'ticker and assetclass'!A:B,2,FALSE)</f>
        <v>#N/A</v>
      </c>
      <c r="F3300" t="e">
        <f>VLOOKUP(A3300,'ticker and assetclass'!$A:$C,3,FALSE)</f>
        <v>#N/A</v>
      </c>
      <c r="G3300" t="e">
        <f>VLOOKUP(B3300,'ticker and assetclass'!$A:$C,3,FALSE)</f>
        <v>#N/A</v>
      </c>
    </row>
    <row r="3301" spans="1:7" x14ac:dyDescent="0.3">
      <c r="A3301" t="s">
        <v>49</v>
      </c>
      <c r="B3301" t="s">
        <v>63</v>
      </c>
      <c r="C3301">
        <v>0.16306258500000001</v>
      </c>
      <c r="D3301" t="e">
        <f>VLOOKUP(A3301,'ticker and assetclass'!A:B,2,FALSE)</f>
        <v>#N/A</v>
      </c>
      <c r="E3301" t="str">
        <f>VLOOKUP(B3301,'ticker and assetclass'!A:B,2,FALSE)</f>
        <v>commodity</v>
      </c>
      <c r="F3301" t="e">
        <f>VLOOKUP(A3301,'ticker and assetclass'!$A:$C,3,FALSE)</f>
        <v>#N/A</v>
      </c>
      <c r="G3301">
        <f>VLOOKUP(B3301,'ticker and assetclass'!$A:$C,3,FALSE)</f>
        <v>57</v>
      </c>
    </row>
    <row r="3302" spans="1:7" x14ac:dyDescent="0.3">
      <c r="A3302" t="s">
        <v>49</v>
      </c>
      <c r="B3302" t="s">
        <v>64</v>
      </c>
      <c r="C3302">
        <v>0.21488167</v>
      </c>
      <c r="D3302" t="e">
        <f>VLOOKUP(A3302,'ticker and assetclass'!A:B,2,FALSE)</f>
        <v>#N/A</v>
      </c>
      <c r="E3302" t="e">
        <f>VLOOKUP(B3302,'ticker and assetclass'!A:B,2,FALSE)</f>
        <v>#N/A</v>
      </c>
      <c r="F3302" t="e">
        <f>VLOOKUP(A3302,'ticker and assetclass'!$A:$C,3,FALSE)</f>
        <v>#N/A</v>
      </c>
      <c r="G3302" t="e">
        <f>VLOOKUP(B3302,'ticker and assetclass'!$A:$C,3,FALSE)</f>
        <v>#N/A</v>
      </c>
    </row>
    <row r="3303" spans="1:7" x14ac:dyDescent="0.3">
      <c r="A3303" t="s">
        <v>49</v>
      </c>
      <c r="B3303" t="s">
        <v>65</v>
      </c>
      <c r="C3303">
        <v>0.33073559400000002</v>
      </c>
      <c r="D3303" t="e">
        <f>VLOOKUP(A3303,'ticker and assetclass'!A:B,2,FALSE)</f>
        <v>#N/A</v>
      </c>
      <c r="E3303" t="e">
        <f>VLOOKUP(B3303,'ticker and assetclass'!A:B,2,FALSE)</f>
        <v>#N/A</v>
      </c>
      <c r="F3303" t="e">
        <f>VLOOKUP(A3303,'ticker and assetclass'!$A:$C,3,FALSE)</f>
        <v>#N/A</v>
      </c>
      <c r="G3303" t="e">
        <f>VLOOKUP(B3303,'ticker and assetclass'!$A:$C,3,FALSE)</f>
        <v>#N/A</v>
      </c>
    </row>
    <row r="3304" spans="1:7" x14ac:dyDescent="0.3">
      <c r="A3304" t="s">
        <v>49</v>
      </c>
      <c r="B3304" t="s">
        <v>66</v>
      </c>
      <c r="C3304">
        <v>0.34491409899999997</v>
      </c>
      <c r="D3304" t="e">
        <f>VLOOKUP(A3304,'ticker and assetclass'!A:B,2,FALSE)</f>
        <v>#N/A</v>
      </c>
      <c r="E3304" t="str">
        <f>VLOOKUP(B3304,'ticker and assetclass'!A:B,2,FALSE)</f>
        <v>equity</v>
      </c>
      <c r="F3304" t="e">
        <f>VLOOKUP(A3304,'ticker and assetclass'!$A:$C,3,FALSE)</f>
        <v>#N/A</v>
      </c>
      <c r="G3304">
        <f>VLOOKUP(B3304,'ticker and assetclass'!$A:$C,3,FALSE)</f>
        <v>65</v>
      </c>
    </row>
    <row r="3305" spans="1:7" x14ac:dyDescent="0.3">
      <c r="A3305" t="s">
        <v>49</v>
      </c>
      <c r="B3305" t="s">
        <v>67</v>
      </c>
      <c r="C3305">
        <v>0.229650987</v>
      </c>
      <c r="D3305" t="e">
        <f>VLOOKUP(A3305,'ticker and assetclass'!A:B,2,FALSE)</f>
        <v>#N/A</v>
      </c>
      <c r="E3305" t="str">
        <f>VLOOKUP(B3305,'ticker and assetclass'!A:B,2,FALSE)</f>
        <v>equity</v>
      </c>
      <c r="F3305" t="e">
        <f>VLOOKUP(A3305,'ticker and assetclass'!$A:$C,3,FALSE)</f>
        <v>#N/A</v>
      </c>
      <c r="G3305">
        <f>VLOOKUP(B3305,'ticker and assetclass'!$A:$C,3,FALSE)</f>
        <v>64</v>
      </c>
    </row>
    <row r="3306" spans="1:7" x14ac:dyDescent="0.3">
      <c r="A3306" t="s">
        <v>49</v>
      </c>
      <c r="B3306" t="s">
        <v>68</v>
      </c>
      <c r="C3306">
        <v>6.0006930999999999E-2</v>
      </c>
      <c r="D3306" t="e">
        <f>VLOOKUP(A3306,'ticker and assetclass'!A:B,2,FALSE)</f>
        <v>#N/A</v>
      </c>
      <c r="E3306" t="str">
        <f>VLOOKUP(B3306,'ticker and assetclass'!A:B,2,FALSE)</f>
        <v>equity</v>
      </c>
      <c r="F3306" t="e">
        <f>VLOOKUP(A3306,'ticker and assetclass'!$A:$C,3,FALSE)</f>
        <v>#N/A</v>
      </c>
      <c r="G3306">
        <f>VLOOKUP(B3306,'ticker and assetclass'!$A:$C,3,FALSE)</f>
        <v>80</v>
      </c>
    </row>
    <row r="3307" spans="1:7" x14ac:dyDescent="0.3">
      <c r="A3307" t="s">
        <v>49</v>
      </c>
      <c r="B3307" t="s">
        <v>69</v>
      </c>
      <c r="C3307">
        <v>0.18812361</v>
      </c>
      <c r="D3307" t="e">
        <f>VLOOKUP(A3307,'ticker and assetclass'!A:B,2,FALSE)</f>
        <v>#N/A</v>
      </c>
      <c r="E3307" t="str">
        <f>VLOOKUP(B3307,'ticker and assetclass'!A:B,2,FALSE)</f>
        <v>equity</v>
      </c>
      <c r="F3307" t="e">
        <f>VLOOKUP(A3307,'ticker and assetclass'!$A:$C,3,FALSE)</f>
        <v>#N/A</v>
      </c>
      <c r="G3307">
        <f>VLOOKUP(B3307,'ticker and assetclass'!$A:$C,3,FALSE)</f>
        <v>67</v>
      </c>
    </row>
    <row r="3308" spans="1:7" x14ac:dyDescent="0.3">
      <c r="A3308" t="s">
        <v>49</v>
      </c>
      <c r="B3308" t="s">
        <v>70</v>
      </c>
      <c r="C3308">
        <v>8.8664137000000004E-2</v>
      </c>
      <c r="D3308" t="e">
        <f>VLOOKUP(A3308,'ticker and assetclass'!A:B,2,FALSE)</f>
        <v>#N/A</v>
      </c>
      <c r="E3308" t="str">
        <f>VLOOKUP(B3308,'ticker and assetclass'!A:B,2,FALSE)</f>
        <v>equity</v>
      </c>
      <c r="F3308" t="e">
        <f>VLOOKUP(A3308,'ticker and assetclass'!$A:$C,3,FALSE)</f>
        <v>#N/A</v>
      </c>
      <c r="G3308">
        <f>VLOOKUP(B3308,'ticker and assetclass'!$A:$C,3,FALSE)</f>
        <v>77</v>
      </c>
    </row>
    <row r="3309" spans="1:7" x14ac:dyDescent="0.3">
      <c r="A3309" t="s">
        <v>49</v>
      </c>
      <c r="B3309" t="s">
        <v>71</v>
      </c>
      <c r="C3309">
        <v>0.19862547699999999</v>
      </c>
      <c r="D3309" t="e">
        <f>VLOOKUP(A3309,'ticker and assetclass'!A:B,2,FALSE)</f>
        <v>#N/A</v>
      </c>
      <c r="E3309" t="str">
        <f>VLOOKUP(B3309,'ticker and assetclass'!A:B,2,FALSE)</f>
        <v>equity</v>
      </c>
      <c r="F3309" t="e">
        <f>VLOOKUP(A3309,'ticker and assetclass'!$A:$C,3,FALSE)</f>
        <v>#N/A</v>
      </c>
      <c r="G3309">
        <f>VLOOKUP(B3309,'ticker and assetclass'!$A:$C,3,FALSE)</f>
        <v>68</v>
      </c>
    </row>
    <row r="3310" spans="1:7" x14ac:dyDescent="0.3">
      <c r="A3310" t="s">
        <v>49</v>
      </c>
      <c r="B3310" t="s">
        <v>72</v>
      </c>
      <c r="C3310">
        <v>4.3185305E-2</v>
      </c>
      <c r="D3310" t="e">
        <f>VLOOKUP(A3310,'ticker and assetclass'!A:B,2,FALSE)</f>
        <v>#N/A</v>
      </c>
      <c r="E3310" t="e">
        <f>VLOOKUP(B3310,'ticker and assetclass'!A:B,2,FALSE)</f>
        <v>#N/A</v>
      </c>
      <c r="F3310" t="e">
        <f>VLOOKUP(A3310,'ticker and assetclass'!$A:$C,3,FALSE)</f>
        <v>#N/A</v>
      </c>
      <c r="G3310" t="e">
        <f>VLOOKUP(B3310,'ticker and assetclass'!$A:$C,3,FALSE)</f>
        <v>#N/A</v>
      </c>
    </row>
    <row r="3311" spans="1:7" x14ac:dyDescent="0.3">
      <c r="A3311" t="s">
        <v>49</v>
      </c>
      <c r="B3311" t="s">
        <v>73</v>
      </c>
      <c r="C3311">
        <v>-0.18741691399999999</v>
      </c>
      <c r="D3311" t="e">
        <f>VLOOKUP(A3311,'ticker and assetclass'!A:B,2,FALSE)</f>
        <v>#N/A</v>
      </c>
      <c r="E3311" t="e">
        <f>VLOOKUP(B3311,'ticker and assetclass'!A:B,2,FALSE)</f>
        <v>#N/A</v>
      </c>
      <c r="F3311" t="e">
        <f>VLOOKUP(A3311,'ticker and assetclass'!$A:$C,3,FALSE)</f>
        <v>#N/A</v>
      </c>
      <c r="G3311" t="e">
        <f>VLOOKUP(B3311,'ticker and assetclass'!$A:$C,3,FALSE)</f>
        <v>#N/A</v>
      </c>
    </row>
    <row r="3312" spans="1:7" x14ac:dyDescent="0.3">
      <c r="A3312" t="s">
        <v>49</v>
      </c>
      <c r="B3312" t="s">
        <v>74</v>
      </c>
      <c r="C3312">
        <v>0.132513943</v>
      </c>
      <c r="D3312" t="e">
        <f>VLOOKUP(A3312,'ticker and assetclass'!A:B,2,FALSE)</f>
        <v>#N/A</v>
      </c>
      <c r="E3312" t="str">
        <f>VLOOKUP(B3312,'ticker and assetclass'!A:B,2,FALSE)</f>
        <v>commodity</v>
      </c>
      <c r="F3312" t="e">
        <f>VLOOKUP(A3312,'ticker and assetclass'!$A:$C,3,FALSE)</f>
        <v>#N/A</v>
      </c>
      <c r="G3312">
        <f>VLOOKUP(B3312,'ticker and assetclass'!$A:$C,3,FALSE)</f>
        <v>59</v>
      </c>
    </row>
    <row r="3313" spans="1:7" x14ac:dyDescent="0.3">
      <c r="A3313" t="s">
        <v>49</v>
      </c>
      <c r="B3313" t="s">
        <v>75</v>
      </c>
      <c r="C3313">
        <v>0.12236149</v>
      </c>
      <c r="D3313" t="e">
        <f>VLOOKUP(A3313,'ticker and assetclass'!A:B,2,FALSE)</f>
        <v>#N/A</v>
      </c>
      <c r="E3313" t="str">
        <f>VLOOKUP(B3313,'ticker and assetclass'!A:B,2,FALSE)</f>
        <v>commodity</v>
      </c>
      <c r="F3313" t="e">
        <f>VLOOKUP(A3313,'ticker and assetclass'!$A:$C,3,FALSE)</f>
        <v>#N/A</v>
      </c>
      <c r="G3313">
        <f>VLOOKUP(B3313,'ticker and assetclass'!$A:$C,3,FALSE)</f>
        <v>47</v>
      </c>
    </row>
    <row r="3314" spans="1:7" x14ac:dyDescent="0.3">
      <c r="A3314" t="s">
        <v>50</v>
      </c>
      <c r="B3314" t="s">
        <v>4</v>
      </c>
      <c r="C3314">
        <v>-9.1322416000000003E-2</v>
      </c>
      <c r="D3314" t="e">
        <f>VLOOKUP(A3314,'ticker and assetclass'!A:B,2,FALSE)</f>
        <v>#N/A</v>
      </c>
      <c r="E3314" t="str">
        <f>VLOOKUP(B3314,'ticker and assetclass'!A:B,2,FALSE)</f>
        <v>crypto</v>
      </c>
      <c r="F3314" t="e">
        <f>VLOOKUP(A3314,'ticker and assetclass'!$A:$C,3,FALSE)</f>
        <v>#N/A</v>
      </c>
      <c r="G3314">
        <f>VLOOKUP(B3314,'ticker and assetclass'!$A:$C,3,FALSE)</f>
        <v>2</v>
      </c>
    </row>
    <row r="3315" spans="1:7" x14ac:dyDescent="0.3">
      <c r="A3315" t="s">
        <v>50</v>
      </c>
      <c r="B3315" t="s">
        <v>5</v>
      </c>
      <c r="C3315">
        <v>0.10978199800000001</v>
      </c>
      <c r="D3315" t="e">
        <f>VLOOKUP(A3315,'ticker and assetclass'!A:B,2,FALSE)</f>
        <v>#N/A</v>
      </c>
      <c r="E3315" t="str">
        <f>VLOOKUP(B3315,'ticker and assetclass'!A:B,2,FALSE)</f>
        <v>crypto</v>
      </c>
      <c r="F3315" t="e">
        <f>VLOOKUP(A3315,'ticker and assetclass'!$A:$C,3,FALSE)</f>
        <v>#N/A</v>
      </c>
      <c r="G3315">
        <f>VLOOKUP(B3315,'ticker and assetclass'!$A:$C,3,FALSE)</f>
        <v>10</v>
      </c>
    </row>
    <row r="3316" spans="1:7" x14ac:dyDescent="0.3">
      <c r="A3316" t="s">
        <v>50</v>
      </c>
      <c r="B3316" t="s">
        <v>6</v>
      </c>
      <c r="C3316">
        <v>-2.0645160999999999E-2</v>
      </c>
      <c r="D3316" t="e">
        <f>VLOOKUP(A3316,'ticker and assetclass'!A:B,2,FALSE)</f>
        <v>#N/A</v>
      </c>
      <c r="E3316" t="str">
        <f>VLOOKUP(B3316,'ticker and assetclass'!A:B,2,FALSE)</f>
        <v>crypto</v>
      </c>
      <c r="F3316" t="e">
        <f>VLOOKUP(A3316,'ticker and assetclass'!$A:$C,3,FALSE)</f>
        <v>#N/A</v>
      </c>
      <c r="G3316">
        <f>VLOOKUP(B3316,'ticker and assetclass'!$A:$C,3,FALSE)</f>
        <v>15</v>
      </c>
    </row>
    <row r="3317" spans="1:7" x14ac:dyDescent="0.3">
      <c r="A3317" t="s">
        <v>50</v>
      </c>
      <c r="B3317" t="s">
        <v>7</v>
      </c>
      <c r="C3317">
        <v>5.5026872999999997E-2</v>
      </c>
      <c r="D3317" t="e">
        <f>VLOOKUP(A3317,'ticker and assetclass'!A:B,2,FALSE)</f>
        <v>#N/A</v>
      </c>
      <c r="E3317" t="str">
        <f>VLOOKUP(B3317,'ticker and assetclass'!A:B,2,FALSE)</f>
        <v>crypto</v>
      </c>
      <c r="F3317" t="e">
        <f>VLOOKUP(A3317,'ticker and assetclass'!$A:$C,3,FALSE)</f>
        <v>#N/A</v>
      </c>
      <c r="G3317">
        <f>VLOOKUP(B3317,'ticker and assetclass'!$A:$C,3,FALSE)</f>
        <v>18</v>
      </c>
    </row>
    <row r="3318" spans="1:7" x14ac:dyDescent="0.3">
      <c r="A3318" t="s">
        <v>50</v>
      </c>
      <c r="B3318" t="s">
        <v>8</v>
      </c>
      <c r="C3318">
        <v>2.794309E-3</v>
      </c>
      <c r="D3318" t="e">
        <f>VLOOKUP(A3318,'ticker and assetclass'!A:B,2,FALSE)</f>
        <v>#N/A</v>
      </c>
      <c r="E3318" t="str">
        <f>VLOOKUP(B3318,'ticker and assetclass'!A:B,2,FALSE)</f>
        <v>crypto</v>
      </c>
      <c r="F3318" t="e">
        <f>VLOOKUP(A3318,'ticker and assetclass'!$A:$C,3,FALSE)</f>
        <v>#N/A</v>
      </c>
      <c r="G3318">
        <f>VLOOKUP(B3318,'ticker and assetclass'!$A:$C,3,FALSE)</f>
        <v>24</v>
      </c>
    </row>
    <row r="3319" spans="1:7" x14ac:dyDescent="0.3">
      <c r="A3319" t="s">
        <v>50</v>
      </c>
      <c r="B3319" t="s">
        <v>9</v>
      </c>
      <c r="C3319">
        <v>0.25540086299999998</v>
      </c>
      <c r="D3319" t="e">
        <f>VLOOKUP(A3319,'ticker and assetclass'!A:B,2,FALSE)</f>
        <v>#N/A</v>
      </c>
      <c r="E3319" t="e">
        <f>VLOOKUP(B3319,'ticker and assetclass'!A:B,2,FALSE)</f>
        <v>#N/A</v>
      </c>
      <c r="F3319" t="e">
        <f>VLOOKUP(A3319,'ticker and assetclass'!$A:$C,3,FALSE)</f>
        <v>#N/A</v>
      </c>
      <c r="G3319" t="e">
        <f>VLOOKUP(B3319,'ticker and assetclass'!$A:$C,3,FALSE)</f>
        <v>#N/A</v>
      </c>
    </row>
    <row r="3320" spans="1:7" x14ac:dyDescent="0.3">
      <c r="A3320" t="s">
        <v>50</v>
      </c>
      <c r="B3320" t="s">
        <v>10</v>
      </c>
      <c r="C3320">
        <v>7.4445637999999995E-2</v>
      </c>
      <c r="D3320" t="e">
        <f>VLOOKUP(A3320,'ticker and assetclass'!A:B,2,FALSE)</f>
        <v>#N/A</v>
      </c>
      <c r="E3320" t="str">
        <f>VLOOKUP(B3320,'ticker and assetclass'!A:B,2,FALSE)</f>
        <v>equity</v>
      </c>
      <c r="F3320" t="e">
        <f>VLOOKUP(A3320,'ticker and assetclass'!$A:$C,3,FALSE)</f>
        <v>#N/A</v>
      </c>
      <c r="G3320">
        <f>VLOOKUP(B3320,'ticker and assetclass'!$A:$C,3,FALSE)</f>
        <v>74</v>
      </c>
    </row>
    <row r="3321" spans="1:7" x14ac:dyDescent="0.3">
      <c r="A3321" t="s">
        <v>50</v>
      </c>
      <c r="B3321" t="s">
        <v>11</v>
      </c>
      <c r="C3321">
        <v>0.14151960799999999</v>
      </c>
      <c r="D3321" t="e">
        <f>VLOOKUP(A3321,'ticker and assetclass'!A:B,2,FALSE)</f>
        <v>#N/A</v>
      </c>
      <c r="E3321" t="str">
        <f>VLOOKUP(B3321,'ticker and assetclass'!A:B,2,FALSE)</f>
        <v>currency</v>
      </c>
      <c r="F3321" t="e">
        <f>VLOOKUP(A3321,'ticker and assetclass'!$A:$C,3,FALSE)</f>
        <v>#N/A</v>
      </c>
      <c r="G3321">
        <f>VLOOKUP(B3321,'ticker and assetclass'!$A:$C,3,FALSE)</f>
        <v>36</v>
      </c>
    </row>
    <row r="3322" spans="1:7" x14ac:dyDescent="0.3">
      <c r="A3322" t="s">
        <v>50</v>
      </c>
      <c r="B3322" t="s">
        <v>12</v>
      </c>
      <c r="C3322">
        <v>9.7489328E-2</v>
      </c>
      <c r="D3322" t="e">
        <f>VLOOKUP(A3322,'ticker and assetclass'!A:B,2,FALSE)</f>
        <v>#N/A</v>
      </c>
      <c r="E3322" t="str">
        <f>VLOOKUP(B3322,'ticker and assetclass'!A:B,2,FALSE)</f>
        <v>commodity</v>
      </c>
      <c r="F3322" t="e">
        <f>VLOOKUP(A3322,'ticker and assetclass'!$A:$C,3,FALSE)</f>
        <v>#N/A</v>
      </c>
      <c r="G3322">
        <f>VLOOKUP(B3322,'ticker and assetclass'!$A:$C,3,FALSE)</f>
        <v>53</v>
      </c>
    </row>
    <row r="3323" spans="1:7" x14ac:dyDescent="0.3">
      <c r="A3323" t="s">
        <v>50</v>
      </c>
      <c r="B3323" t="s">
        <v>13</v>
      </c>
      <c r="C3323">
        <v>7.6692543000000002E-2</v>
      </c>
      <c r="D3323" t="e">
        <f>VLOOKUP(A3323,'ticker and assetclass'!A:B,2,FALSE)</f>
        <v>#N/A</v>
      </c>
      <c r="E3323" t="str">
        <f>VLOOKUP(B3323,'ticker and assetclass'!A:B,2,FALSE)</f>
        <v>commodity</v>
      </c>
      <c r="F3323" t="e">
        <f>VLOOKUP(A3323,'ticker and assetclass'!$A:$C,3,FALSE)</f>
        <v>#N/A</v>
      </c>
      <c r="G3323">
        <f>VLOOKUP(B3323,'ticker and assetclass'!$A:$C,3,FALSE)</f>
        <v>44</v>
      </c>
    </row>
    <row r="3324" spans="1:7" x14ac:dyDescent="0.3">
      <c r="A3324" t="s">
        <v>50</v>
      </c>
      <c r="B3324" t="s">
        <v>14</v>
      </c>
      <c r="C3324">
        <v>0.26408368500000001</v>
      </c>
      <c r="D3324" t="e">
        <f>VLOOKUP(A3324,'ticker and assetclass'!A:B,2,FALSE)</f>
        <v>#N/A</v>
      </c>
      <c r="E3324" t="str">
        <f>VLOOKUP(B3324,'ticker and assetclass'!A:B,2,FALSE)</f>
        <v>equity</v>
      </c>
      <c r="F3324" t="e">
        <f>VLOOKUP(A3324,'ticker and assetclass'!$A:$C,3,FALSE)</f>
        <v>#N/A</v>
      </c>
      <c r="G3324">
        <f>VLOOKUP(B3324,'ticker and assetclass'!$A:$C,3,FALSE)</f>
        <v>69</v>
      </c>
    </row>
    <row r="3325" spans="1:7" x14ac:dyDescent="0.3">
      <c r="A3325" t="s">
        <v>50</v>
      </c>
      <c r="B3325" t="s">
        <v>15</v>
      </c>
      <c r="C3325">
        <v>0.23515059799999999</v>
      </c>
      <c r="D3325" t="e">
        <f>VLOOKUP(A3325,'ticker and assetclass'!A:B,2,FALSE)</f>
        <v>#N/A</v>
      </c>
      <c r="E3325" t="str">
        <f>VLOOKUP(B3325,'ticker and assetclass'!A:B,2,FALSE)</f>
        <v>currency</v>
      </c>
      <c r="F3325" t="e">
        <f>VLOOKUP(A3325,'ticker and assetclass'!$A:$C,3,FALSE)</f>
        <v>#N/A</v>
      </c>
      <c r="G3325">
        <f>VLOOKUP(B3325,'ticker and assetclass'!$A:$C,3,FALSE)</f>
        <v>40</v>
      </c>
    </row>
    <row r="3326" spans="1:7" x14ac:dyDescent="0.3">
      <c r="A3326" t="s">
        <v>50</v>
      </c>
      <c r="B3326" t="s">
        <v>16</v>
      </c>
      <c r="C3326">
        <v>0.292789309</v>
      </c>
      <c r="D3326" t="e">
        <f>VLOOKUP(A3326,'ticker and assetclass'!A:B,2,FALSE)</f>
        <v>#N/A</v>
      </c>
      <c r="E3326" t="e">
        <f>VLOOKUP(B3326,'ticker and assetclass'!A:B,2,FALSE)</f>
        <v>#N/A</v>
      </c>
      <c r="F3326" t="e">
        <f>VLOOKUP(A3326,'ticker and assetclass'!$A:$C,3,FALSE)</f>
        <v>#N/A</v>
      </c>
      <c r="G3326" t="e">
        <f>VLOOKUP(B3326,'ticker and assetclass'!$A:$C,3,FALSE)</f>
        <v>#N/A</v>
      </c>
    </row>
    <row r="3327" spans="1:7" x14ac:dyDescent="0.3">
      <c r="A3327" t="s">
        <v>50</v>
      </c>
      <c r="B3327" t="s">
        <v>17</v>
      </c>
      <c r="C3327">
        <v>-1.3700413999999999E-2</v>
      </c>
      <c r="D3327" t="e">
        <f>VLOOKUP(A3327,'ticker and assetclass'!A:B,2,FALSE)</f>
        <v>#N/A</v>
      </c>
      <c r="E3327" t="str">
        <f>VLOOKUP(B3327,'ticker and assetclass'!A:B,2,FALSE)</f>
        <v>currency</v>
      </c>
      <c r="F3327" t="e">
        <f>VLOOKUP(A3327,'ticker and assetclass'!$A:$C,3,FALSE)</f>
        <v>#N/A</v>
      </c>
      <c r="G3327">
        <f>VLOOKUP(B3327,'ticker and assetclass'!$A:$C,3,FALSE)</f>
        <v>31</v>
      </c>
    </row>
    <row r="3328" spans="1:7" x14ac:dyDescent="0.3">
      <c r="A3328" t="s">
        <v>50</v>
      </c>
      <c r="B3328" t="s">
        <v>18</v>
      </c>
      <c r="C3328">
        <v>8.8109388999999996E-2</v>
      </c>
      <c r="D3328" t="e">
        <f>VLOOKUP(A3328,'ticker and assetclass'!A:B,2,FALSE)</f>
        <v>#N/A</v>
      </c>
      <c r="E3328" t="str">
        <f>VLOOKUP(B3328,'ticker and assetclass'!A:B,2,FALSE)</f>
        <v>commodity</v>
      </c>
      <c r="F3328" t="e">
        <f>VLOOKUP(A3328,'ticker and assetclass'!$A:$C,3,FALSE)</f>
        <v>#N/A</v>
      </c>
      <c r="G3328">
        <f>VLOOKUP(B3328,'ticker and assetclass'!$A:$C,3,FALSE)</f>
        <v>62</v>
      </c>
    </row>
    <row r="3329" spans="1:7" x14ac:dyDescent="0.3">
      <c r="A3329" t="s">
        <v>50</v>
      </c>
      <c r="B3329" t="s">
        <v>19</v>
      </c>
      <c r="C3329">
        <v>3.4922687000000001E-2</v>
      </c>
      <c r="D3329" t="e">
        <f>VLOOKUP(A3329,'ticker and assetclass'!A:B,2,FALSE)</f>
        <v>#N/A</v>
      </c>
      <c r="E3329" t="str">
        <f>VLOOKUP(B3329,'ticker and assetclass'!A:B,2,FALSE)</f>
        <v>currency</v>
      </c>
      <c r="F3329" t="e">
        <f>VLOOKUP(A3329,'ticker and assetclass'!$A:$C,3,FALSE)</f>
        <v>#N/A</v>
      </c>
      <c r="G3329">
        <f>VLOOKUP(B3329,'ticker and assetclass'!$A:$C,3,FALSE)</f>
        <v>35</v>
      </c>
    </row>
    <row r="3330" spans="1:7" x14ac:dyDescent="0.3">
      <c r="A3330" t="s">
        <v>50</v>
      </c>
      <c r="B3330" t="s">
        <v>20</v>
      </c>
      <c r="C3330">
        <v>7.6714403E-2</v>
      </c>
      <c r="D3330" t="e">
        <f>VLOOKUP(A3330,'ticker and assetclass'!A:B,2,FALSE)</f>
        <v>#N/A</v>
      </c>
      <c r="E3330" t="str">
        <f>VLOOKUP(B3330,'ticker and assetclass'!A:B,2,FALSE)</f>
        <v>commodity</v>
      </c>
      <c r="F3330" t="e">
        <f>VLOOKUP(A3330,'ticker and assetclass'!$A:$C,3,FALSE)</f>
        <v>#N/A</v>
      </c>
      <c r="G3330">
        <f>VLOOKUP(B3330,'ticker and assetclass'!$A:$C,3,FALSE)</f>
        <v>50</v>
      </c>
    </row>
    <row r="3331" spans="1:7" x14ac:dyDescent="0.3">
      <c r="A3331" t="s">
        <v>50</v>
      </c>
      <c r="B3331" t="s">
        <v>21</v>
      </c>
      <c r="C3331">
        <v>0.198677349</v>
      </c>
      <c r="D3331" t="e">
        <f>VLOOKUP(A3331,'ticker and assetclass'!A:B,2,FALSE)</f>
        <v>#N/A</v>
      </c>
      <c r="E3331" t="e">
        <f>VLOOKUP(B3331,'ticker and assetclass'!A:B,2,FALSE)</f>
        <v>#N/A</v>
      </c>
      <c r="F3331" t="e">
        <f>VLOOKUP(A3331,'ticker and assetclass'!$A:$C,3,FALSE)</f>
        <v>#N/A</v>
      </c>
      <c r="G3331" t="e">
        <f>VLOOKUP(B3331,'ticker and assetclass'!$A:$C,3,FALSE)</f>
        <v>#N/A</v>
      </c>
    </row>
    <row r="3332" spans="1:7" x14ac:dyDescent="0.3">
      <c r="A3332" t="s">
        <v>50</v>
      </c>
      <c r="B3332" t="s">
        <v>22</v>
      </c>
      <c r="C3332">
        <v>3.5493719999999999E-2</v>
      </c>
      <c r="D3332" t="e">
        <f>VLOOKUP(A3332,'ticker and assetclass'!A:B,2,FALSE)</f>
        <v>#N/A</v>
      </c>
      <c r="E3332" t="str">
        <f>VLOOKUP(B3332,'ticker and assetclass'!A:B,2,FALSE)</f>
        <v>commodity</v>
      </c>
      <c r="F3332" t="e">
        <f>VLOOKUP(A3332,'ticker and assetclass'!$A:$C,3,FALSE)</f>
        <v>#N/A</v>
      </c>
      <c r="G3332">
        <f>VLOOKUP(B3332,'ticker and assetclass'!$A:$C,3,FALSE)</f>
        <v>46</v>
      </c>
    </row>
    <row r="3333" spans="1:7" x14ac:dyDescent="0.3">
      <c r="A3333" t="s">
        <v>50</v>
      </c>
      <c r="B3333" t="s">
        <v>23</v>
      </c>
      <c r="C3333">
        <v>0.22577312799999999</v>
      </c>
      <c r="D3333" t="e">
        <f>VLOOKUP(A3333,'ticker and assetclass'!A:B,2,FALSE)</f>
        <v>#N/A</v>
      </c>
      <c r="E3333" t="str">
        <f>VLOOKUP(B3333,'ticker and assetclass'!A:B,2,FALSE)</f>
        <v>equity</v>
      </c>
      <c r="F3333" t="e">
        <f>VLOOKUP(A3333,'ticker and assetclass'!$A:$C,3,FALSE)</f>
        <v>#N/A</v>
      </c>
      <c r="G3333">
        <f>VLOOKUP(B3333,'ticker and assetclass'!$A:$C,3,FALSE)</f>
        <v>70</v>
      </c>
    </row>
    <row r="3334" spans="1:7" x14ac:dyDescent="0.3">
      <c r="A3334" t="s">
        <v>50</v>
      </c>
      <c r="B3334" t="s">
        <v>24</v>
      </c>
      <c r="C3334">
        <v>3.1345845999999997E-2</v>
      </c>
      <c r="D3334" t="e">
        <f>VLOOKUP(A3334,'ticker and assetclass'!A:B,2,FALSE)</f>
        <v>#N/A</v>
      </c>
      <c r="E3334" t="str">
        <f>VLOOKUP(B3334,'ticker and assetclass'!A:B,2,FALSE)</f>
        <v>currency</v>
      </c>
      <c r="F3334" t="e">
        <f>VLOOKUP(A3334,'ticker and assetclass'!$A:$C,3,FALSE)</f>
        <v>#N/A</v>
      </c>
      <c r="G3334">
        <f>VLOOKUP(B3334,'ticker and assetclass'!$A:$C,3,FALSE)</f>
        <v>32</v>
      </c>
    </row>
    <row r="3335" spans="1:7" x14ac:dyDescent="0.3">
      <c r="A3335" t="s">
        <v>50</v>
      </c>
      <c r="B3335" t="s">
        <v>25</v>
      </c>
      <c r="C3335">
        <v>0.20062189799999999</v>
      </c>
      <c r="D3335" t="e">
        <f>VLOOKUP(A3335,'ticker and assetclass'!A:B,2,FALSE)</f>
        <v>#N/A</v>
      </c>
      <c r="E3335" t="str">
        <f>VLOOKUP(B3335,'ticker and assetclass'!A:B,2,FALSE)</f>
        <v>equity</v>
      </c>
      <c r="F3335" t="e">
        <f>VLOOKUP(A3335,'ticker and assetclass'!$A:$C,3,FALSE)</f>
        <v>#N/A</v>
      </c>
      <c r="G3335">
        <f>VLOOKUP(B3335,'ticker and assetclass'!$A:$C,3,FALSE)</f>
        <v>79</v>
      </c>
    </row>
    <row r="3336" spans="1:7" x14ac:dyDescent="0.3">
      <c r="A3336" t="s">
        <v>50</v>
      </c>
      <c r="B3336" t="s">
        <v>26</v>
      </c>
      <c r="C3336">
        <v>0.292150348</v>
      </c>
      <c r="D3336" t="e">
        <f>VLOOKUP(A3336,'ticker and assetclass'!A:B,2,FALSE)</f>
        <v>#N/A</v>
      </c>
      <c r="E3336" t="e">
        <f>VLOOKUP(B3336,'ticker and assetclass'!A:B,2,FALSE)</f>
        <v>#N/A</v>
      </c>
      <c r="F3336" t="e">
        <f>VLOOKUP(A3336,'ticker and assetclass'!$A:$C,3,FALSE)</f>
        <v>#N/A</v>
      </c>
      <c r="G3336" t="e">
        <f>VLOOKUP(B3336,'ticker and assetclass'!$A:$C,3,FALSE)</f>
        <v>#N/A</v>
      </c>
    </row>
    <row r="3337" spans="1:7" x14ac:dyDescent="0.3">
      <c r="A3337" t="s">
        <v>50</v>
      </c>
      <c r="B3337" t="s">
        <v>27</v>
      </c>
      <c r="C3337">
        <v>5.7865351000000002E-2</v>
      </c>
      <c r="D3337" t="e">
        <f>VLOOKUP(A3337,'ticker and assetclass'!A:B,2,FALSE)</f>
        <v>#N/A</v>
      </c>
      <c r="E3337" t="str">
        <f>VLOOKUP(B3337,'ticker and assetclass'!A:B,2,FALSE)</f>
        <v>currency</v>
      </c>
      <c r="F3337" t="e">
        <f>VLOOKUP(A3337,'ticker and assetclass'!$A:$C,3,FALSE)</f>
        <v>#N/A</v>
      </c>
      <c r="G3337">
        <f>VLOOKUP(B3337,'ticker and assetclass'!$A:$C,3,FALSE)</f>
        <v>37</v>
      </c>
    </row>
    <row r="3338" spans="1:7" x14ac:dyDescent="0.3">
      <c r="A3338" t="s">
        <v>50</v>
      </c>
      <c r="B3338" t="s">
        <v>28</v>
      </c>
      <c r="C3338">
        <v>-1.5496040000000001E-2</v>
      </c>
      <c r="D3338" t="e">
        <f>VLOOKUP(A3338,'ticker and assetclass'!A:B,2,FALSE)</f>
        <v>#N/A</v>
      </c>
      <c r="E3338" t="str">
        <f>VLOOKUP(B3338,'ticker and assetclass'!A:B,2,FALSE)</f>
        <v>commodity</v>
      </c>
      <c r="F3338" t="e">
        <f>VLOOKUP(A3338,'ticker and assetclass'!$A:$C,3,FALSE)</f>
        <v>#N/A</v>
      </c>
      <c r="G3338">
        <f>VLOOKUP(B3338,'ticker and assetclass'!$A:$C,3,FALSE)</f>
        <v>45</v>
      </c>
    </row>
    <row r="3339" spans="1:7" x14ac:dyDescent="0.3">
      <c r="A3339" t="s">
        <v>50</v>
      </c>
      <c r="B3339" t="s">
        <v>29</v>
      </c>
      <c r="C3339">
        <v>2.408196E-3</v>
      </c>
      <c r="D3339" t="e">
        <f>VLOOKUP(A3339,'ticker and assetclass'!A:B,2,FALSE)</f>
        <v>#N/A</v>
      </c>
      <c r="E3339" t="e">
        <f>VLOOKUP(B3339,'ticker and assetclass'!A:B,2,FALSE)</f>
        <v>#N/A</v>
      </c>
      <c r="F3339" t="e">
        <f>VLOOKUP(A3339,'ticker and assetclass'!$A:$C,3,FALSE)</f>
        <v>#N/A</v>
      </c>
      <c r="G3339" t="e">
        <f>VLOOKUP(B3339,'ticker and assetclass'!$A:$C,3,FALSE)</f>
        <v>#N/A</v>
      </c>
    </row>
    <row r="3340" spans="1:7" x14ac:dyDescent="0.3">
      <c r="A3340" t="s">
        <v>50</v>
      </c>
      <c r="B3340" t="s">
        <v>30</v>
      </c>
      <c r="C3340">
        <v>0.14264765500000001</v>
      </c>
      <c r="D3340" t="e">
        <f>VLOOKUP(A3340,'ticker and assetclass'!A:B,2,FALSE)</f>
        <v>#N/A</v>
      </c>
      <c r="E3340" t="str">
        <f>VLOOKUP(B3340,'ticker and assetclass'!A:B,2,FALSE)</f>
        <v>commodity</v>
      </c>
      <c r="F3340" t="e">
        <f>VLOOKUP(A3340,'ticker and assetclass'!$A:$C,3,FALSE)</f>
        <v>#N/A</v>
      </c>
      <c r="G3340">
        <f>VLOOKUP(B3340,'ticker and assetclass'!$A:$C,3,FALSE)</f>
        <v>41</v>
      </c>
    </row>
    <row r="3341" spans="1:7" x14ac:dyDescent="0.3">
      <c r="A3341" t="s">
        <v>50</v>
      </c>
      <c r="B3341" t="s">
        <v>31</v>
      </c>
      <c r="C3341">
        <v>8.6820650999999999E-2</v>
      </c>
      <c r="D3341" t="e">
        <f>VLOOKUP(A3341,'ticker and assetclass'!A:B,2,FALSE)</f>
        <v>#N/A</v>
      </c>
      <c r="E3341" t="str">
        <f>VLOOKUP(B3341,'ticker and assetclass'!A:B,2,FALSE)</f>
        <v>commodity</v>
      </c>
      <c r="F3341" t="e">
        <f>VLOOKUP(A3341,'ticker and assetclass'!$A:$C,3,FALSE)</f>
        <v>#N/A</v>
      </c>
      <c r="G3341">
        <f>VLOOKUP(B3341,'ticker and assetclass'!$A:$C,3,FALSE)</f>
        <v>56</v>
      </c>
    </row>
    <row r="3342" spans="1:7" x14ac:dyDescent="0.3">
      <c r="A3342" t="s">
        <v>50</v>
      </c>
      <c r="B3342" t="s">
        <v>32</v>
      </c>
      <c r="C3342">
        <v>0.194227185</v>
      </c>
      <c r="D3342" t="e">
        <f>VLOOKUP(A3342,'ticker and assetclass'!A:B,2,FALSE)</f>
        <v>#N/A</v>
      </c>
      <c r="E3342" t="str">
        <f>VLOOKUP(B3342,'ticker and assetclass'!A:B,2,FALSE)</f>
        <v>equity</v>
      </c>
      <c r="F3342" t="e">
        <f>VLOOKUP(A3342,'ticker and assetclass'!$A:$C,3,FALSE)</f>
        <v>#N/A</v>
      </c>
      <c r="G3342">
        <f>VLOOKUP(B3342,'ticker and assetclass'!$A:$C,3,FALSE)</f>
        <v>72</v>
      </c>
    </row>
    <row r="3343" spans="1:7" x14ac:dyDescent="0.3">
      <c r="A3343" t="s">
        <v>50</v>
      </c>
      <c r="B3343" t="s">
        <v>33</v>
      </c>
      <c r="C3343">
        <v>0.22380892399999999</v>
      </c>
      <c r="D3343" t="e">
        <f>VLOOKUP(A3343,'ticker and assetclass'!A:B,2,FALSE)</f>
        <v>#N/A</v>
      </c>
      <c r="E3343" t="e">
        <f>VLOOKUP(B3343,'ticker and assetclass'!A:B,2,FALSE)</f>
        <v>#N/A</v>
      </c>
      <c r="F3343" t="e">
        <f>VLOOKUP(A3343,'ticker and assetclass'!$A:$C,3,FALSE)</f>
        <v>#N/A</v>
      </c>
      <c r="G3343" t="e">
        <f>VLOOKUP(B3343,'ticker and assetclass'!$A:$C,3,FALSE)</f>
        <v>#N/A</v>
      </c>
    </row>
    <row r="3344" spans="1:7" x14ac:dyDescent="0.3">
      <c r="A3344" t="s">
        <v>50</v>
      </c>
      <c r="B3344" t="s">
        <v>34</v>
      </c>
      <c r="C3344">
        <v>0.31504127599999998</v>
      </c>
      <c r="D3344" t="e">
        <f>VLOOKUP(A3344,'ticker and assetclass'!A:B,2,FALSE)</f>
        <v>#N/A</v>
      </c>
      <c r="E3344" t="str">
        <f>VLOOKUP(B3344,'ticker and assetclass'!A:B,2,FALSE)</f>
        <v>equity</v>
      </c>
      <c r="F3344" t="e">
        <f>VLOOKUP(A3344,'ticker and assetclass'!$A:$C,3,FALSE)</f>
        <v>#N/A</v>
      </c>
      <c r="G3344">
        <f>VLOOKUP(B3344,'ticker and assetclass'!$A:$C,3,FALSE)</f>
        <v>66</v>
      </c>
    </row>
    <row r="3345" spans="1:7" x14ac:dyDescent="0.3">
      <c r="A3345" t="s">
        <v>50</v>
      </c>
      <c r="B3345" t="s">
        <v>35</v>
      </c>
      <c r="C3345">
        <v>0.31666737700000003</v>
      </c>
      <c r="D3345" t="e">
        <f>VLOOKUP(A3345,'ticker and assetclass'!A:B,2,FALSE)</f>
        <v>#N/A</v>
      </c>
      <c r="E3345" t="str">
        <f>VLOOKUP(B3345,'ticker and assetclass'!A:B,2,FALSE)</f>
        <v>equity</v>
      </c>
      <c r="F3345" t="e">
        <f>VLOOKUP(A3345,'ticker and assetclass'!$A:$C,3,FALSE)</f>
        <v>#N/A</v>
      </c>
      <c r="G3345">
        <f>VLOOKUP(B3345,'ticker and assetclass'!$A:$C,3,FALSE)</f>
        <v>63</v>
      </c>
    </row>
    <row r="3346" spans="1:7" x14ac:dyDescent="0.3">
      <c r="A3346" t="s">
        <v>50</v>
      </c>
      <c r="B3346" t="s">
        <v>36</v>
      </c>
      <c r="C3346">
        <v>8.7299129000000003E-2</v>
      </c>
      <c r="D3346" t="e">
        <f>VLOOKUP(A3346,'ticker and assetclass'!A:B,2,FALSE)</f>
        <v>#N/A</v>
      </c>
      <c r="E3346" t="str">
        <f>VLOOKUP(B3346,'ticker and assetclass'!A:B,2,FALSE)</f>
        <v>currency</v>
      </c>
      <c r="F3346" t="e">
        <f>VLOOKUP(A3346,'ticker and assetclass'!$A:$C,3,FALSE)</f>
        <v>#N/A</v>
      </c>
      <c r="G3346">
        <f>VLOOKUP(B3346,'ticker and assetclass'!$A:$C,3,FALSE)</f>
        <v>39</v>
      </c>
    </row>
    <row r="3347" spans="1:7" x14ac:dyDescent="0.3">
      <c r="A3347" t="s">
        <v>50</v>
      </c>
      <c r="B3347" t="s">
        <v>37</v>
      </c>
      <c r="C3347">
        <v>0.325144186</v>
      </c>
      <c r="D3347" t="e">
        <f>VLOOKUP(A3347,'ticker and assetclass'!A:B,2,FALSE)</f>
        <v>#N/A</v>
      </c>
      <c r="E3347" t="e">
        <f>VLOOKUP(B3347,'ticker and assetclass'!A:B,2,FALSE)</f>
        <v>#N/A</v>
      </c>
      <c r="F3347" t="e">
        <f>VLOOKUP(A3347,'ticker and assetclass'!$A:$C,3,FALSE)</f>
        <v>#N/A</v>
      </c>
      <c r="G3347" t="e">
        <f>VLOOKUP(B3347,'ticker and assetclass'!$A:$C,3,FALSE)</f>
        <v>#N/A</v>
      </c>
    </row>
    <row r="3348" spans="1:7" x14ac:dyDescent="0.3">
      <c r="A3348" t="s">
        <v>50</v>
      </c>
      <c r="B3348" t="s">
        <v>38</v>
      </c>
      <c r="C3348">
        <v>0.10393371899999999</v>
      </c>
      <c r="D3348" t="e">
        <f>VLOOKUP(A3348,'ticker and assetclass'!A:B,2,FALSE)</f>
        <v>#N/A</v>
      </c>
      <c r="E3348" t="str">
        <f>VLOOKUP(B3348,'ticker and assetclass'!A:B,2,FALSE)</f>
        <v>equity</v>
      </c>
      <c r="F3348" t="e">
        <f>VLOOKUP(A3348,'ticker and assetclass'!$A:$C,3,FALSE)</f>
        <v>#N/A</v>
      </c>
      <c r="G3348">
        <f>VLOOKUP(B3348,'ticker and assetclass'!$A:$C,3,FALSE)</f>
        <v>78</v>
      </c>
    </row>
    <row r="3349" spans="1:7" x14ac:dyDescent="0.3">
      <c r="A3349" t="s">
        <v>50</v>
      </c>
      <c r="B3349" t="s">
        <v>39</v>
      </c>
      <c r="C3349">
        <v>-0.11002714600000001</v>
      </c>
      <c r="D3349" t="e">
        <f>VLOOKUP(A3349,'ticker and assetclass'!A:B,2,FALSE)</f>
        <v>#N/A</v>
      </c>
      <c r="E3349" t="str">
        <f>VLOOKUP(B3349,'ticker and assetclass'!A:B,2,FALSE)</f>
        <v>currency</v>
      </c>
      <c r="F3349" t="e">
        <f>VLOOKUP(A3349,'ticker and assetclass'!$A:$C,3,FALSE)</f>
        <v>#N/A</v>
      </c>
      <c r="G3349">
        <f>VLOOKUP(B3349,'ticker and assetclass'!$A:$C,3,FALSE)</f>
        <v>33</v>
      </c>
    </row>
    <row r="3350" spans="1:7" x14ac:dyDescent="0.3">
      <c r="A3350" t="s">
        <v>50</v>
      </c>
      <c r="B3350" t="s">
        <v>40</v>
      </c>
      <c r="C3350">
        <v>9.0019559999999998E-2</v>
      </c>
      <c r="D3350" t="e">
        <f>VLOOKUP(A3350,'ticker and assetclass'!A:B,2,FALSE)</f>
        <v>#N/A</v>
      </c>
      <c r="E3350" t="str">
        <f>VLOOKUP(B3350,'ticker and assetclass'!A:B,2,FALSE)</f>
        <v>commodity</v>
      </c>
      <c r="F3350" t="e">
        <f>VLOOKUP(A3350,'ticker and assetclass'!$A:$C,3,FALSE)</f>
        <v>#N/A</v>
      </c>
      <c r="G3350">
        <f>VLOOKUP(B3350,'ticker and assetclass'!$A:$C,3,FALSE)</f>
        <v>43</v>
      </c>
    </row>
    <row r="3351" spans="1:7" x14ac:dyDescent="0.3">
      <c r="A3351" t="s">
        <v>50</v>
      </c>
      <c r="B3351" t="s">
        <v>41</v>
      </c>
      <c r="C3351">
        <v>0.139443079</v>
      </c>
      <c r="D3351" t="e">
        <f>VLOOKUP(A3351,'ticker and assetclass'!A:B,2,FALSE)</f>
        <v>#N/A</v>
      </c>
      <c r="E3351" t="str">
        <f>VLOOKUP(B3351,'ticker and assetclass'!A:B,2,FALSE)</f>
        <v>equity</v>
      </c>
      <c r="F3351" t="e">
        <f>VLOOKUP(A3351,'ticker and assetclass'!$A:$C,3,FALSE)</f>
        <v>#N/A</v>
      </c>
      <c r="G3351">
        <f>VLOOKUP(B3351,'ticker and assetclass'!$A:$C,3,FALSE)</f>
        <v>75</v>
      </c>
    </row>
    <row r="3352" spans="1:7" x14ac:dyDescent="0.3">
      <c r="A3352" t="s">
        <v>50</v>
      </c>
      <c r="B3352" t="s">
        <v>42</v>
      </c>
      <c r="C3352">
        <v>0.190238986</v>
      </c>
      <c r="D3352" t="e">
        <f>VLOOKUP(A3352,'ticker and assetclass'!A:B,2,FALSE)</f>
        <v>#N/A</v>
      </c>
      <c r="E3352" t="str">
        <f>VLOOKUP(B3352,'ticker and assetclass'!A:B,2,FALSE)</f>
        <v>currency</v>
      </c>
      <c r="F3352" t="e">
        <f>VLOOKUP(A3352,'ticker and assetclass'!$A:$C,3,FALSE)</f>
        <v>#N/A</v>
      </c>
      <c r="G3352">
        <f>VLOOKUP(B3352,'ticker and assetclass'!$A:$C,3,FALSE)</f>
        <v>34</v>
      </c>
    </row>
    <row r="3353" spans="1:7" x14ac:dyDescent="0.3">
      <c r="A3353" t="s">
        <v>50</v>
      </c>
      <c r="B3353" t="s">
        <v>43</v>
      </c>
      <c r="C3353">
        <v>0.118939533</v>
      </c>
      <c r="D3353" t="e">
        <f>VLOOKUP(A3353,'ticker and assetclass'!A:B,2,FALSE)</f>
        <v>#N/A</v>
      </c>
      <c r="E3353" t="str">
        <f>VLOOKUP(B3353,'ticker and assetclass'!A:B,2,FALSE)</f>
        <v>commodity</v>
      </c>
      <c r="F3353" t="e">
        <f>VLOOKUP(A3353,'ticker and assetclass'!$A:$C,3,FALSE)</f>
        <v>#N/A</v>
      </c>
      <c r="G3353">
        <f>VLOOKUP(B3353,'ticker and assetclass'!$A:$C,3,FALSE)</f>
        <v>60</v>
      </c>
    </row>
    <row r="3354" spans="1:7" x14ac:dyDescent="0.3">
      <c r="A3354" t="s">
        <v>50</v>
      </c>
      <c r="B3354" t="s">
        <v>44</v>
      </c>
      <c r="C3354">
        <v>6.0910379000000001E-2</v>
      </c>
      <c r="D3354" t="e">
        <f>VLOOKUP(A3354,'ticker and assetclass'!A:B,2,FALSE)</f>
        <v>#N/A</v>
      </c>
      <c r="E3354" t="str">
        <f>VLOOKUP(B3354,'ticker and assetclass'!A:B,2,FALSE)</f>
        <v>commodity</v>
      </c>
      <c r="F3354" t="e">
        <f>VLOOKUP(A3354,'ticker and assetclass'!$A:$C,3,FALSE)</f>
        <v>#N/A</v>
      </c>
      <c r="G3354">
        <f>VLOOKUP(B3354,'ticker and assetclass'!$A:$C,3,FALSE)</f>
        <v>48</v>
      </c>
    </row>
    <row r="3355" spans="1:7" x14ac:dyDescent="0.3">
      <c r="A3355" t="s">
        <v>50</v>
      </c>
      <c r="B3355" t="s">
        <v>45</v>
      </c>
      <c r="C3355">
        <v>2.224045E-3</v>
      </c>
      <c r="D3355" t="e">
        <f>VLOOKUP(A3355,'ticker and assetclass'!A:B,2,FALSE)</f>
        <v>#N/A</v>
      </c>
      <c r="E3355" t="str">
        <f>VLOOKUP(B3355,'ticker and assetclass'!A:B,2,FALSE)</f>
        <v>commodity</v>
      </c>
      <c r="F3355" t="e">
        <f>VLOOKUP(A3355,'ticker and assetclass'!$A:$C,3,FALSE)</f>
        <v>#N/A</v>
      </c>
      <c r="G3355">
        <f>VLOOKUP(B3355,'ticker and assetclass'!$A:$C,3,FALSE)</f>
        <v>52</v>
      </c>
    </row>
    <row r="3356" spans="1:7" x14ac:dyDescent="0.3">
      <c r="A3356" t="s">
        <v>50</v>
      </c>
      <c r="B3356" t="s">
        <v>46</v>
      </c>
      <c r="C3356">
        <v>-3.6331087999999997E-2</v>
      </c>
      <c r="D3356" t="e">
        <f>VLOOKUP(A3356,'ticker and assetclass'!A:B,2,FALSE)</f>
        <v>#N/A</v>
      </c>
      <c r="E3356" t="str">
        <f>VLOOKUP(B3356,'ticker and assetclass'!A:B,2,FALSE)</f>
        <v>commodity</v>
      </c>
      <c r="F3356" t="e">
        <f>VLOOKUP(A3356,'ticker and assetclass'!$A:$C,3,FALSE)</f>
        <v>#N/A</v>
      </c>
      <c r="G3356">
        <f>VLOOKUP(B3356,'ticker and assetclass'!$A:$C,3,FALSE)</f>
        <v>61</v>
      </c>
    </row>
    <row r="3357" spans="1:7" x14ac:dyDescent="0.3">
      <c r="A3357" t="s">
        <v>50</v>
      </c>
      <c r="B3357" t="s">
        <v>47</v>
      </c>
      <c r="C3357">
        <v>0.15996940100000001</v>
      </c>
      <c r="D3357" t="e">
        <f>VLOOKUP(A3357,'ticker and assetclass'!A:B,2,FALSE)</f>
        <v>#N/A</v>
      </c>
      <c r="E3357" t="str">
        <f>VLOOKUP(B3357,'ticker and assetclass'!A:B,2,FALSE)</f>
        <v>commodity</v>
      </c>
      <c r="F3357" t="e">
        <f>VLOOKUP(A3357,'ticker and assetclass'!$A:$C,3,FALSE)</f>
        <v>#N/A</v>
      </c>
      <c r="G3357">
        <f>VLOOKUP(B3357,'ticker and assetclass'!$A:$C,3,FALSE)</f>
        <v>54</v>
      </c>
    </row>
    <row r="3358" spans="1:7" x14ac:dyDescent="0.3">
      <c r="A3358" t="s">
        <v>50</v>
      </c>
      <c r="B3358" t="s">
        <v>48</v>
      </c>
      <c r="C3358">
        <v>0.16452494200000001</v>
      </c>
      <c r="D3358" t="e">
        <f>VLOOKUP(A3358,'ticker and assetclass'!A:B,2,FALSE)</f>
        <v>#N/A</v>
      </c>
      <c r="E3358" t="str">
        <f>VLOOKUP(B3358,'ticker and assetclass'!A:B,2,FALSE)</f>
        <v>commodity</v>
      </c>
      <c r="F3358" t="e">
        <f>VLOOKUP(A3358,'ticker and assetclass'!$A:$C,3,FALSE)</f>
        <v>#N/A</v>
      </c>
      <c r="G3358">
        <f>VLOOKUP(B3358,'ticker and assetclass'!$A:$C,3,FALSE)</f>
        <v>51</v>
      </c>
    </row>
    <row r="3359" spans="1:7" x14ac:dyDescent="0.3">
      <c r="A3359" t="s">
        <v>50</v>
      </c>
      <c r="B3359" t="s">
        <v>49</v>
      </c>
      <c r="C3359">
        <v>0.25930264600000003</v>
      </c>
      <c r="D3359" t="e">
        <f>VLOOKUP(A3359,'ticker and assetclass'!A:B,2,FALSE)</f>
        <v>#N/A</v>
      </c>
      <c r="E3359" t="e">
        <f>VLOOKUP(B3359,'ticker and assetclass'!A:B,2,FALSE)</f>
        <v>#N/A</v>
      </c>
      <c r="F3359" t="e">
        <f>VLOOKUP(A3359,'ticker and assetclass'!$A:$C,3,FALSE)</f>
        <v>#N/A</v>
      </c>
      <c r="G3359" t="e">
        <f>VLOOKUP(B3359,'ticker and assetclass'!$A:$C,3,FALSE)</f>
        <v>#N/A</v>
      </c>
    </row>
    <row r="3360" spans="1:7" x14ac:dyDescent="0.3">
      <c r="A3360" t="s">
        <v>50</v>
      </c>
      <c r="B3360" t="s">
        <v>50</v>
      </c>
      <c r="C3360">
        <v>1</v>
      </c>
      <c r="D3360" t="e">
        <f>VLOOKUP(A3360,'ticker and assetclass'!A:B,2,FALSE)</f>
        <v>#N/A</v>
      </c>
      <c r="E3360" t="e">
        <f>VLOOKUP(B3360,'ticker and assetclass'!A:B,2,FALSE)</f>
        <v>#N/A</v>
      </c>
      <c r="F3360" t="e">
        <f>VLOOKUP(A3360,'ticker and assetclass'!$A:$C,3,FALSE)</f>
        <v>#N/A</v>
      </c>
      <c r="G3360" t="e">
        <f>VLOOKUP(B3360,'ticker and assetclass'!$A:$C,3,FALSE)</f>
        <v>#N/A</v>
      </c>
    </row>
    <row r="3361" spans="1:7" x14ac:dyDescent="0.3">
      <c r="A3361" t="s">
        <v>50</v>
      </c>
      <c r="B3361" t="s">
        <v>51</v>
      </c>
      <c r="C3361">
        <v>-0.19573205099999999</v>
      </c>
      <c r="D3361" t="e">
        <f>VLOOKUP(A3361,'ticker and assetclass'!A:B,2,FALSE)</f>
        <v>#N/A</v>
      </c>
      <c r="E3361" t="e">
        <f>VLOOKUP(B3361,'ticker and assetclass'!A:B,2,FALSE)</f>
        <v>#N/A</v>
      </c>
      <c r="F3361" t="e">
        <f>VLOOKUP(A3361,'ticker and assetclass'!$A:$C,3,FALSE)</f>
        <v>#N/A</v>
      </c>
      <c r="G3361" t="e">
        <f>VLOOKUP(B3361,'ticker and assetclass'!$A:$C,3,FALSE)</f>
        <v>#N/A</v>
      </c>
    </row>
    <row r="3362" spans="1:7" x14ac:dyDescent="0.3">
      <c r="A3362" t="s">
        <v>50</v>
      </c>
      <c r="B3362" t="s">
        <v>52</v>
      </c>
      <c r="C3362">
        <v>0.105959293</v>
      </c>
      <c r="D3362" t="e">
        <f>VLOOKUP(A3362,'ticker and assetclass'!A:B,2,FALSE)</f>
        <v>#N/A</v>
      </c>
      <c r="E3362" t="str">
        <f>VLOOKUP(B3362,'ticker and assetclass'!A:B,2,FALSE)</f>
        <v>currency</v>
      </c>
      <c r="F3362" t="e">
        <f>VLOOKUP(A3362,'ticker and assetclass'!$A:$C,3,FALSE)</f>
        <v>#N/A</v>
      </c>
      <c r="G3362">
        <f>VLOOKUP(B3362,'ticker and assetclass'!$A:$C,3,FALSE)</f>
        <v>38</v>
      </c>
    </row>
    <row r="3363" spans="1:7" x14ac:dyDescent="0.3">
      <c r="A3363" t="s">
        <v>50</v>
      </c>
      <c r="B3363" t="s">
        <v>53</v>
      </c>
      <c r="C3363">
        <v>6.0860566999999997E-2</v>
      </c>
      <c r="D3363" t="e">
        <f>VLOOKUP(A3363,'ticker and assetclass'!A:B,2,FALSE)</f>
        <v>#N/A</v>
      </c>
      <c r="E3363" t="str">
        <f>VLOOKUP(B3363,'ticker and assetclass'!A:B,2,FALSE)</f>
        <v>commodity</v>
      </c>
      <c r="F3363" t="e">
        <f>VLOOKUP(A3363,'ticker and assetclass'!$A:$C,3,FALSE)</f>
        <v>#N/A</v>
      </c>
      <c r="G3363">
        <f>VLOOKUP(B3363,'ticker and assetclass'!$A:$C,3,FALSE)</f>
        <v>42</v>
      </c>
    </row>
    <row r="3364" spans="1:7" x14ac:dyDescent="0.3">
      <c r="A3364" t="s">
        <v>50</v>
      </c>
      <c r="B3364" t="s">
        <v>54</v>
      </c>
      <c r="C3364">
        <v>0.181796663</v>
      </c>
      <c r="D3364" t="e">
        <f>VLOOKUP(A3364,'ticker and assetclass'!A:B,2,FALSE)</f>
        <v>#N/A</v>
      </c>
      <c r="E3364" t="str">
        <f>VLOOKUP(B3364,'ticker and assetclass'!A:B,2,FALSE)</f>
        <v>equity</v>
      </c>
      <c r="F3364" t="e">
        <f>VLOOKUP(A3364,'ticker and assetclass'!$A:$C,3,FALSE)</f>
        <v>#N/A</v>
      </c>
      <c r="G3364">
        <f>VLOOKUP(B3364,'ticker and assetclass'!$A:$C,3,FALSE)</f>
        <v>76</v>
      </c>
    </row>
    <row r="3365" spans="1:7" x14ac:dyDescent="0.3">
      <c r="A3365" t="s">
        <v>50</v>
      </c>
      <c r="B3365" t="s">
        <v>55</v>
      </c>
      <c r="C3365">
        <v>0.12730905300000001</v>
      </c>
      <c r="D3365" t="e">
        <f>VLOOKUP(A3365,'ticker and assetclass'!A:B,2,FALSE)</f>
        <v>#N/A</v>
      </c>
      <c r="E3365" t="str">
        <f>VLOOKUP(B3365,'ticker and assetclass'!A:B,2,FALSE)</f>
        <v>equity</v>
      </c>
      <c r="F3365" t="e">
        <f>VLOOKUP(A3365,'ticker and assetclass'!$A:$C,3,FALSE)</f>
        <v>#N/A</v>
      </c>
      <c r="G3365">
        <f>VLOOKUP(B3365,'ticker and assetclass'!$A:$C,3,FALSE)</f>
        <v>71</v>
      </c>
    </row>
    <row r="3366" spans="1:7" x14ac:dyDescent="0.3">
      <c r="A3366" t="s">
        <v>50</v>
      </c>
      <c r="B3366" t="s">
        <v>56</v>
      </c>
      <c r="C3366">
        <v>0.22014826600000001</v>
      </c>
      <c r="D3366" t="e">
        <f>VLOOKUP(A3366,'ticker and assetclass'!A:B,2,FALSE)</f>
        <v>#N/A</v>
      </c>
      <c r="E3366" t="e">
        <f>VLOOKUP(B3366,'ticker and assetclass'!A:B,2,FALSE)</f>
        <v>#N/A</v>
      </c>
      <c r="F3366" t="e">
        <f>VLOOKUP(A3366,'ticker and assetclass'!$A:$C,3,FALSE)</f>
        <v>#N/A</v>
      </c>
      <c r="G3366" t="e">
        <f>VLOOKUP(B3366,'ticker and assetclass'!$A:$C,3,FALSE)</f>
        <v>#N/A</v>
      </c>
    </row>
    <row r="3367" spans="1:7" x14ac:dyDescent="0.3">
      <c r="A3367" t="s">
        <v>50</v>
      </c>
      <c r="B3367" t="s">
        <v>57</v>
      </c>
      <c r="C3367">
        <v>0.24656961299999999</v>
      </c>
      <c r="D3367" t="e">
        <f>VLOOKUP(A3367,'ticker and assetclass'!A:B,2,FALSE)</f>
        <v>#N/A</v>
      </c>
      <c r="E3367" t="e">
        <f>VLOOKUP(B3367,'ticker and assetclass'!A:B,2,FALSE)</f>
        <v>#N/A</v>
      </c>
      <c r="F3367" t="e">
        <f>VLOOKUP(A3367,'ticker and assetclass'!$A:$C,3,FALSE)</f>
        <v>#N/A</v>
      </c>
      <c r="G3367" t="e">
        <f>VLOOKUP(B3367,'ticker and assetclass'!$A:$C,3,FALSE)</f>
        <v>#N/A</v>
      </c>
    </row>
    <row r="3368" spans="1:7" x14ac:dyDescent="0.3">
      <c r="A3368" t="s">
        <v>50</v>
      </c>
      <c r="B3368" t="s">
        <v>58</v>
      </c>
      <c r="C3368">
        <v>0.108384197</v>
      </c>
      <c r="D3368" t="e">
        <f>VLOOKUP(A3368,'ticker and assetclass'!A:B,2,FALSE)</f>
        <v>#N/A</v>
      </c>
      <c r="E3368" t="str">
        <f>VLOOKUP(B3368,'ticker and assetclass'!A:B,2,FALSE)</f>
        <v>commodity</v>
      </c>
      <c r="F3368" t="e">
        <f>VLOOKUP(A3368,'ticker and assetclass'!$A:$C,3,FALSE)</f>
        <v>#N/A</v>
      </c>
      <c r="G3368">
        <f>VLOOKUP(B3368,'ticker and assetclass'!$A:$C,3,FALSE)</f>
        <v>49</v>
      </c>
    </row>
    <row r="3369" spans="1:7" x14ac:dyDescent="0.3">
      <c r="A3369" t="s">
        <v>50</v>
      </c>
      <c r="B3369" t="s">
        <v>59</v>
      </c>
      <c r="C3369">
        <v>4.7948925000000003E-2</v>
      </c>
      <c r="D3369" t="e">
        <f>VLOOKUP(A3369,'ticker and assetclass'!A:B,2,FALSE)</f>
        <v>#N/A</v>
      </c>
      <c r="E3369" t="str">
        <f>VLOOKUP(B3369,'ticker and assetclass'!A:B,2,FALSE)</f>
        <v>commodity</v>
      </c>
      <c r="F3369" t="e">
        <f>VLOOKUP(A3369,'ticker and assetclass'!$A:$C,3,FALSE)</f>
        <v>#N/A</v>
      </c>
      <c r="G3369">
        <f>VLOOKUP(B3369,'ticker and assetclass'!$A:$C,3,FALSE)</f>
        <v>58</v>
      </c>
    </row>
    <row r="3370" spans="1:7" x14ac:dyDescent="0.3">
      <c r="A3370" t="s">
        <v>50</v>
      </c>
      <c r="B3370" t="s">
        <v>60</v>
      </c>
      <c r="C3370">
        <v>9.1732193000000004E-2</v>
      </c>
      <c r="D3370" t="e">
        <f>VLOOKUP(A3370,'ticker and assetclass'!A:B,2,FALSE)</f>
        <v>#N/A</v>
      </c>
      <c r="E3370" t="str">
        <f>VLOOKUP(B3370,'ticker and assetclass'!A:B,2,FALSE)</f>
        <v>equity</v>
      </c>
      <c r="F3370" t="e">
        <f>VLOOKUP(A3370,'ticker and assetclass'!$A:$C,3,FALSE)</f>
        <v>#N/A</v>
      </c>
      <c r="G3370">
        <f>VLOOKUP(B3370,'ticker and assetclass'!$A:$C,3,FALSE)</f>
        <v>73</v>
      </c>
    </row>
    <row r="3371" spans="1:7" x14ac:dyDescent="0.3">
      <c r="A3371" t="s">
        <v>50</v>
      </c>
      <c r="B3371" t="s">
        <v>61</v>
      </c>
      <c r="C3371">
        <v>5.4407210999999997E-2</v>
      </c>
      <c r="D3371" t="e">
        <f>VLOOKUP(A3371,'ticker and assetclass'!A:B,2,FALSE)</f>
        <v>#N/A</v>
      </c>
      <c r="E3371" t="str">
        <f>VLOOKUP(B3371,'ticker and assetclass'!A:B,2,FALSE)</f>
        <v>commodity</v>
      </c>
      <c r="F3371" t="e">
        <f>VLOOKUP(A3371,'ticker and assetclass'!$A:$C,3,FALSE)</f>
        <v>#N/A</v>
      </c>
      <c r="G3371">
        <f>VLOOKUP(B3371,'ticker and assetclass'!$A:$C,3,FALSE)</f>
        <v>55</v>
      </c>
    </row>
    <row r="3372" spans="1:7" x14ac:dyDescent="0.3">
      <c r="A3372" t="s">
        <v>50</v>
      </c>
      <c r="B3372" t="s">
        <v>62</v>
      </c>
      <c r="C3372">
        <v>4.2446138000000001E-2</v>
      </c>
      <c r="D3372" t="e">
        <f>VLOOKUP(A3372,'ticker and assetclass'!A:B,2,FALSE)</f>
        <v>#N/A</v>
      </c>
      <c r="E3372" t="e">
        <f>VLOOKUP(B3372,'ticker and assetclass'!A:B,2,FALSE)</f>
        <v>#N/A</v>
      </c>
      <c r="F3372" t="e">
        <f>VLOOKUP(A3372,'ticker and assetclass'!$A:$C,3,FALSE)</f>
        <v>#N/A</v>
      </c>
      <c r="G3372" t="e">
        <f>VLOOKUP(B3372,'ticker and assetclass'!$A:$C,3,FALSE)</f>
        <v>#N/A</v>
      </c>
    </row>
    <row r="3373" spans="1:7" x14ac:dyDescent="0.3">
      <c r="A3373" t="s">
        <v>50</v>
      </c>
      <c r="B3373" t="s">
        <v>63</v>
      </c>
      <c r="C3373">
        <v>8.3175095000000004E-2</v>
      </c>
      <c r="D3373" t="e">
        <f>VLOOKUP(A3373,'ticker and assetclass'!A:B,2,FALSE)</f>
        <v>#N/A</v>
      </c>
      <c r="E3373" t="str">
        <f>VLOOKUP(B3373,'ticker and assetclass'!A:B,2,FALSE)</f>
        <v>commodity</v>
      </c>
      <c r="F3373" t="e">
        <f>VLOOKUP(A3373,'ticker and assetclass'!$A:$C,3,FALSE)</f>
        <v>#N/A</v>
      </c>
      <c r="G3373">
        <f>VLOOKUP(B3373,'ticker and assetclass'!$A:$C,3,FALSE)</f>
        <v>57</v>
      </c>
    </row>
    <row r="3374" spans="1:7" x14ac:dyDescent="0.3">
      <c r="A3374" t="s">
        <v>50</v>
      </c>
      <c r="B3374" t="s">
        <v>64</v>
      </c>
      <c r="C3374">
        <v>0.264845361</v>
      </c>
      <c r="D3374" t="e">
        <f>VLOOKUP(A3374,'ticker and assetclass'!A:B,2,FALSE)</f>
        <v>#N/A</v>
      </c>
      <c r="E3374" t="e">
        <f>VLOOKUP(B3374,'ticker and assetclass'!A:B,2,FALSE)</f>
        <v>#N/A</v>
      </c>
      <c r="F3374" t="e">
        <f>VLOOKUP(A3374,'ticker and assetclass'!$A:$C,3,FALSE)</f>
        <v>#N/A</v>
      </c>
      <c r="G3374" t="e">
        <f>VLOOKUP(B3374,'ticker and assetclass'!$A:$C,3,FALSE)</f>
        <v>#N/A</v>
      </c>
    </row>
    <row r="3375" spans="1:7" x14ac:dyDescent="0.3">
      <c r="A3375" t="s">
        <v>50</v>
      </c>
      <c r="B3375" t="s">
        <v>65</v>
      </c>
      <c r="C3375">
        <v>0.30234017600000002</v>
      </c>
      <c r="D3375" t="e">
        <f>VLOOKUP(A3375,'ticker and assetclass'!A:B,2,FALSE)</f>
        <v>#N/A</v>
      </c>
      <c r="E3375" t="e">
        <f>VLOOKUP(B3375,'ticker and assetclass'!A:B,2,FALSE)</f>
        <v>#N/A</v>
      </c>
      <c r="F3375" t="e">
        <f>VLOOKUP(A3375,'ticker and assetclass'!$A:$C,3,FALSE)</f>
        <v>#N/A</v>
      </c>
      <c r="G3375" t="e">
        <f>VLOOKUP(B3375,'ticker and assetclass'!$A:$C,3,FALSE)</f>
        <v>#N/A</v>
      </c>
    </row>
    <row r="3376" spans="1:7" x14ac:dyDescent="0.3">
      <c r="A3376" t="s">
        <v>50</v>
      </c>
      <c r="B3376" t="s">
        <v>66</v>
      </c>
      <c r="C3376">
        <v>0.38748004600000002</v>
      </c>
      <c r="D3376" t="e">
        <f>VLOOKUP(A3376,'ticker and assetclass'!A:B,2,FALSE)</f>
        <v>#N/A</v>
      </c>
      <c r="E3376" t="str">
        <f>VLOOKUP(B3376,'ticker and assetclass'!A:B,2,FALSE)</f>
        <v>equity</v>
      </c>
      <c r="F3376" t="e">
        <f>VLOOKUP(A3376,'ticker and assetclass'!$A:$C,3,FALSE)</f>
        <v>#N/A</v>
      </c>
      <c r="G3376">
        <f>VLOOKUP(B3376,'ticker and assetclass'!$A:$C,3,FALSE)</f>
        <v>65</v>
      </c>
    </row>
    <row r="3377" spans="1:7" x14ac:dyDescent="0.3">
      <c r="A3377" t="s">
        <v>50</v>
      </c>
      <c r="B3377" t="s">
        <v>67</v>
      </c>
      <c r="C3377">
        <v>0.35129479600000002</v>
      </c>
      <c r="D3377" t="e">
        <f>VLOOKUP(A3377,'ticker and assetclass'!A:B,2,FALSE)</f>
        <v>#N/A</v>
      </c>
      <c r="E3377" t="str">
        <f>VLOOKUP(B3377,'ticker and assetclass'!A:B,2,FALSE)</f>
        <v>equity</v>
      </c>
      <c r="F3377" t="e">
        <f>VLOOKUP(A3377,'ticker and assetclass'!$A:$C,3,FALSE)</f>
        <v>#N/A</v>
      </c>
      <c r="G3377">
        <f>VLOOKUP(B3377,'ticker and assetclass'!$A:$C,3,FALSE)</f>
        <v>64</v>
      </c>
    </row>
    <row r="3378" spans="1:7" x14ac:dyDescent="0.3">
      <c r="A3378" t="s">
        <v>50</v>
      </c>
      <c r="B3378" t="s">
        <v>68</v>
      </c>
      <c r="C3378">
        <v>0.143533774</v>
      </c>
      <c r="D3378" t="e">
        <f>VLOOKUP(A3378,'ticker and assetclass'!A:B,2,FALSE)</f>
        <v>#N/A</v>
      </c>
      <c r="E3378" t="str">
        <f>VLOOKUP(B3378,'ticker and assetclass'!A:B,2,FALSE)</f>
        <v>equity</v>
      </c>
      <c r="F3378" t="e">
        <f>VLOOKUP(A3378,'ticker and assetclass'!$A:$C,3,FALSE)</f>
        <v>#N/A</v>
      </c>
      <c r="G3378">
        <f>VLOOKUP(B3378,'ticker and assetclass'!$A:$C,3,FALSE)</f>
        <v>80</v>
      </c>
    </row>
    <row r="3379" spans="1:7" x14ac:dyDescent="0.3">
      <c r="A3379" t="s">
        <v>50</v>
      </c>
      <c r="B3379" t="s">
        <v>69</v>
      </c>
      <c r="C3379">
        <v>0.26041288899999998</v>
      </c>
      <c r="D3379" t="e">
        <f>VLOOKUP(A3379,'ticker and assetclass'!A:B,2,FALSE)</f>
        <v>#N/A</v>
      </c>
      <c r="E3379" t="str">
        <f>VLOOKUP(B3379,'ticker and assetclass'!A:B,2,FALSE)</f>
        <v>equity</v>
      </c>
      <c r="F3379" t="e">
        <f>VLOOKUP(A3379,'ticker and assetclass'!$A:$C,3,FALSE)</f>
        <v>#N/A</v>
      </c>
      <c r="G3379">
        <f>VLOOKUP(B3379,'ticker and assetclass'!$A:$C,3,FALSE)</f>
        <v>67</v>
      </c>
    </row>
    <row r="3380" spans="1:7" x14ac:dyDescent="0.3">
      <c r="A3380" t="s">
        <v>50</v>
      </c>
      <c r="B3380" t="s">
        <v>70</v>
      </c>
      <c r="C3380">
        <v>0.18442747500000001</v>
      </c>
      <c r="D3380" t="e">
        <f>VLOOKUP(A3380,'ticker and assetclass'!A:B,2,FALSE)</f>
        <v>#N/A</v>
      </c>
      <c r="E3380" t="str">
        <f>VLOOKUP(B3380,'ticker and assetclass'!A:B,2,FALSE)</f>
        <v>equity</v>
      </c>
      <c r="F3380" t="e">
        <f>VLOOKUP(A3380,'ticker and assetclass'!$A:$C,3,FALSE)</f>
        <v>#N/A</v>
      </c>
      <c r="G3380">
        <f>VLOOKUP(B3380,'ticker and assetclass'!$A:$C,3,FALSE)</f>
        <v>77</v>
      </c>
    </row>
    <row r="3381" spans="1:7" x14ac:dyDescent="0.3">
      <c r="A3381" t="s">
        <v>50</v>
      </c>
      <c r="B3381" t="s">
        <v>71</v>
      </c>
      <c r="C3381">
        <v>0.24970156199999999</v>
      </c>
      <c r="D3381" t="e">
        <f>VLOOKUP(A3381,'ticker and assetclass'!A:B,2,FALSE)</f>
        <v>#N/A</v>
      </c>
      <c r="E3381" t="str">
        <f>VLOOKUP(B3381,'ticker and assetclass'!A:B,2,FALSE)</f>
        <v>equity</v>
      </c>
      <c r="F3381" t="e">
        <f>VLOOKUP(A3381,'ticker and assetclass'!$A:$C,3,FALSE)</f>
        <v>#N/A</v>
      </c>
      <c r="G3381">
        <f>VLOOKUP(B3381,'ticker and assetclass'!$A:$C,3,FALSE)</f>
        <v>68</v>
      </c>
    </row>
    <row r="3382" spans="1:7" x14ac:dyDescent="0.3">
      <c r="A3382" t="s">
        <v>50</v>
      </c>
      <c r="B3382" t="s">
        <v>72</v>
      </c>
      <c r="C3382">
        <v>0.11626587300000001</v>
      </c>
      <c r="D3382" t="e">
        <f>VLOOKUP(A3382,'ticker and assetclass'!A:B,2,FALSE)</f>
        <v>#N/A</v>
      </c>
      <c r="E3382" t="e">
        <f>VLOOKUP(B3382,'ticker and assetclass'!A:B,2,FALSE)</f>
        <v>#N/A</v>
      </c>
      <c r="F3382" t="e">
        <f>VLOOKUP(A3382,'ticker and assetclass'!$A:$C,3,FALSE)</f>
        <v>#N/A</v>
      </c>
      <c r="G3382" t="e">
        <f>VLOOKUP(B3382,'ticker and assetclass'!$A:$C,3,FALSE)</f>
        <v>#N/A</v>
      </c>
    </row>
    <row r="3383" spans="1:7" x14ac:dyDescent="0.3">
      <c r="A3383" t="s">
        <v>50</v>
      </c>
      <c r="B3383" t="s">
        <v>73</v>
      </c>
      <c r="C3383">
        <v>-0.30376990100000001</v>
      </c>
      <c r="D3383" t="e">
        <f>VLOOKUP(A3383,'ticker and assetclass'!A:B,2,FALSE)</f>
        <v>#N/A</v>
      </c>
      <c r="E3383" t="e">
        <f>VLOOKUP(B3383,'ticker and assetclass'!A:B,2,FALSE)</f>
        <v>#N/A</v>
      </c>
      <c r="F3383" t="e">
        <f>VLOOKUP(A3383,'ticker and assetclass'!$A:$C,3,FALSE)</f>
        <v>#N/A</v>
      </c>
      <c r="G3383" t="e">
        <f>VLOOKUP(B3383,'ticker and assetclass'!$A:$C,3,FALSE)</f>
        <v>#N/A</v>
      </c>
    </row>
    <row r="3384" spans="1:7" x14ac:dyDescent="0.3">
      <c r="A3384" t="s">
        <v>50</v>
      </c>
      <c r="B3384" t="s">
        <v>74</v>
      </c>
      <c r="C3384">
        <v>0.11266576</v>
      </c>
      <c r="D3384" t="e">
        <f>VLOOKUP(A3384,'ticker and assetclass'!A:B,2,FALSE)</f>
        <v>#N/A</v>
      </c>
      <c r="E3384" t="str">
        <f>VLOOKUP(B3384,'ticker and assetclass'!A:B,2,FALSE)</f>
        <v>commodity</v>
      </c>
      <c r="F3384" t="e">
        <f>VLOOKUP(A3384,'ticker and assetclass'!$A:$C,3,FALSE)</f>
        <v>#N/A</v>
      </c>
      <c r="G3384">
        <f>VLOOKUP(B3384,'ticker and assetclass'!$A:$C,3,FALSE)</f>
        <v>59</v>
      </c>
    </row>
    <row r="3385" spans="1:7" x14ac:dyDescent="0.3">
      <c r="A3385" t="s">
        <v>50</v>
      </c>
      <c r="B3385" t="s">
        <v>75</v>
      </c>
      <c r="C3385">
        <v>9.6804689999999999E-2</v>
      </c>
      <c r="D3385" t="e">
        <f>VLOOKUP(A3385,'ticker and assetclass'!A:B,2,FALSE)</f>
        <v>#N/A</v>
      </c>
      <c r="E3385" t="str">
        <f>VLOOKUP(B3385,'ticker and assetclass'!A:B,2,FALSE)</f>
        <v>commodity</v>
      </c>
      <c r="F3385" t="e">
        <f>VLOOKUP(A3385,'ticker and assetclass'!$A:$C,3,FALSE)</f>
        <v>#N/A</v>
      </c>
      <c r="G3385">
        <f>VLOOKUP(B3385,'ticker and assetclass'!$A:$C,3,FALSE)</f>
        <v>47</v>
      </c>
    </row>
    <row r="3386" spans="1:7" x14ac:dyDescent="0.3">
      <c r="A3386" t="s">
        <v>51</v>
      </c>
      <c r="B3386" t="s">
        <v>4</v>
      </c>
      <c r="C3386">
        <v>-3.1202199999999999E-2</v>
      </c>
      <c r="D3386" t="e">
        <f>VLOOKUP(A3386,'ticker and assetclass'!A:B,2,FALSE)</f>
        <v>#N/A</v>
      </c>
      <c r="E3386" t="str">
        <f>VLOOKUP(B3386,'ticker and assetclass'!A:B,2,FALSE)</f>
        <v>crypto</v>
      </c>
      <c r="F3386" t="e">
        <f>VLOOKUP(A3386,'ticker and assetclass'!$A:$C,3,FALSE)</f>
        <v>#N/A</v>
      </c>
      <c r="G3386">
        <f>VLOOKUP(B3386,'ticker and assetclass'!$A:$C,3,FALSE)</f>
        <v>2</v>
      </c>
    </row>
    <row r="3387" spans="1:7" x14ac:dyDescent="0.3">
      <c r="A3387" t="s">
        <v>51</v>
      </c>
      <c r="B3387" t="s">
        <v>5</v>
      </c>
      <c r="C3387">
        <v>-6.1783984E-2</v>
      </c>
      <c r="D3387" t="e">
        <f>VLOOKUP(A3387,'ticker and assetclass'!A:B,2,FALSE)</f>
        <v>#N/A</v>
      </c>
      <c r="E3387" t="str">
        <f>VLOOKUP(B3387,'ticker and assetclass'!A:B,2,FALSE)</f>
        <v>crypto</v>
      </c>
      <c r="F3387" t="e">
        <f>VLOOKUP(A3387,'ticker and assetclass'!$A:$C,3,FALSE)</f>
        <v>#N/A</v>
      </c>
      <c r="G3387">
        <f>VLOOKUP(B3387,'ticker and assetclass'!$A:$C,3,FALSE)</f>
        <v>10</v>
      </c>
    </row>
    <row r="3388" spans="1:7" x14ac:dyDescent="0.3">
      <c r="A3388" t="s">
        <v>51</v>
      </c>
      <c r="B3388" t="s">
        <v>6</v>
      </c>
      <c r="C3388">
        <v>-1.2857623E-2</v>
      </c>
      <c r="D3388" t="e">
        <f>VLOOKUP(A3388,'ticker and assetclass'!A:B,2,FALSE)</f>
        <v>#N/A</v>
      </c>
      <c r="E3388" t="str">
        <f>VLOOKUP(B3388,'ticker and assetclass'!A:B,2,FALSE)</f>
        <v>crypto</v>
      </c>
      <c r="F3388" t="e">
        <f>VLOOKUP(A3388,'ticker and assetclass'!$A:$C,3,FALSE)</f>
        <v>#N/A</v>
      </c>
      <c r="G3388">
        <f>VLOOKUP(B3388,'ticker and assetclass'!$A:$C,3,FALSE)</f>
        <v>15</v>
      </c>
    </row>
    <row r="3389" spans="1:7" x14ac:dyDescent="0.3">
      <c r="A3389" t="s">
        <v>51</v>
      </c>
      <c r="B3389" t="s">
        <v>7</v>
      </c>
      <c r="C3389">
        <v>-0.10866390500000001</v>
      </c>
      <c r="D3389" t="e">
        <f>VLOOKUP(A3389,'ticker and assetclass'!A:B,2,FALSE)</f>
        <v>#N/A</v>
      </c>
      <c r="E3389" t="str">
        <f>VLOOKUP(B3389,'ticker and assetclass'!A:B,2,FALSE)</f>
        <v>crypto</v>
      </c>
      <c r="F3389" t="e">
        <f>VLOOKUP(A3389,'ticker and assetclass'!$A:$C,3,FALSE)</f>
        <v>#N/A</v>
      </c>
      <c r="G3389">
        <f>VLOOKUP(B3389,'ticker and assetclass'!$A:$C,3,FALSE)</f>
        <v>18</v>
      </c>
    </row>
    <row r="3390" spans="1:7" x14ac:dyDescent="0.3">
      <c r="A3390" t="s">
        <v>51</v>
      </c>
      <c r="B3390" t="s">
        <v>8</v>
      </c>
      <c r="C3390">
        <v>2.3481045999999998E-2</v>
      </c>
      <c r="D3390" t="e">
        <f>VLOOKUP(A3390,'ticker and assetclass'!A:B,2,FALSE)</f>
        <v>#N/A</v>
      </c>
      <c r="E3390" t="str">
        <f>VLOOKUP(B3390,'ticker and assetclass'!A:B,2,FALSE)</f>
        <v>crypto</v>
      </c>
      <c r="F3390" t="e">
        <f>VLOOKUP(A3390,'ticker and assetclass'!$A:$C,3,FALSE)</f>
        <v>#N/A</v>
      </c>
      <c r="G3390">
        <f>VLOOKUP(B3390,'ticker and assetclass'!$A:$C,3,FALSE)</f>
        <v>24</v>
      </c>
    </row>
    <row r="3391" spans="1:7" x14ac:dyDescent="0.3">
      <c r="A3391" t="s">
        <v>51</v>
      </c>
      <c r="B3391" t="s">
        <v>9</v>
      </c>
      <c r="C3391">
        <v>-0.31513615099999998</v>
      </c>
      <c r="D3391" t="e">
        <f>VLOOKUP(A3391,'ticker and assetclass'!A:B,2,FALSE)</f>
        <v>#N/A</v>
      </c>
      <c r="E3391" t="e">
        <f>VLOOKUP(B3391,'ticker and assetclass'!A:B,2,FALSE)</f>
        <v>#N/A</v>
      </c>
      <c r="F3391" t="e">
        <f>VLOOKUP(A3391,'ticker and assetclass'!$A:$C,3,FALSE)</f>
        <v>#N/A</v>
      </c>
      <c r="G3391" t="e">
        <f>VLOOKUP(B3391,'ticker and assetclass'!$A:$C,3,FALSE)</f>
        <v>#N/A</v>
      </c>
    </row>
    <row r="3392" spans="1:7" x14ac:dyDescent="0.3">
      <c r="A3392" t="s">
        <v>51</v>
      </c>
      <c r="B3392" t="s">
        <v>10</v>
      </c>
      <c r="C3392">
        <v>-0.13262422400000001</v>
      </c>
      <c r="D3392" t="e">
        <f>VLOOKUP(A3392,'ticker and assetclass'!A:B,2,FALSE)</f>
        <v>#N/A</v>
      </c>
      <c r="E3392" t="str">
        <f>VLOOKUP(B3392,'ticker and assetclass'!A:B,2,FALSE)</f>
        <v>equity</v>
      </c>
      <c r="F3392" t="e">
        <f>VLOOKUP(A3392,'ticker and assetclass'!$A:$C,3,FALSE)</f>
        <v>#N/A</v>
      </c>
      <c r="G3392">
        <f>VLOOKUP(B3392,'ticker and assetclass'!$A:$C,3,FALSE)</f>
        <v>74</v>
      </c>
    </row>
    <row r="3393" spans="1:7" x14ac:dyDescent="0.3">
      <c r="A3393" t="s">
        <v>51</v>
      </c>
      <c r="B3393" t="s">
        <v>11</v>
      </c>
      <c r="C3393">
        <v>-6.3131171999999999E-2</v>
      </c>
      <c r="D3393" t="e">
        <f>VLOOKUP(A3393,'ticker and assetclass'!A:B,2,FALSE)</f>
        <v>#N/A</v>
      </c>
      <c r="E3393" t="str">
        <f>VLOOKUP(B3393,'ticker and assetclass'!A:B,2,FALSE)</f>
        <v>currency</v>
      </c>
      <c r="F3393" t="e">
        <f>VLOOKUP(A3393,'ticker and assetclass'!$A:$C,3,FALSE)</f>
        <v>#N/A</v>
      </c>
      <c r="G3393">
        <f>VLOOKUP(B3393,'ticker and assetclass'!$A:$C,3,FALSE)</f>
        <v>36</v>
      </c>
    </row>
    <row r="3394" spans="1:7" x14ac:dyDescent="0.3">
      <c r="A3394" t="s">
        <v>51</v>
      </c>
      <c r="B3394" t="s">
        <v>12</v>
      </c>
      <c r="C3394">
        <v>-2.8972973999999999E-2</v>
      </c>
      <c r="D3394" t="e">
        <f>VLOOKUP(A3394,'ticker and assetclass'!A:B,2,FALSE)</f>
        <v>#N/A</v>
      </c>
      <c r="E3394" t="str">
        <f>VLOOKUP(B3394,'ticker and assetclass'!A:B,2,FALSE)</f>
        <v>commodity</v>
      </c>
      <c r="F3394" t="e">
        <f>VLOOKUP(A3394,'ticker and assetclass'!$A:$C,3,FALSE)</f>
        <v>#N/A</v>
      </c>
      <c r="G3394">
        <f>VLOOKUP(B3394,'ticker and assetclass'!$A:$C,3,FALSE)</f>
        <v>53</v>
      </c>
    </row>
    <row r="3395" spans="1:7" x14ac:dyDescent="0.3">
      <c r="A3395" t="s">
        <v>51</v>
      </c>
      <c r="B3395" t="s">
        <v>13</v>
      </c>
      <c r="C3395">
        <v>-5.5176020999999999E-2</v>
      </c>
      <c r="D3395" t="e">
        <f>VLOOKUP(A3395,'ticker and assetclass'!A:B,2,FALSE)</f>
        <v>#N/A</v>
      </c>
      <c r="E3395" t="str">
        <f>VLOOKUP(B3395,'ticker and assetclass'!A:B,2,FALSE)</f>
        <v>commodity</v>
      </c>
      <c r="F3395" t="e">
        <f>VLOOKUP(A3395,'ticker and assetclass'!$A:$C,3,FALSE)</f>
        <v>#N/A</v>
      </c>
      <c r="G3395">
        <f>VLOOKUP(B3395,'ticker and assetclass'!$A:$C,3,FALSE)</f>
        <v>44</v>
      </c>
    </row>
    <row r="3396" spans="1:7" x14ac:dyDescent="0.3">
      <c r="A3396" t="s">
        <v>51</v>
      </c>
      <c r="B3396" t="s">
        <v>14</v>
      </c>
      <c r="C3396">
        <v>-0.35634950700000001</v>
      </c>
      <c r="D3396" t="e">
        <f>VLOOKUP(A3396,'ticker and assetclass'!A:B,2,FALSE)</f>
        <v>#N/A</v>
      </c>
      <c r="E3396" t="str">
        <f>VLOOKUP(B3396,'ticker and assetclass'!A:B,2,FALSE)</f>
        <v>equity</v>
      </c>
      <c r="F3396" t="e">
        <f>VLOOKUP(A3396,'ticker and assetclass'!$A:$C,3,FALSE)</f>
        <v>#N/A</v>
      </c>
      <c r="G3396">
        <f>VLOOKUP(B3396,'ticker and assetclass'!$A:$C,3,FALSE)</f>
        <v>69</v>
      </c>
    </row>
    <row r="3397" spans="1:7" x14ac:dyDescent="0.3">
      <c r="A3397" t="s">
        <v>51</v>
      </c>
      <c r="B3397" t="s">
        <v>15</v>
      </c>
      <c r="C3397">
        <v>-8.2002073999999994E-2</v>
      </c>
      <c r="D3397" t="e">
        <f>VLOOKUP(A3397,'ticker and assetclass'!A:B,2,FALSE)</f>
        <v>#N/A</v>
      </c>
      <c r="E3397" t="str">
        <f>VLOOKUP(B3397,'ticker and assetclass'!A:B,2,FALSE)</f>
        <v>currency</v>
      </c>
      <c r="F3397" t="e">
        <f>VLOOKUP(A3397,'ticker and assetclass'!$A:$C,3,FALSE)</f>
        <v>#N/A</v>
      </c>
      <c r="G3397">
        <f>VLOOKUP(B3397,'ticker and assetclass'!$A:$C,3,FALSE)</f>
        <v>40</v>
      </c>
    </row>
    <row r="3398" spans="1:7" x14ac:dyDescent="0.3">
      <c r="A3398" t="s">
        <v>51</v>
      </c>
      <c r="B3398" t="s">
        <v>16</v>
      </c>
      <c r="C3398">
        <v>-0.33329181699999999</v>
      </c>
      <c r="D3398" t="e">
        <f>VLOOKUP(A3398,'ticker and assetclass'!A:B,2,FALSE)</f>
        <v>#N/A</v>
      </c>
      <c r="E3398" t="e">
        <f>VLOOKUP(B3398,'ticker and assetclass'!A:B,2,FALSE)</f>
        <v>#N/A</v>
      </c>
      <c r="F3398" t="e">
        <f>VLOOKUP(A3398,'ticker and assetclass'!$A:$C,3,FALSE)</f>
        <v>#N/A</v>
      </c>
      <c r="G3398" t="e">
        <f>VLOOKUP(B3398,'ticker and assetclass'!$A:$C,3,FALSE)</f>
        <v>#N/A</v>
      </c>
    </row>
    <row r="3399" spans="1:7" x14ac:dyDescent="0.3">
      <c r="A3399" t="s">
        <v>51</v>
      </c>
      <c r="B3399" t="s">
        <v>17</v>
      </c>
      <c r="C3399">
        <v>0.140092787</v>
      </c>
      <c r="D3399" t="e">
        <f>VLOOKUP(A3399,'ticker and assetclass'!A:B,2,FALSE)</f>
        <v>#N/A</v>
      </c>
      <c r="E3399" t="str">
        <f>VLOOKUP(B3399,'ticker and assetclass'!A:B,2,FALSE)</f>
        <v>currency</v>
      </c>
      <c r="F3399" t="e">
        <f>VLOOKUP(A3399,'ticker and assetclass'!$A:$C,3,FALSE)</f>
        <v>#N/A</v>
      </c>
      <c r="G3399">
        <f>VLOOKUP(B3399,'ticker and assetclass'!$A:$C,3,FALSE)</f>
        <v>31</v>
      </c>
    </row>
    <row r="3400" spans="1:7" x14ac:dyDescent="0.3">
      <c r="A3400" t="s">
        <v>51</v>
      </c>
      <c r="B3400" t="s">
        <v>18</v>
      </c>
      <c r="C3400">
        <v>-4.4356447E-2</v>
      </c>
      <c r="D3400" t="e">
        <f>VLOOKUP(A3400,'ticker and assetclass'!A:B,2,FALSE)</f>
        <v>#N/A</v>
      </c>
      <c r="E3400" t="str">
        <f>VLOOKUP(B3400,'ticker and assetclass'!A:B,2,FALSE)</f>
        <v>commodity</v>
      </c>
      <c r="F3400" t="e">
        <f>VLOOKUP(A3400,'ticker and assetclass'!$A:$C,3,FALSE)</f>
        <v>#N/A</v>
      </c>
      <c r="G3400">
        <f>VLOOKUP(B3400,'ticker and assetclass'!$A:$C,3,FALSE)</f>
        <v>62</v>
      </c>
    </row>
    <row r="3401" spans="1:7" x14ac:dyDescent="0.3">
      <c r="A3401" t="s">
        <v>51</v>
      </c>
      <c r="B3401" t="s">
        <v>19</v>
      </c>
      <c r="C3401">
        <v>6.5529699999999996E-2</v>
      </c>
      <c r="D3401" t="e">
        <f>VLOOKUP(A3401,'ticker and assetclass'!A:B,2,FALSE)</f>
        <v>#N/A</v>
      </c>
      <c r="E3401" t="str">
        <f>VLOOKUP(B3401,'ticker and assetclass'!A:B,2,FALSE)</f>
        <v>currency</v>
      </c>
      <c r="F3401" t="e">
        <f>VLOOKUP(A3401,'ticker and assetclass'!$A:$C,3,FALSE)</f>
        <v>#N/A</v>
      </c>
      <c r="G3401">
        <f>VLOOKUP(B3401,'ticker and assetclass'!$A:$C,3,FALSE)</f>
        <v>35</v>
      </c>
    </row>
    <row r="3402" spans="1:7" x14ac:dyDescent="0.3">
      <c r="A3402" t="s">
        <v>51</v>
      </c>
      <c r="B3402" t="s">
        <v>20</v>
      </c>
      <c r="C3402">
        <v>-4.3801175999999997E-2</v>
      </c>
      <c r="D3402" t="e">
        <f>VLOOKUP(A3402,'ticker and assetclass'!A:B,2,FALSE)</f>
        <v>#N/A</v>
      </c>
      <c r="E3402" t="str">
        <f>VLOOKUP(B3402,'ticker and assetclass'!A:B,2,FALSE)</f>
        <v>commodity</v>
      </c>
      <c r="F3402" t="e">
        <f>VLOOKUP(A3402,'ticker and assetclass'!$A:$C,3,FALSE)</f>
        <v>#N/A</v>
      </c>
      <c r="G3402">
        <f>VLOOKUP(B3402,'ticker and assetclass'!$A:$C,3,FALSE)</f>
        <v>50</v>
      </c>
    </row>
    <row r="3403" spans="1:7" x14ac:dyDescent="0.3">
      <c r="A3403" t="s">
        <v>51</v>
      </c>
      <c r="B3403" t="s">
        <v>21</v>
      </c>
      <c r="C3403">
        <v>-2.8942914E-2</v>
      </c>
      <c r="D3403" t="e">
        <f>VLOOKUP(A3403,'ticker and assetclass'!A:B,2,FALSE)</f>
        <v>#N/A</v>
      </c>
      <c r="E3403" t="e">
        <f>VLOOKUP(B3403,'ticker and assetclass'!A:B,2,FALSE)</f>
        <v>#N/A</v>
      </c>
      <c r="F3403" t="e">
        <f>VLOOKUP(A3403,'ticker and assetclass'!$A:$C,3,FALSE)</f>
        <v>#N/A</v>
      </c>
      <c r="G3403" t="e">
        <f>VLOOKUP(B3403,'ticker and assetclass'!$A:$C,3,FALSE)</f>
        <v>#N/A</v>
      </c>
    </row>
    <row r="3404" spans="1:7" x14ac:dyDescent="0.3">
      <c r="A3404" t="s">
        <v>51</v>
      </c>
      <c r="B3404" t="s">
        <v>22</v>
      </c>
      <c r="C3404">
        <v>9.4592075999999997E-2</v>
      </c>
      <c r="D3404" t="e">
        <f>VLOOKUP(A3404,'ticker and assetclass'!A:B,2,FALSE)</f>
        <v>#N/A</v>
      </c>
      <c r="E3404" t="str">
        <f>VLOOKUP(B3404,'ticker and assetclass'!A:B,2,FALSE)</f>
        <v>commodity</v>
      </c>
      <c r="F3404" t="e">
        <f>VLOOKUP(A3404,'ticker and assetclass'!$A:$C,3,FALSE)</f>
        <v>#N/A</v>
      </c>
      <c r="G3404">
        <f>VLOOKUP(B3404,'ticker and assetclass'!$A:$C,3,FALSE)</f>
        <v>46</v>
      </c>
    </row>
    <row r="3405" spans="1:7" x14ac:dyDescent="0.3">
      <c r="A3405" t="s">
        <v>51</v>
      </c>
      <c r="B3405" t="s">
        <v>23</v>
      </c>
      <c r="C3405">
        <v>-0.322500544</v>
      </c>
      <c r="D3405" t="e">
        <f>VLOOKUP(A3405,'ticker and assetclass'!A:B,2,FALSE)</f>
        <v>#N/A</v>
      </c>
      <c r="E3405" t="str">
        <f>VLOOKUP(B3405,'ticker and assetclass'!A:B,2,FALSE)</f>
        <v>equity</v>
      </c>
      <c r="F3405" t="e">
        <f>VLOOKUP(A3405,'ticker and assetclass'!$A:$C,3,FALSE)</f>
        <v>#N/A</v>
      </c>
      <c r="G3405">
        <f>VLOOKUP(B3405,'ticker and assetclass'!$A:$C,3,FALSE)</f>
        <v>70</v>
      </c>
    </row>
    <row r="3406" spans="1:7" x14ac:dyDescent="0.3">
      <c r="A3406" t="s">
        <v>51</v>
      </c>
      <c r="B3406" t="s">
        <v>24</v>
      </c>
      <c r="C3406">
        <v>4.6357295E-2</v>
      </c>
      <c r="D3406" t="e">
        <f>VLOOKUP(A3406,'ticker and assetclass'!A:B,2,FALSE)</f>
        <v>#N/A</v>
      </c>
      <c r="E3406" t="str">
        <f>VLOOKUP(B3406,'ticker and assetclass'!A:B,2,FALSE)</f>
        <v>currency</v>
      </c>
      <c r="F3406" t="e">
        <f>VLOOKUP(A3406,'ticker and assetclass'!$A:$C,3,FALSE)</f>
        <v>#N/A</v>
      </c>
      <c r="G3406">
        <f>VLOOKUP(B3406,'ticker and assetclass'!$A:$C,3,FALSE)</f>
        <v>32</v>
      </c>
    </row>
    <row r="3407" spans="1:7" x14ac:dyDescent="0.3">
      <c r="A3407" t="s">
        <v>51</v>
      </c>
      <c r="B3407" t="s">
        <v>25</v>
      </c>
      <c r="C3407">
        <v>-0.13166056800000001</v>
      </c>
      <c r="D3407" t="e">
        <f>VLOOKUP(A3407,'ticker and assetclass'!A:B,2,FALSE)</f>
        <v>#N/A</v>
      </c>
      <c r="E3407" t="str">
        <f>VLOOKUP(B3407,'ticker and assetclass'!A:B,2,FALSE)</f>
        <v>equity</v>
      </c>
      <c r="F3407" t="e">
        <f>VLOOKUP(A3407,'ticker and assetclass'!$A:$C,3,FALSE)</f>
        <v>#N/A</v>
      </c>
      <c r="G3407">
        <f>VLOOKUP(B3407,'ticker and assetclass'!$A:$C,3,FALSE)</f>
        <v>79</v>
      </c>
    </row>
    <row r="3408" spans="1:7" x14ac:dyDescent="0.3">
      <c r="A3408" t="s">
        <v>51</v>
      </c>
      <c r="B3408" t="s">
        <v>26</v>
      </c>
      <c r="C3408">
        <v>-0.30939398000000001</v>
      </c>
      <c r="D3408" t="e">
        <f>VLOOKUP(A3408,'ticker and assetclass'!A:B,2,FALSE)</f>
        <v>#N/A</v>
      </c>
      <c r="E3408" t="e">
        <f>VLOOKUP(B3408,'ticker and assetclass'!A:B,2,FALSE)</f>
        <v>#N/A</v>
      </c>
      <c r="F3408" t="e">
        <f>VLOOKUP(A3408,'ticker and assetclass'!$A:$C,3,FALSE)</f>
        <v>#N/A</v>
      </c>
      <c r="G3408" t="e">
        <f>VLOOKUP(B3408,'ticker and assetclass'!$A:$C,3,FALSE)</f>
        <v>#N/A</v>
      </c>
    </row>
    <row r="3409" spans="1:7" x14ac:dyDescent="0.3">
      <c r="A3409" t="s">
        <v>51</v>
      </c>
      <c r="B3409" t="s">
        <v>27</v>
      </c>
      <c r="C3409">
        <v>5.4102566999999997E-2</v>
      </c>
      <c r="D3409" t="e">
        <f>VLOOKUP(A3409,'ticker and assetclass'!A:B,2,FALSE)</f>
        <v>#N/A</v>
      </c>
      <c r="E3409" t="str">
        <f>VLOOKUP(B3409,'ticker and assetclass'!A:B,2,FALSE)</f>
        <v>currency</v>
      </c>
      <c r="F3409" t="e">
        <f>VLOOKUP(A3409,'ticker and assetclass'!$A:$C,3,FALSE)</f>
        <v>#N/A</v>
      </c>
      <c r="G3409">
        <f>VLOOKUP(B3409,'ticker and assetclass'!$A:$C,3,FALSE)</f>
        <v>37</v>
      </c>
    </row>
    <row r="3410" spans="1:7" x14ac:dyDescent="0.3">
      <c r="A3410" t="s">
        <v>51</v>
      </c>
      <c r="B3410" t="s">
        <v>28</v>
      </c>
      <c r="C3410">
        <v>0.14497184799999999</v>
      </c>
      <c r="D3410" t="e">
        <f>VLOOKUP(A3410,'ticker and assetclass'!A:B,2,FALSE)</f>
        <v>#N/A</v>
      </c>
      <c r="E3410" t="str">
        <f>VLOOKUP(B3410,'ticker and assetclass'!A:B,2,FALSE)</f>
        <v>commodity</v>
      </c>
      <c r="F3410" t="e">
        <f>VLOOKUP(A3410,'ticker and assetclass'!$A:$C,3,FALSE)</f>
        <v>#N/A</v>
      </c>
      <c r="G3410">
        <f>VLOOKUP(B3410,'ticker and assetclass'!$A:$C,3,FALSE)</f>
        <v>45</v>
      </c>
    </row>
    <row r="3411" spans="1:7" x14ac:dyDescent="0.3">
      <c r="A3411" t="s">
        <v>51</v>
      </c>
      <c r="B3411" t="s">
        <v>29</v>
      </c>
      <c r="C3411">
        <v>-0.13862469899999999</v>
      </c>
      <c r="D3411" t="e">
        <f>VLOOKUP(A3411,'ticker and assetclass'!A:B,2,FALSE)</f>
        <v>#N/A</v>
      </c>
      <c r="E3411" t="e">
        <f>VLOOKUP(B3411,'ticker and assetclass'!A:B,2,FALSE)</f>
        <v>#N/A</v>
      </c>
      <c r="F3411" t="e">
        <f>VLOOKUP(A3411,'ticker and assetclass'!$A:$C,3,FALSE)</f>
        <v>#N/A</v>
      </c>
      <c r="G3411" t="e">
        <f>VLOOKUP(B3411,'ticker and assetclass'!$A:$C,3,FALSE)</f>
        <v>#N/A</v>
      </c>
    </row>
    <row r="3412" spans="1:7" x14ac:dyDescent="0.3">
      <c r="A3412" t="s">
        <v>51</v>
      </c>
      <c r="B3412" t="s">
        <v>30</v>
      </c>
      <c r="C3412">
        <v>-4.4420599999999998E-2</v>
      </c>
      <c r="D3412" t="e">
        <f>VLOOKUP(A3412,'ticker and assetclass'!A:B,2,FALSE)</f>
        <v>#N/A</v>
      </c>
      <c r="E3412" t="str">
        <f>VLOOKUP(B3412,'ticker and assetclass'!A:B,2,FALSE)</f>
        <v>commodity</v>
      </c>
      <c r="F3412" t="e">
        <f>VLOOKUP(A3412,'ticker and assetclass'!$A:$C,3,FALSE)</f>
        <v>#N/A</v>
      </c>
      <c r="G3412">
        <f>VLOOKUP(B3412,'ticker and assetclass'!$A:$C,3,FALSE)</f>
        <v>41</v>
      </c>
    </row>
    <row r="3413" spans="1:7" x14ac:dyDescent="0.3">
      <c r="A3413" t="s">
        <v>51</v>
      </c>
      <c r="B3413" t="s">
        <v>31</v>
      </c>
      <c r="C3413">
        <v>-2.31331E-2</v>
      </c>
      <c r="D3413" t="e">
        <f>VLOOKUP(A3413,'ticker and assetclass'!A:B,2,FALSE)</f>
        <v>#N/A</v>
      </c>
      <c r="E3413" t="str">
        <f>VLOOKUP(B3413,'ticker and assetclass'!A:B,2,FALSE)</f>
        <v>commodity</v>
      </c>
      <c r="F3413" t="e">
        <f>VLOOKUP(A3413,'ticker and assetclass'!$A:$C,3,FALSE)</f>
        <v>#N/A</v>
      </c>
      <c r="G3413">
        <f>VLOOKUP(B3413,'ticker and assetclass'!$A:$C,3,FALSE)</f>
        <v>56</v>
      </c>
    </row>
    <row r="3414" spans="1:7" x14ac:dyDescent="0.3">
      <c r="A3414" t="s">
        <v>51</v>
      </c>
      <c r="B3414" t="s">
        <v>32</v>
      </c>
      <c r="C3414">
        <v>-0.17008262199999999</v>
      </c>
      <c r="D3414" t="e">
        <f>VLOOKUP(A3414,'ticker and assetclass'!A:B,2,FALSE)</f>
        <v>#N/A</v>
      </c>
      <c r="E3414" t="str">
        <f>VLOOKUP(B3414,'ticker and assetclass'!A:B,2,FALSE)</f>
        <v>equity</v>
      </c>
      <c r="F3414" t="e">
        <f>VLOOKUP(A3414,'ticker and assetclass'!$A:$C,3,FALSE)</f>
        <v>#N/A</v>
      </c>
      <c r="G3414">
        <f>VLOOKUP(B3414,'ticker and assetclass'!$A:$C,3,FALSE)</f>
        <v>72</v>
      </c>
    </row>
    <row r="3415" spans="1:7" x14ac:dyDescent="0.3">
      <c r="A3415" t="s">
        <v>51</v>
      </c>
      <c r="B3415" t="s">
        <v>33</v>
      </c>
      <c r="C3415">
        <v>-0.24089923399999999</v>
      </c>
      <c r="D3415" t="e">
        <f>VLOOKUP(A3415,'ticker and assetclass'!A:B,2,FALSE)</f>
        <v>#N/A</v>
      </c>
      <c r="E3415" t="e">
        <f>VLOOKUP(B3415,'ticker and assetclass'!A:B,2,FALSE)</f>
        <v>#N/A</v>
      </c>
      <c r="F3415" t="e">
        <f>VLOOKUP(A3415,'ticker and assetclass'!$A:$C,3,FALSE)</f>
        <v>#N/A</v>
      </c>
      <c r="G3415" t="e">
        <f>VLOOKUP(B3415,'ticker and assetclass'!$A:$C,3,FALSE)</f>
        <v>#N/A</v>
      </c>
    </row>
    <row r="3416" spans="1:7" x14ac:dyDescent="0.3">
      <c r="A3416" t="s">
        <v>51</v>
      </c>
      <c r="B3416" t="s">
        <v>34</v>
      </c>
      <c r="C3416">
        <v>-8.9903251000000003E-2</v>
      </c>
      <c r="D3416" t="e">
        <f>VLOOKUP(A3416,'ticker and assetclass'!A:B,2,FALSE)</f>
        <v>#N/A</v>
      </c>
      <c r="E3416" t="str">
        <f>VLOOKUP(B3416,'ticker and assetclass'!A:B,2,FALSE)</f>
        <v>equity</v>
      </c>
      <c r="F3416" t="e">
        <f>VLOOKUP(A3416,'ticker and assetclass'!$A:$C,3,FALSE)</f>
        <v>#N/A</v>
      </c>
      <c r="G3416">
        <f>VLOOKUP(B3416,'ticker and assetclass'!$A:$C,3,FALSE)</f>
        <v>66</v>
      </c>
    </row>
    <row r="3417" spans="1:7" x14ac:dyDescent="0.3">
      <c r="A3417" t="s">
        <v>51</v>
      </c>
      <c r="B3417" t="s">
        <v>35</v>
      </c>
      <c r="C3417">
        <v>-0.33138521799999998</v>
      </c>
      <c r="D3417" t="e">
        <f>VLOOKUP(A3417,'ticker and assetclass'!A:B,2,FALSE)</f>
        <v>#N/A</v>
      </c>
      <c r="E3417" t="str">
        <f>VLOOKUP(B3417,'ticker and assetclass'!A:B,2,FALSE)</f>
        <v>equity</v>
      </c>
      <c r="F3417" t="e">
        <f>VLOOKUP(A3417,'ticker and assetclass'!$A:$C,3,FALSE)</f>
        <v>#N/A</v>
      </c>
      <c r="G3417">
        <f>VLOOKUP(B3417,'ticker and assetclass'!$A:$C,3,FALSE)</f>
        <v>63</v>
      </c>
    </row>
    <row r="3418" spans="1:7" x14ac:dyDescent="0.3">
      <c r="A3418" t="s">
        <v>51</v>
      </c>
      <c r="B3418" t="s">
        <v>36</v>
      </c>
      <c r="C3418">
        <v>-5.1083797E-2</v>
      </c>
      <c r="D3418" t="e">
        <f>VLOOKUP(A3418,'ticker and assetclass'!A:B,2,FALSE)</f>
        <v>#N/A</v>
      </c>
      <c r="E3418" t="str">
        <f>VLOOKUP(B3418,'ticker and assetclass'!A:B,2,FALSE)</f>
        <v>currency</v>
      </c>
      <c r="F3418" t="e">
        <f>VLOOKUP(A3418,'ticker and assetclass'!$A:$C,3,FALSE)</f>
        <v>#N/A</v>
      </c>
      <c r="G3418">
        <f>VLOOKUP(B3418,'ticker and assetclass'!$A:$C,3,FALSE)</f>
        <v>39</v>
      </c>
    </row>
    <row r="3419" spans="1:7" x14ac:dyDescent="0.3">
      <c r="A3419" t="s">
        <v>51</v>
      </c>
      <c r="B3419" t="s">
        <v>37</v>
      </c>
      <c r="C3419">
        <v>-6.7466919E-2</v>
      </c>
      <c r="D3419" t="e">
        <f>VLOOKUP(A3419,'ticker and assetclass'!A:B,2,FALSE)</f>
        <v>#N/A</v>
      </c>
      <c r="E3419" t="e">
        <f>VLOOKUP(B3419,'ticker and assetclass'!A:B,2,FALSE)</f>
        <v>#N/A</v>
      </c>
      <c r="F3419" t="e">
        <f>VLOOKUP(A3419,'ticker and assetclass'!$A:$C,3,FALSE)</f>
        <v>#N/A</v>
      </c>
      <c r="G3419" t="e">
        <f>VLOOKUP(B3419,'ticker and assetclass'!$A:$C,3,FALSE)</f>
        <v>#N/A</v>
      </c>
    </row>
    <row r="3420" spans="1:7" x14ac:dyDescent="0.3">
      <c r="A3420" t="s">
        <v>51</v>
      </c>
      <c r="B3420" t="s">
        <v>38</v>
      </c>
      <c r="C3420">
        <v>-2.9256052000000001E-2</v>
      </c>
      <c r="D3420" t="e">
        <f>VLOOKUP(A3420,'ticker and assetclass'!A:B,2,FALSE)</f>
        <v>#N/A</v>
      </c>
      <c r="E3420" t="str">
        <f>VLOOKUP(B3420,'ticker and assetclass'!A:B,2,FALSE)</f>
        <v>equity</v>
      </c>
      <c r="F3420" t="e">
        <f>VLOOKUP(A3420,'ticker and assetclass'!$A:$C,3,FALSE)</f>
        <v>#N/A</v>
      </c>
      <c r="G3420">
        <f>VLOOKUP(B3420,'ticker and assetclass'!$A:$C,3,FALSE)</f>
        <v>78</v>
      </c>
    </row>
    <row r="3421" spans="1:7" x14ac:dyDescent="0.3">
      <c r="A3421" t="s">
        <v>51</v>
      </c>
      <c r="B3421" t="s">
        <v>39</v>
      </c>
      <c r="C3421">
        <v>0.19688449599999999</v>
      </c>
      <c r="D3421" t="e">
        <f>VLOOKUP(A3421,'ticker and assetclass'!A:B,2,FALSE)</f>
        <v>#N/A</v>
      </c>
      <c r="E3421" t="str">
        <f>VLOOKUP(B3421,'ticker and assetclass'!A:B,2,FALSE)</f>
        <v>currency</v>
      </c>
      <c r="F3421" t="e">
        <f>VLOOKUP(A3421,'ticker and assetclass'!$A:$C,3,FALSE)</f>
        <v>#N/A</v>
      </c>
      <c r="G3421">
        <f>VLOOKUP(B3421,'ticker and assetclass'!$A:$C,3,FALSE)</f>
        <v>33</v>
      </c>
    </row>
    <row r="3422" spans="1:7" x14ac:dyDescent="0.3">
      <c r="A3422" t="s">
        <v>51</v>
      </c>
      <c r="B3422" t="s">
        <v>40</v>
      </c>
      <c r="C3422">
        <v>-1.1343971E-2</v>
      </c>
      <c r="D3422" t="e">
        <f>VLOOKUP(A3422,'ticker and assetclass'!A:B,2,FALSE)</f>
        <v>#N/A</v>
      </c>
      <c r="E3422" t="str">
        <f>VLOOKUP(B3422,'ticker and assetclass'!A:B,2,FALSE)</f>
        <v>commodity</v>
      </c>
      <c r="F3422" t="e">
        <f>VLOOKUP(A3422,'ticker and assetclass'!$A:$C,3,FALSE)</f>
        <v>#N/A</v>
      </c>
      <c r="G3422">
        <f>VLOOKUP(B3422,'ticker and assetclass'!$A:$C,3,FALSE)</f>
        <v>43</v>
      </c>
    </row>
    <row r="3423" spans="1:7" x14ac:dyDescent="0.3">
      <c r="A3423" t="s">
        <v>51</v>
      </c>
      <c r="B3423" t="s">
        <v>41</v>
      </c>
      <c r="C3423">
        <v>-0.198586284</v>
      </c>
      <c r="D3423" t="e">
        <f>VLOOKUP(A3423,'ticker and assetclass'!A:B,2,FALSE)</f>
        <v>#N/A</v>
      </c>
      <c r="E3423" t="str">
        <f>VLOOKUP(B3423,'ticker and assetclass'!A:B,2,FALSE)</f>
        <v>equity</v>
      </c>
      <c r="F3423" t="e">
        <f>VLOOKUP(A3423,'ticker and assetclass'!$A:$C,3,FALSE)</f>
        <v>#N/A</v>
      </c>
      <c r="G3423">
        <f>VLOOKUP(B3423,'ticker and assetclass'!$A:$C,3,FALSE)</f>
        <v>75</v>
      </c>
    </row>
    <row r="3424" spans="1:7" x14ac:dyDescent="0.3">
      <c r="A3424" t="s">
        <v>51</v>
      </c>
      <c r="B3424" t="s">
        <v>42</v>
      </c>
      <c r="C3424">
        <v>-0.12942245899999999</v>
      </c>
      <c r="D3424" t="e">
        <f>VLOOKUP(A3424,'ticker and assetclass'!A:B,2,FALSE)</f>
        <v>#N/A</v>
      </c>
      <c r="E3424" t="str">
        <f>VLOOKUP(B3424,'ticker and assetclass'!A:B,2,FALSE)</f>
        <v>currency</v>
      </c>
      <c r="F3424" t="e">
        <f>VLOOKUP(A3424,'ticker and assetclass'!$A:$C,3,FALSE)</f>
        <v>#N/A</v>
      </c>
      <c r="G3424">
        <f>VLOOKUP(B3424,'ticker and assetclass'!$A:$C,3,FALSE)</f>
        <v>34</v>
      </c>
    </row>
    <row r="3425" spans="1:7" x14ac:dyDescent="0.3">
      <c r="A3425" t="s">
        <v>51</v>
      </c>
      <c r="B3425" t="s">
        <v>43</v>
      </c>
      <c r="C3425">
        <v>3.1000982999999999E-2</v>
      </c>
      <c r="D3425" t="e">
        <f>VLOOKUP(A3425,'ticker and assetclass'!A:B,2,FALSE)</f>
        <v>#N/A</v>
      </c>
      <c r="E3425" t="str">
        <f>VLOOKUP(B3425,'ticker and assetclass'!A:B,2,FALSE)</f>
        <v>commodity</v>
      </c>
      <c r="F3425" t="e">
        <f>VLOOKUP(A3425,'ticker and assetclass'!$A:$C,3,FALSE)</f>
        <v>#N/A</v>
      </c>
      <c r="G3425">
        <f>VLOOKUP(B3425,'ticker and assetclass'!$A:$C,3,FALSE)</f>
        <v>60</v>
      </c>
    </row>
    <row r="3426" spans="1:7" x14ac:dyDescent="0.3">
      <c r="A3426" t="s">
        <v>51</v>
      </c>
      <c r="B3426" t="s">
        <v>44</v>
      </c>
      <c r="C3426">
        <v>4.2922566000000002E-2</v>
      </c>
      <c r="D3426" t="e">
        <f>VLOOKUP(A3426,'ticker and assetclass'!A:B,2,FALSE)</f>
        <v>#N/A</v>
      </c>
      <c r="E3426" t="str">
        <f>VLOOKUP(B3426,'ticker and assetclass'!A:B,2,FALSE)</f>
        <v>commodity</v>
      </c>
      <c r="F3426" t="e">
        <f>VLOOKUP(A3426,'ticker and assetclass'!$A:$C,3,FALSE)</f>
        <v>#N/A</v>
      </c>
      <c r="G3426">
        <f>VLOOKUP(B3426,'ticker and assetclass'!$A:$C,3,FALSE)</f>
        <v>48</v>
      </c>
    </row>
    <row r="3427" spans="1:7" x14ac:dyDescent="0.3">
      <c r="A3427" t="s">
        <v>51</v>
      </c>
      <c r="B3427" t="s">
        <v>45</v>
      </c>
      <c r="C3427">
        <v>-4.5147206000000002E-2</v>
      </c>
      <c r="D3427" t="e">
        <f>VLOOKUP(A3427,'ticker and assetclass'!A:B,2,FALSE)</f>
        <v>#N/A</v>
      </c>
      <c r="E3427" t="str">
        <f>VLOOKUP(B3427,'ticker and assetclass'!A:B,2,FALSE)</f>
        <v>commodity</v>
      </c>
      <c r="F3427" t="e">
        <f>VLOOKUP(A3427,'ticker and assetclass'!$A:$C,3,FALSE)</f>
        <v>#N/A</v>
      </c>
      <c r="G3427">
        <f>VLOOKUP(B3427,'ticker and assetclass'!$A:$C,3,FALSE)</f>
        <v>52</v>
      </c>
    </row>
    <row r="3428" spans="1:7" x14ac:dyDescent="0.3">
      <c r="A3428" t="s">
        <v>51</v>
      </c>
      <c r="B3428" t="s">
        <v>46</v>
      </c>
      <c r="C3428">
        <v>4.4892952999999999E-2</v>
      </c>
      <c r="D3428" t="e">
        <f>VLOOKUP(A3428,'ticker and assetclass'!A:B,2,FALSE)</f>
        <v>#N/A</v>
      </c>
      <c r="E3428" t="str">
        <f>VLOOKUP(B3428,'ticker and assetclass'!A:B,2,FALSE)</f>
        <v>commodity</v>
      </c>
      <c r="F3428" t="e">
        <f>VLOOKUP(A3428,'ticker and assetclass'!$A:$C,3,FALSE)</f>
        <v>#N/A</v>
      </c>
      <c r="G3428">
        <f>VLOOKUP(B3428,'ticker and assetclass'!$A:$C,3,FALSE)</f>
        <v>61</v>
      </c>
    </row>
    <row r="3429" spans="1:7" x14ac:dyDescent="0.3">
      <c r="A3429" t="s">
        <v>51</v>
      </c>
      <c r="B3429" t="s">
        <v>47</v>
      </c>
      <c r="C3429">
        <v>-8.4407419999999993E-3</v>
      </c>
      <c r="D3429" t="e">
        <f>VLOOKUP(A3429,'ticker and assetclass'!A:B,2,FALSE)</f>
        <v>#N/A</v>
      </c>
      <c r="E3429" t="str">
        <f>VLOOKUP(B3429,'ticker and assetclass'!A:B,2,FALSE)</f>
        <v>commodity</v>
      </c>
      <c r="F3429" t="e">
        <f>VLOOKUP(A3429,'ticker and assetclass'!$A:$C,3,FALSE)</f>
        <v>#N/A</v>
      </c>
      <c r="G3429">
        <f>VLOOKUP(B3429,'ticker and assetclass'!$A:$C,3,FALSE)</f>
        <v>54</v>
      </c>
    </row>
    <row r="3430" spans="1:7" x14ac:dyDescent="0.3">
      <c r="A3430" t="s">
        <v>51</v>
      </c>
      <c r="B3430" t="s">
        <v>48</v>
      </c>
      <c r="C3430">
        <v>3.6333416E-2</v>
      </c>
      <c r="D3430" t="e">
        <f>VLOOKUP(A3430,'ticker and assetclass'!A:B,2,FALSE)</f>
        <v>#N/A</v>
      </c>
      <c r="E3430" t="str">
        <f>VLOOKUP(B3430,'ticker and assetclass'!A:B,2,FALSE)</f>
        <v>commodity</v>
      </c>
      <c r="F3430" t="e">
        <f>VLOOKUP(A3430,'ticker and assetclass'!$A:$C,3,FALSE)</f>
        <v>#N/A</v>
      </c>
      <c r="G3430">
        <f>VLOOKUP(B3430,'ticker and assetclass'!$A:$C,3,FALSE)</f>
        <v>51</v>
      </c>
    </row>
    <row r="3431" spans="1:7" x14ac:dyDescent="0.3">
      <c r="A3431" t="s">
        <v>51</v>
      </c>
      <c r="B3431" t="s">
        <v>49</v>
      </c>
      <c r="C3431">
        <v>-9.0619130000000006E-2</v>
      </c>
      <c r="D3431" t="e">
        <f>VLOOKUP(A3431,'ticker and assetclass'!A:B,2,FALSE)</f>
        <v>#N/A</v>
      </c>
      <c r="E3431" t="e">
        <f>VLOOKUP(B3431,'ticker and assetclass'!A:B,2,FALSE)</f>
        <v>#N/A</v>
      </c>
      <c r="F3431" t="e">
        <f>VLOOKUP(A3431,'ticker and assetclass'!$A:$C,3,FALSE)</f>
        <v>#N/A</v>
      </c>
      <c r="G3431" t="e">
        <f>VLOOKUP(B3431,'ticker and assetclass'!$A:$C,3,FALSE)</f>
        <v>#N/A</v>
      </c>
    </row>
    <row r="3432" spans="1:7" x14ac:dyDescent="0.3">
      <c r="A3432" t="s">
        <v>51</v>
      </c>
      <c r="B3432" t="s">
        <v>50</v>
      </c>
      <c r="C3432">
        <v>-0.19573205099999999</v>
      </c>
      <c r="D3432" t="e">
        <f>VLOOKUP(A3432,'ticker and assetclass'!A:B,2,FALSE)</f>
        <v>#N/A</v>
      </c>
      <c r="E3432" t="e">
        <f>VLOOKUP(B3432,'ticker and assetclass'!A:B,2,FALSE)</f>
        <v>#N/A</v>
      </c>
      <c r="F3432" t="e">
        <f>VLOOKUP(A3432,'ticker and assetclass'!$A:$C,3,FALSE)</f>
        <v>#N/A</v>
      </c>
      <c r="G3432" t="e">
        <f>VLOOKUP(B3432,'ticker and assetclass'!$A:$C,3,FALSE)</f>
        <v>#N/A</v>
      </c>
    </row>
    <row r="3433" spans="1:7" x14ac:dyDescent="0.3">
      <c r="A3433" t="s">
        <v>51</v>
      </c>
      <c r="B3433" t="s">
        <v>51</v>
      </c>
      <c r="C3433">
        <v>1</v>
      </c>
      <c r="D3433" t="e">
        <f>VLOOKUP(A3433,'ticker and assetclass'!A:B,2,FALSE)</f>
        <v>#N/A</v>
      </c>
      <c r="E3433" t="e">
        <f>VLOOKUP(B3433,'ticker and assetclass'!A:B,2,FALSE)</f>
        <v>#N/A</v>
      </c>
      <c r="F3433" t="e">
        <f>VLOOKUP(A3433,'ticker and assetclass'!$A:$C,3,FALSE)</f>
        <v>#N/A</v>
      </c>
      <c r="G3433" t="e">
        <f>VLOOKUP(B3433,'ticker and assetclass'!$A:$C,3,FALSE)</f>
        <v>#N/A</v>
      </c>
    </row>
    <row r="3434" spans="1:7" x14ac:dyDescent="0.3">
      <c r="A3434" t="s">
        <v>51</v>
      </c>
      <c r="B3434" t="s">
        <v>52</v>
      </c>
      <c r="C3434">
        <v>-0.112763024</v>
      </c>
      <c r="D3434" t="e">
        <f>VLOOKUP(A3434,'ticker and assetclass'!A:B,2,FALSE)</f>
        <v>#N/A</v>
      </c>
      <c r="E3434" t="str">
        <f>VLOOKUP(B3434,'ticker and assetclass'!A:B,2,FALSE)</f>
        <v>currency</v>
      </c>
      <c r="F3434" t="e">
        <f>VLOOKUP(A3434,'ticker and assetclass'!$A:$C,3,FALSE)</f>
        <v>#N/A</v>
      </c>
      <c r="G3434">
        <f>VLOOKUP(B3434,'ticker and assetclass'!$A:$C,3,FALSE)</f>
        <v>38</v>
      </c>
    </row>
    <row r="3435" spans="1:7" x14ac:dyDescent="0.3">
      <c r="A3435" t="s">
        <v>51</v>
      </c>
      <c r="B3435" t="s">
        <v>53</v>
      </c>
      <c r="C3435">
        <v>-1.4243183E-2</v>
      </c>
      <c r="D3435" t="e">
        <f>VLOOKUP(A3435,'ticker and assetclass'!A:B,2,FALSE)</f>
        <v>#N/A</v>
      </c>
      <c r="E3435" t="str">
        <f>VLOOKUP(B3435,'ticker and assetclass'!A:B,2,FALSE)</f>
        <v>commodity</v>
      </c>
      <c r="F3435" t="e">
        <f>VLOOKUP(A3435,'ticker and assetclass'!$A:$C,3,FALSE)</f>
        <v>#N/A</v>
      </c>
      <c r="G3435">
        <f>VLOOKUP(B3435,'ticker and assetclass'!$A:$C,3,FALSE)</f>
        <v>42</v>
      </c>
    </row>
    <row r="3436" spans="1:7" x14ac:dyDescent="0.3">
      <c r="A3436" t="s">
        <v>51</v>
      </c>
      <c r="B3436" t="s">
        <v>54</v>
      </c>
      <c r="C3436">
        <v>-0.18093874099999999</v>
      </c>
      <c r="D3436" t="e">
        <f>VLOOKUP(A3436,'ticker and assetclass'!A:B,2,FALSE)</f>
        <v>#N/A</v>
      </c>
      <c r="E3436" t="str">
        <f>VLOOKUP(B3436,'ticker and assetclass'!A:B,2,FALSE)</f>
        <v>equity</v>
      </c>
      <c r="F3436" t="e">
        <f>VLOOKUP(A3436,'ticker and assetclass'!$A:$C,3,FALSE)</f>
        <v>#N/A</v>
      </c>
      <c r="G3436">
        <f>VLOOKUP(B3436,'ticker and assetclass'!$A:$C,3,FALSE)</f>
        <v>76</v>
      </c>
    </row>
    <row r="3437" spans="1:7" x14ac:dyDescent="0.3">
      <c r="A3437" t="s">
        <v>51</v>
      </c>
      <c r="B3437" t="s">
        <v>55</v>
      </c>
      <c r="C3437">
        <v>-0.233447136</v>
      </c>
      <c r="D3437" t="e">
        <f>VLOOKUP(A3437,'ticker and assetclass'!A:B,2,FALSE)</f>
        <v>#N/A</v>
      </c>
      <c r="E3437" t="str">
        <f>VLOOKUP(B3437,'ticker and assetclass'!A:B,2,FALSE)</f>
        <v>equity</v>
      </c>
      <c r="F3437" t="e">
        <f>VLOOKUP(A3437,'ticker and assetclass'!$A:$C,3,FALSE)</f>
        <v>#N/A</v>
      </c>
      <c r="G3437">
        <f>VLOOKUP(B3437,'ticker and assetclass'!$A:$C,3,FALSE)</f>
        <v>71</v>
      </c>
    </row>
    <row r="3438" spans="1:7" x14ac:dyDescent="0.3">
      <c r="A3438" t="s">
        <v>51</v>
      </c>
      <c r="B3438" t="s">
        <v>56</v>
      </c>
      <c r="C3438">
        <v>-0.241032212</v>
      </c>
      <c r="D3438" t="e">
        <f>VLOOKUP(A3438,'ticker and assetclass'!A:B,2,FALSE)</f>
        <v>#N/A</v>
      </c>
      <c r="E3438" t="e">
        <f>VLOOKUP(B3438,'ticker and assetclass'!A:B,2,FALSE)</f>
        <v>#N/A</v>
      </c>
      <c r="F3438" t="e">
        <f>VLOOKUP(A3438,'ticker and assetclass'!$A:$C,3,FALSE)</f>
        <v>#N/A</v>
      </c>
      <c r="G3438" t="e">
        <f>VLOOKUP(B3438,'ticker and assetclass'!$A:$C,3,FALSE)</f>
        <v>#N/A</v>
      </c>
    </row>
    <row r="3439" spans="1:7" x14ac:dyDescent="0.3">
      <c r="A3439" t="s">
        <v>51</v>
      </c>
      <c r="B3439" t="s">
        <v>57</v>
      </c>
      <c r="C3439">
        <v>-0.23656266300000001</v>
      </c>
      <c r="D3439" t="e">
        <f>VLOOKUP(A3439,'ticker and assetclass'!A:B,2,FALSE)</f>
        <v>#N/A</v>
      </c>
      <c r="E3439" t="e">
        <f>VLOOKUP(B3439,'ticker and assetclass'!A:B,2,FALSE)</f>
        <v>#N/A</v>
      </c>
      <c r="F3439" t="e">
        <f>VLOOKUP(A3439,'ticker and assetclass'!$A:$C,3,FALSE)</f>
        <v>#N/A</v>
      </c>
      <c r="G3439" t="e">
        <f>VLOOKUP(B3439,'ticker and assetclass'!$A:$C,3,FALSE)</f>
        <v>#N/A</v>
      </c>
    </row>
    <row r="3440" spans="1:7" x14ac:dyDescent="0.3">
      <c r="A3440" t="s">
        <v>51</v>
      </c>
      <c r="B3440" t="s">
        <v>58</v>
      </c>
      <c r="C3440">
        <v>-3.9520169000000001E-2</v>
      </c>
      <c r="D3440" t="e">
        <f>VLOOKUP(A3440,'ticker and assetclass'!A:B,2,FALSE)</f>
        <v>#N/A</v>
      </c>
      <c r="E3440" t="str">
        <f>VLOOKUP(B3440,'ticker and assetclass'!A:B,2,FALSE)</f>
        <v>commodity</v>
      </c>
      <c r="F3440" t="e">
        <f>VLOOKUP(A3440,'ticker and assetclass'!$A:$C,3,FALSE)</f>
        <v>#N/A</v>
      </c>
      <c r="G3440">
        <f>VLOOKUP(B3440,'ticker and assetclass'!$A:$C,3,FALSE)</f>
        <v>49</v>
      </c>
    </row>
    <row r="3441" spans="1:7" x14ac:dyDescent="0.3">
      <c r="A3441" t="s">
        <v>51</v>
      </c>
      <c r="B3441" t="s">
        <v>59</v>
      </c>
      <c r="C3441">
        <v>4.4451209999999998E-3</v>
      </c>
      <c r="D3441" t="e">
        <f>VLOOKUP(A3441,'ticker and assetclass'!A:B,2,FALSE)</f>
        <v>#N/A</v>
      </c>
      <c r="E3441" t="str">
        <f>VLOOKUP(B3441,'ticker and assetclass'!A:B,2,FALSE)</f>
        <v>commodity</v>
      </c>
      <c r="F3441" t="e">
        <f>VLOOKUP(A3441,'ticker and assetclass'!$A:$C,3,FALSE)</f>
        <v>#N/A</v>
      </c>
      <c r="G3441">
        <f>VLOOKUP(B3441,'ticker and assetclass'!$A:$C,3,FALSE)</f>
        <v>58</v>
      </c>
    </row>
    <row r="3442" spans="1:7" x14ac:dyDescent="0.3">
      <c r="A3442" t="s">
        <v>51</v>
      </c>
      <c r="B3442" t="s">
        <v>60</v>
      </c>
      <c r="C3442">
        <v>1.5617204000000001E-2</v>
      </c>
      <c r="D3442" t="e">
        <f>VLOOKUP(A3442,'ticker and assetclass'!A:B,2,FALSE)</f>
        <v>#N/A</v>
      </c>
      <c r="E3442" t="str">
        <f>VLOOKUP(B3442,'ticker and assetclass'!A:B,2,FALSE)</f>
        <v>equity</v>
      </c>
      <c r="F3442" t="e">
        <f>VLOOKUP(A3442,'ticker and assetclass'!$A:$C,3,FALSE)</f>
        <v>#N/A</v>
      </c>
      <c r="G3442">
        <f>VLOOKUP(B3442,'ticker and assetclass'!$A:$C,3,FALSE)</f>
        <v>73</v>
      </c>
    </row>
    <row r="3443" spans="1:7" x14ac:dyDescent="0.3">
      <c r="A3443" t="s">
        <v>51</v>
      </c>
      <c r="B3443" t="s">
        <v>61</v>
      </c>
      <c r="C3443">
        <v>4.7495560000000003E-3</v>
      </c>
      <c r="D3443" t="e">
        <f>VLOOKUP(A3443,'ticker and assetclass'!A:B,2,FALSE)</f>
        <v>#N/A</v>
      </c>
      <c r="E3443" t="str">
        <f>VLOOKUP(B3443,'ticker and assetclass'!A:B,2,FALSE)</f>
        <v>commodity</v>
      </c>
      <c r="F3443" t="e">
        <f>VLOOKUP(A3443,'ticker and assetclass'!$A:$C,3,FALSE)</f>
        <v>#N/A</v>
      </c>
      <c r="G3443">
        <f>VLOOKUP(B3443,'ticker and assetclass'!$A:$C,3,FALSE)</f>
        <v>55</v>
      </c>
    </row>
    <row r="3444" spans="1:7" x14ac:dyDescent="0.3">
      <c r="A3444" t="s">
        <v>51</v>
      </c>
      <c r="B3444" t="s">
        <v>62</v>
      </c>
      <c r="C3444">
        <v>-6.4367547999999997E-2</v>
      </c>
      <c r="D3444" t="e">
        <f>VLOOKUP(A3444,'ticker and assetclass'!A:B,2,FALSE)</f>
        <v>#N/A</v>
      </c>
      <c r="E3444" t="e">
        <f>VLOOKUP(B3444,'ticker and assetclass'!A:B,2,FALSE)</f>
        <v>#N/A</v>
      </c>
      <c r="F3444" t="e">
        <f>VLOOKUP(A3444,'ticker and assetclass'!$A:$C,3,FALSE)</f>
        <v>#N/A</v>
      </c>
      <c r="G3444" t="e">
        <f>VLOOKUP(B3444,'ticker and assetclass'!$A:$C,3,FALSE)</f>
        <v>#N/A</v>
      </c>
    </row>
    <row r="3445" spans="1:7" x14ac:dyDescent="0.3">
      <c r="A3445" t="s">
        <v>51</v>
      </c>
      <c r="B3445" t="s">
        <v>63</v>
      </c>
      <c r="C3445">
        <v>-4.8687623999999999E-2</v>
      </c>
      <c r="D3445" t="e">
        <f>VLOOKUP(A3445,'ticker and assetclass'!A:B,2,FALSE)</f>
        <v>#N/A</v>
      </c>
      <c r="E3445" t="str">
        <f>VLOOKUP(B3445,'ticker and assetclass'!A:B,2,FALSE)</f>
        <v>commodity</v>
      </c>
      <c r="F3445" t="e">
        <f>VLOOKUP(A3445,'ticker and assetclass'!$A:$C,3,FALSE)</f>
        <v>#N/A</v>
      </c>
      <c r="G3445">
        <f>VLOOKUP(B3445,'ticker and assetclass'!$A:$C,3,FALSE)</f>
        <v>57</v>
      </c>
    </row>
    <row r="3446" spans="1:7" x14ac:dyDescent="0.3">
      <c r="A3446" t="s">
        <v>51</v>
      </c>
      <c r="B3446" t="s">
        <v>64</v>
      </c>
      <c r="C3446">
        <v>-0.322634951</v>
      </c>
      <c r="D3446" t="e">
        <f>VLOOKUP(A3446,'ticker and assetclass'!A:B,2,FALSE)</f>
        <v>#N/A</v>
      </c>
      <c r="E3446" t="e">
        <f>VLOOKUP(B3446,'ticker and assetclass'!A:B,2,FALSE)</f>
        <v>#N/A</v>
      </c>
      <c r="F3446" t="e">
        <f>VLOOKUP(A3446,'ticker and assetclass'!$A:$C,3,FALSE)</f>
        <v>#N/A</v>
      </c>
      <c r="G3446" t="e">
        <f>VLOOKUP(B3446,'ticker and assetclass'!$A:$C,3,FALSE)</f>
        <v>#N/A</v>
      </c>
    </row>
    <row r="3447" spans="1:7" x14ac:dyDescent="0.3">
      <c r="A3447" t="s">
        <v>51</v>
      </c>
      <c r="B3447" t="s">
        <v>65</v>
      </c>
      <c r="C3447">
        <v>-4.7490550000000003E-3</v>
      </c>
      <c r="D3447" t="e">
        <f>VLOOKUP(A3447,'ticker and assetclass'!A:B,2,FALSE)</f>
        <v>#N/A</v>
      </c>
      <c r="E3447" t="e">
        <f>VLOOKUP(B3447,'ticker and assetclass'!A:B,2,FALSE)</f>
        <v>#N/A</v>
      </c>
      <c r="F3447" t="e">
        <f>VLOOKUP(A3447,'ticker and assetclass'!$A:$C,3,FALSE)</f>
        <v>#N/A</v>
      </c>
      <c r="G3447" t="e">
        <f>VLOOKUP(B3447,'ticker and assetclass'!$A:$C,3,FALSE)</f>
        <v>#N/A</v>
      </c>
    </row>
    <row r="3448" spans="1:7" x14ac:dyDescent="0.3">
      <c r="A3448" t="s">
        <v>51</v>
      </c>
      <c r="B3448" t="s">
        <v>66</v>
      </c>
      <c r="C3448">
        <v>-0.23595772800000001</v>
      </c>
      <c r="D3448" t="e">
        <f>VLOOKUP(A3448,'ticker and assetclass'!A:B,2,FALSE)</f>
        <v>#N/A</v>
      </c>
      <c r="E3448" t="str">
        <f>VLOOKUP(B3448,'ticker and assetclass'!A:B,2,FALSE)</f>
        <v>equity</v>
      </c>
      <c r="F3448" t="e">
        <f>VLOOKUP(A3448,'ticker and assetclass'!$A:$C,3,FALSE)</f>
        <v>#N/A</v>
      </c>
      <c r="G3448">
        <f>VLOOKUP(B3448,'ticker and assetclass'!$A:$C,3,FALSE)</f>
        <v>65</v>
      </c>
    </row>
    <row r="3449" spans="1:7" x14ac:dyDescent="0.3">
      <c r="A3449" t="s">
        <v>51</v>
      </c>
      <c r="B3449" t="s">
        <v>67</v>
      </c>
      <c r="C3449">
        <v>-0.35278490600000001</v>
      </c>
      <c r="D3449" t="e">
        <f>VLOOKUP(A3449,'ticker and assetclass'!A:B,2,FALSE)</f>
        <v>#N/A</v>
      </c>
      <c r="E3449" t="str">
        <f>VLOOKUP(B3449,'ticker and assetclass'!A:B,2,FALSE)</f>
        <v>equity</v>
      </c>
      <c r="F3449" t="e">
        <f>VLOOKUP(A3449,'ticker and assetclass'!$A:$C,3,FALSE)</f>
        <v>#N/A</v>
      </c>
      <c r="G3449">
        <f>VLOOKUP(B3449,'ticker and assetclass'!$A:$C,3,FALSE)</f>
        <v>64</v>
      </c>
    </row>
    <row r="3450" spans="1:7" x14ac:dyDescent="0.3">
      <c r="A3450" t="s">
        <v>51</v>
      </c>
      <c r="B3450" t="s">
        <v>68</v>
      </c>
      <c r="C3450">
        <v>-3.4095854000000002E-2</v>
      </c>
      <c r="D3450" t="e">
        <f>VLOOKUP(A3450,'ticker and assetclass'!A:B,2,FALSE)</f>
        <v>#N/A</v>
      </c>
      <c r="E3450" t="str">
        <f>VLOOKUP(B3450,'ticker and assetclass'!A:B,2,FALSE)</f>
        <v>equity</v>
      </c>
      <c r="F3450" t="e">
        <f>VLOOKUP(A3450,'ticker and assetclass'!$A:$C,3,FALSE)</f>
        <v>#N/A</v>
      </c>
      <c r="G3450">
        <f>VLOOKUP(B3450,'ticker and assetclass'!$A:$C,3,FALSE)</f>
        <v>80</v>
      </c>
    </row>
    <row r="3451" spans="1:7" x14ac:dyDescent="0.3">
      <c r="A3451" t="s">
        <v>51</v>
      </c>
      <c r="B3451" t="s">
        <v>69</v>
      </c>
      <c r="C3451">
        <v>-0.34949670500000002</v>
      </c>
      <c r="D3451" t="e">
        <f>VLOOKUP(A3451,'ticker and assetclass'!A:B,2,FALSE)</f>
        <v>#N/A</v>
      </c>
      <c r="E3451" t="str">
        <f>VLOOKUP(B3451,'ticker and assetclass'!A:B,2,FALSE)</f>
        <v>equity</v>
      </c>
      <c r="F3451" t="e">
        <f>VLOOKUP(A3451,'ticker and assetclass'!$A:$C,3,FALSE)</f>
        <v>#N/A</v>
      </c>
      <c r="G3451">
        <f>VLOOKUP(B3451,'ticker and assetclass'!$A:$C,3,FALSE)</f>
        <v>67</v>
      </c>
    </row>
    <row r="3452" spans="1:7" x14ac:dyDescent="0.3">
      <c r="A3452" t="s">
        <v>51</v>
      </c>
      <c r="B3452" t="s">
        <v>70</v>
      </c>
      <c r="C3452">
        <v>-8.5689139999999997E-2</v>
      </c>
      <c r="D3452" t="e">
        <f>VLOOKUP(A3452,'ticker and assetclass'!A:B,2,FALSE)</f>
        <v>#N/A</v>
      </c>
      <c r="E3452" t="str">
        <f>VLOOKUP(B3452,'ticker and assetclass'!A:B,2,FALSE)</f>
        <v>equity</v>
      </c>
      <c r="F3452" t="e">
        <f>VLOOKUP(A3452,'ticker and assetclass'!$A:$C,3,FALSE)</f>
        <v>#N/A</v>
      </c>
      <c r="G3452">
        <f>VLOOKUP(B3452,'ticker and assetclass'!$A:$C,3,FALSE)</f>
        <v>77</v>
      </c>
    </row>
    <row r="3453" spans="1:7" x14ac:dyDescent="0.3">
      <c r="A3453" t="s">
        <v>51</v>
      </c>
      <c r="B3453" t="s">
        <v>71</v>
      </c>
      <c r="C3453">
        <v>-0.27131218000000001</v>
      </c>
      <c r="D3453" t="e">
        <f>VLOOKUP(A3453,'ticker and assetclass'!A:B,2,FALSE)</f>
        <v>#N/A</v>
      </c>
      <c r="E3453" t="str">
        <f>VLOOKUP(B3453,'ticker and assetclass'!A:B,2,FALSE)</f>
        <v>equity</v>
      </c>
      <c r="F3453" t="e">
        <f>VLOOKUP(A3453,'ticker and assetclass'!$A:$C,3,FALSE)</f>
        <v>#N/A</v>
      </c>
      <c r="G3453">
        <f>VLOOKUP(B3453,'ticker and assetclass'!$A:$C,3,FALSE)</f>
        <v>68</v>
      </c>
    </row>
    <row r="3454" spans="1:7" x14ac:dyDescent="0.3">
      <c r="A3454" t="s">
        <v>51</v>
      </c>
      <c r="B3454" t="s">
        <v>72</v>
      </c>
      <c r="C3454">
        <v>-2.2467318999999999E-2</v>
      </c>
      <c r="D3454" t="e">
        <f>VLOOKUP(A3454,'ticker and assetclass'!A:B,2,FALSE)</f>
        <v>#N/A</v>
      </c>
      <c r="E3454" t="e">
        <f>VLOOKUP(B3454,'ticker and assetclass'!A:B,2,FALSE)</f>
        <v>#N/A</v>
      </c>
      <c r="F3454" t="e">
        <f>VLOOKUP(A3454,'ticker and assetclass'!$A:$C,3,FALSE)</f>
        <v>#N/A</v>
      </c>
      <c r="G3454" t="e">
        <f>VLOOKUP(B3454,'ticker and assetclass'!$A:$C,3,FALSE)</f>
        <v>#N/A</v>
      </c>
    </row>
    <row r="3455" spans="1:7" x14ac:dyDescent="0.3">
      <c r="A3455" t="s">
        <v>51</v>
      </c>
      <c r="B3455" t="s">
        <v>73</v>
      </c>
      <c r="C3455">
        <v>0.416599253</v>
      </c>
      <c r="D3455" t="e">
        <f>VLOOKUP(A3455,'ticker and assetclass'!A:B,2,FALSE)</f>
        <v>#N/A</v>
      </c>
      <c r="E3455" t="e">
        <f>VLOOKUP(B3455,'ticker and assetclass'!A:B,2,FALSE)</f>
        <v>#N/A</v>
      </c>
      <c r="F3455" t="e">
        <f>VLOOKUP(A3455,'ticker and assetclass'!$A:$C,3,FALSE)</f>
        <v>#N/A</v>
      </c>
      <c r="G3455" t="e">
        <f>VLOOKUP(B3455,'ticker and assetclass'!$A:$C,3,FALSE)</f>
        <v>#N/A</v>
      </c>
    </row>
    <row r="3456" spans="1:7" x14ac:dyDescent="0.3">
      <c r="A3456" t="s">
        <v>51</v>
      </c>
      <c r="B3456" t="s">
        <v>74</v>
      </c>
      <c r="C3456">
        <v>2.8209676999999999E-2</v>
      </c>
      <c r="D3456" t="e">
        <f>VLOOKUP(A3456,'ticker and assetclass'!A:B,2,FALSE)</f>
        <v>#N/A</v>
      </c>
      <c r="E3456" t="str">
        <f>VLOOKUP(B3456,'ticker and assetclass'!A:B,2,FALSE)</f>
        <v>commodity</v>
      </c>
      <c r="F3456" t="e">
        <f>VLOOKUP(A3456,'ticker and assetclass'!$A:$C,3,FALSE)</f>
        <v>#N/A</v>
      </c>
      <c r="G3456">
        <f>VLOOKUP(B3456,'ticker and assetclass'!$A:$C,3,FALSE)</f>
        <v>59</v>
      </c>
    </row>
    <row r="3457" spans="1:7" x14ac:dyDescent="0.3">
      <c r="A3457" t="s">
        <v>51</v>
      </c>
      <c r="B3457" t="s">
        <v>75</v>
      </c>
      <c r="C3457">
        <v>1.0145191E-2</v>
      </c>
      <c r="D3457" t="e">
        <f>VLOOKUP(A3457,'ticker and assetclass'!A:B,2,FALSE)</f>
        <v>#N/A</v>
      </c>
      <c r="E3457" t="str">
        <f>VLOOKUP(B3457,'ticker and assetclass'!A:B,2,FALSE)</f>
        <v>commodity</v>
      </c>
      <c r="F3457" t="e">
        <f>VLOOKUP(A3457,'ticker and assetclass'!$A:$C,3,FALSE)</f>
        <v>#N/A</v>
      </c>
      <c r="G3457">
        <f>VLOOKUP(B3457,'ticker and assetclass'!$A:$C,3,FALSE)</f>
        <v>47</v>
      </c>
    </row>
    <row r="3458" spans="1:7" x14ac:dyDescent="0.3">
      <c r="A3458" t="s">
        <v>52</v>
      </c>
      <c r="B3458" t="s">
        <v>4</v>
      </c>
      <c r="C3458">
        <v>-2.4238372000000001E-2</v>
      </c>
      <c r="D3458" t="str">
        <f>VLOOKUP(A3458,'ticker and assetclass'!A:B,2,FALSE)</f>
        <v>currency</v>
      </c>
      <c r="E3458" t="str">
        <f>VLOOKUP(B3458,'ticker and assetclass'!A:B,2,FALSE)</f>
        <v>crypto</v>
      </c>
      <c r="F3458">
        <f>VLOOKUP(A3458,'ticker and assetclass'!$A:$C,3,FALSE)</f>
        <v>38</v>
      </c>
      <c r="G3458">
        <f>VLOOKUP(B3458,'ticker and assetclass'!$A:$C,3,FALSE)</f>
        <v>2</v>
      </c>
    </row>
    <row r="3459" spans="1:7" x14ac:dyDescent="0.3">
      <c r="A3459" t="s">
        <v>52</v>
      </c>
      <c r="B3459" t="s">
        <v>5</v>
      </c>
      <c r="C3459">
        <v>0.101247112</v>
      </c>
      <c r="D3459" t="str">
        <f>VLOOKUP(A3459,'ticker and assetclass'!A:B,2,FALSE)</f>
        <v>currency</v>
      </c>
      <c r="E3459" t="str">
        <f>VLOOKUP(B3459,'ticker and assetclass'!A:B,2,FALSE)</f>
        <v>crypto</v>
      </c>
      <c r="F3459">
        <f>VLOOKUP(A3459,'ticker and assetclass'!$A:$C,3,FALSE)</f>
        <v>38</v>
      </c>
      <c r="G3459">
        <f>VLOOKUP(B3459,'ticker and assetclass'!$A:$C,3,FALSE)</f>
        <v>10</v>
      </c>
    </row>
    <row r="3460" spans="1:7" x14ac:dyDescent="0.3">
      <c r="A3460" t="s">
        <v>52</v>
      </c>
      <c r="B3460" t="s">
        <v>6</v>
      </c>
      <c r="C3460">
        <v>-6.4832730000000003E-3</v>
      </c>
      <c r="D3460" t="str">
        <f>VLOOKUP(A3460,'ticker and assetclass'!A:B,2,FALSE)</f>
        <v>currency</v>
      </c>
      <c r="E3460" t="str">
        <f>VLOOKUP(B3460,'ticker and assetclass'!A:B,2,FALSE)</f>
        <v>crypto</v>
      </c>
      <c r="F3460">
        <f>VLOOKUP(A3460,'ticker and assetclass'!$A:$C,3,FALSE)</f>
        <v>38</v>
      </c>
      <c r="G3460">
        <f>VLOOKUP(B3460,'ticker and assetclass'!$A:$C,3,FALSE)</f>
        <v>15</v>
      </c>
    </row>
    <row r="3461" spans="1:7" x14ac:dyDescent="0.3">
      <c r="A3461" t="s">
        <v>52</v>
      </c>
      <c r="B3461" t="s">
        <v>7</v>
      </c>
      <c r="C3461">
        <v>-5.9830769999999998E-2</v>
      </c>
      <c r="D3461" t="str">
        <f>VLOOKUP(A3461,'ticker and assetclass'!A:B,2,FALSE)</f>
        <v>currency</v>
      </c>
      <c r="E3461" t="str">
        <f>VLOOKUP(B3461,'ticker and assetclass'!A:B,2,FALSE)</f>
        <v>crypto</v>
      </c>
      <c r="F3461">
        <f>VLOOKUP(A3461,'ticker and assetclass'!$A:$C,3,FALSE)</f>
        <v>38</v>
      </c>
      <c r="G3461">
        <f>VLOOKUP(B3461,'ticker and assetclass'!$A:$C,3,FALSE)</f>
        <v>18</v>
      </c>
    </row>
    <row r="3462" spans="1:7" x14ac:dyDescent="0.3">
      <c r="A3462" t="s">
        <v>52</v>
      </c>
      <c r="B3462" t="s">
        <v>8</v>
      </c>
      <c r="C3462">
        <v>1.6981889999999999E-3</v>
      </c>
      <c r="D3462" t="str">
        <f>VLOOKUP(A3462,'ticker and assetclass'!A:B,2,FALSE)</f>
        <v>currency</v>
      </c>
      <c r="E3462" t="str">
        <f>VLOOKUP(B3462,'ticker and assetclass'!A:B,2,FALSE)</f>
        <v>crypto</v>
      </c>
      <c r="F3462">
        <f>VLOOKUP(A3462,'ticker and assetclass'!$A:$C,3,FALSE)</f>
        <v>38</v>
      </c>
      <c r="G3462">
        <f>VLOOKUP(B3462,'ticker and assetclass'!$A:$C,3,FALSE)</f>
        <v>24</v>
      </c>
    </row>
    <row r="3463" spans="1:7" x14ac:dyDescent="0.3">
      <c r="A3463" t="s">
        <v>52</v>
      </c>
      <c r="B3463" t="s">
        <v>9</v>
      </c>
      <c r="C3463">
        <v>0.11796659900000001</v>
      </c>
      <c r="D3463" t="str">
        <f>VLOOKUP(A3463,'ticker and assetclass'!A:B,2,FALSE)</f>
        <v>currency</v>
      </c>
      <c r="E3463" t="e">
        <f>VLOOKUP(B3463,'ticker and assetclass'!A:B,2,FALSE)</f>
        <v>#N/A</v>
      </c>
      <c r="F3463">
        <f>VLOOKUP(A3463,'ticker and assetclass'!$A:$C,3,FALSE)</f>
        <v>38</v>
      </c>
      <c r="G3463" t="e">
        <f>VLOOKUP(B3463,'ticker and assetclass'!$A:$C,3,FALSE)</f>
        <v>#N/A</v>
      </c>
    </row>
    <row r="3464" spans="1:7" x14ac:dyDescent="0.3">
      <c r="A3464" t="s">
        <v>52</v>
      </c>
      <c r="B3464" t="s">
        <v>10</v>
      </c>
      <c r="C3464">
        <v>2.7957861000000001E-2</v>
      </c>
      <c r="D3464" t="str">
        <f>VLOOKUP(A3464,'ticker and assetclass'!A:B,2,FALSE)</f>
        <v>currency</v>
      </c>
      <c r="E3464" t="str">
        <f>VLOOKUP(B3464,'ticker and assetclass'!A:B,2,FALSE)</f>
        <v>equity</v>
      </c>
      <c r="F3464">
        <f>VLOOKUP(A3464,'ticker and assetclass'!$A:$C,3,FALSE)</f>
        <v>38</v>
      </c>
      <c r="G3464">
        <f>VLOOKUP(B3464,'ticker and assetclass'!$A:$C,3,FALSE)</f>
        <v>74</v>
      </c>
    </row>
    <row r="3465" spans="1:7" x14ac:dyDescent="0.3">
      <c r="A3465" t="s">
        <v>52</v>
      </c>
      <c r="B3465" t="s">
        <v>11</v>
      </c>
      <c r="C3465">
        <v>0.38154439000000001</v>
      </c>
      <c r="D3465" t="str">
        <f>VLOOKUP(A3465,'ticker and assetclass'!A:B,2,FALSE)</f>
        <v>currency</v>
      </c>
      <c r="E3465" t="str">
        <f>VLOOKUP(B3465,'ticker and assetclass'!A:B,2,FALSE)</f>
        <v>currency</v>
      </c>
      <c r="F3465">
        <f>VLOOKUP(A3465,'ticker and assetclass'!$A:$C,3,FALSE)</f>
        <v>38</v>
      </c>
      <c r="G3465">
        <f>VLOOKUP(B3465,'ticker and assetclass'!$A:$C,3,FALSE)</f>
        <v>36</v>
      </c>
    </row>
    <row r="3466" spans="1:7" x14ac:dyDescent="0.3">
      <c r="A3466" t="s">
        <v>52</v>
      </c>
      <c r="B3466" t="s">
        <v>12</v>
      </c>
      <c r="C3466">
        <v>-3.3288589E-2</v>
      </c>
      <c r="D3466" t="str">
        <f>VLOOKUP(A3466,'ticker and assetclass'!A:B,2,FALSE)</f>
        <v>currency</v>
      </c>
      <c r="E3466" t="str">
        <f>VLOOKUP(B3466,'ticker and assetclass'!A:B,2,FALSE)</f>
        <v>commodity</v>
      </c>
      <c r="F3466">
        <f>VLOOKUP(A3466,'ticker and assetclass'!$A:$C,3,FALSE)</f>
        <v>38</v>
      </c>
      <c r="G3466">
        <f>VLOOKUP(B3466,'ticker and assetclass'!$A:$C,3,FALSE)</f>
        <v>53</v>
      </c>
    </row>
    <row r="3467" spans="1:7" x14ac:dyDescent="0.3">
      <c r="A3467" t="s">
        <v>52</v>
      </c>
      <c r="B3467" t="s">
        <v>13</v>
      </c>
      <c r="C3467">
        <v>7.5385902000000005E-2</v>
      </c>
      <c r="D3467" t="str">
        <f>VLOOKUP(A3467,'ticker and assetclass'!A:B,2,FALSE)</f>
        <v>currency</v>
      </c>
      <c r="E3467" t="str">
        <f>VLOOKUP(B3467,'ticker and assetclass'!A:B,2,FALSE)</f>
        <v>commodity</v>
      </c>
      <c r="F3467">
        <f>VLOOKUP(A3467,'ticker and assetclass'!$A:$C,3,FALSE)</f>
        <v>38</v>
      </c>
      <c r="G3467">
        <f>VLOOKUP(B3467,'ticker and assetclass'!$A:$C,3,FALSE)</f>
        <v>44</v>
      </c>
    </row>
    <row r="3468" spans="1:7" x14ac:dyDescent="0.3">
      <c r="A3468" t="s">
        <v>52</v>
      </c>
      <c r="B3468" t="s">
        <v>14</v>
      </c>
      <c r="C3468">
        <v>0.154326723</v>
      </c>
      <c r="D3468" t="str">
        <f>VLOOKUP(A3468,'ticker and assetclass'!A:B,2,FALSE)</f>
        <v>currency</v>
      </c>
      <c r="E3468" t="str">
        <f>VLOOKUP(B3468,'ticker and assetclass'!A:B,2,FALSE)</f>
        <v>equity</v>
      </c>
      <c r="F3468">
        <f>VLOOKUP(A3468,'ticker and assetclass'!$A:$C,3,FALSE)</f>
        <v>38</v>
      </c>
      <c r="G3468">
        <f>VLOOKUP(B3468,'ticker and assetclass'!$A:$C,3,FALSE)</f>
        <v>69</v>
      </c>
    </row>
    <row r="3469" spans="1:7" x14ac:dyDescent="0.3">
      <c r="A3469" t="s">
        <v>52</v>
      </c>
      <c r="B3469" t="s">
        <v>15</v>
      </c>
      <c r="C3469">
        <v>0.30924964399999999</v>
      </c>
      <c r="D3469" t="str">
        <f>VLOOKUP(A3469,'ticker and assetclass'!A:B,2,FALSE)</f>
        <v>currency</v>
      </c>
      <c r="E3469" t="str">
        <f>VLOOKUP(B3469,'ticker and assetclass'!A:B,2,FALSE)</f>
        <v>currency</v>
      </c>
      <c r="F3469">
        <f>VLOOKUP(A3469,'ticker and assetclass'!$A:$C,3,FALSE)</f>
        <v>38</v>
      </c>
      <c r="G3469">
        <f>VLOOKUP(B3469,'ticker and assetclass'!$A:$C,3,FALSE)</f>
        <v>40</v>
      </c>
    </row>
    <row r="3470" spans="1:7" x14ac:dyDescent="0.3">
      <c r="A3470" t="s">
        <v>52</v>
      </c>
      <c r="B3470" t="s">
        <v>16</v>
      </c>
      <c r="C3470">
        <v>0.145823747</v>
      </c>
      <c r="D3470" t="str">
        <f>VLOOKUP(A3470,'ticker and assetclass'!A:B,2,FALSE)</f>
        <v>currency</v>
      </c>
      <c r="E3470" t="e">
        <f>VLOOKUP(B3470,'ticker and assetclass'!A:B,2,FALSE)</f>
        <v>#N/A</v>
      </c>
      <c r="F3470">
        <f>VLOOKUP(A3470,'ticker and assetclass'!$A:$C,3,FALSE)</f>
        <v>38</v>
      </c>
      <c r="G3470" t="e">
        <f>VLOOKUP(B3470,'ticker and assetclass'!$A:$C,3,FALSE)</f>
        <v>#N/A</v>
      </c>
    </row>
    <row r="3471" spans="1:7" x14ac:dyDescent="0.3">
      <c r="A3471" t="s">
        <v>52</v>
      </c>
      <c r="B3471" t="s">
        <v>17</v>
      </c>
      <c r="C3471">
        <v>0.11967594199999999</v>
      </c>
      <c r="D3471" t="str">
        <f>VLOOKUP(A3471,'ticker and assetclass'!A:B,2,FALSE)</f>
        <v>currency</v>
      </c>
      <c r="E3471" t="str">
        <f>VLOOKUP(B3471,'ticker and assetclass'!A:B,2,FALSE)</f>
        <v>currency</v>
      </c>
      <c r="F3471">
        <f>VLOOKUP(A3471,'ticker and assetclass'!$A:$C,3,FALSE)</f>
        <v>38</v>
      </c>
      <c r="G3471">
        <f>VLOOKUP(B3471,'ticker and assetclass'!$A:$C,3,FALSE)</f>
        <v>31</v>
      </c>
    </row>
    <row r="3472" spans="1:7" x14ac:dyDescent="0.3">
      <c r="A3472" t="s">
        <v>52</v>
      </c>
      <c r="B3472" t="s">
        <v>18</v>
      </c>
      <c r="C3472">
        <v>0.15362842199999999</v>
      </c>
      <c r="D3472" t="str">
        <f>VLOOKUP(A3472,'ticker and assetclass'!A:B,2,FALSE)</f>
        <v>currency</v>
      </c>
      <c r="E3472" t="str">
        <f>VLOOKUP(B3472,'ticker and assetclass'!A:B,2,FALSE)</f>
        <v>commodity</v>
      </c>
      <c r="F3472">
        <f>VLOOKUP(A3472,'ticker and assetclass'!$A:$C,3,FALSE)</f>
        <v>38</v>
      </c>
      <c r="G3472">
        <f>VLOOKUP(B3472,'ticker and assetclass'!$A:$C,3,FALSE)</f>
        <v>62</v>
      </c>
    </row>
    <row r="3473" spans="1:7" x14ac:dyDescent="0.3">
      <c r="A3473" t="s">
        <v>52</v>
      </c>
      <c r="B3473" t="s">
        <v>19</v>
      </c>
      <c r="C3473">
        <v>0.10497724999999999</v>
      </c>
      <c r="D3473" t="str">
        <f>VLOOKUP(A3473,'ticker and assetclass'!A:B,2,FALSE)</f>
        <v>currency</v>
      </c>
      <c r="E3473" t="str">
        <f>VLOOKUP(B3473,'ticker and assetclass'!A:B,2,FALSE)</f>
        <v>currency</v>
      </c>
      <c r="F3473">
        <f>VLOOKUP(A3473,'ticker and assetclass'!$A:$C,3,FALSE)</f>
        <v>38</v>
      </c>
      <c r="G3473">
        <f>VLOOKUP(B3473,'ticker and assetclass'!$A:$C,3,FALSE)</f>
        <v>35</v>
      </c>
    </row>
    <row r="3474" spans="1:7" x14ac:dyDescent="0.3">
      <c r="A3474" t="s">
        <v>52</v>
      </c>
      <c r="B3474" t="s">
        <v>20</v>
      </c>
      <c r="C3474">
        <v>0.14289565100000001</v>
      </c>
      <c r="D3474" t="str">
        <f>VLOOKUP(A3474,'ticker and assetclass'!A:B,2,FALSE)</f>
        <v>currency</v>
      </c>
      <c r="E3474" t="str">
        <f>VLOOKUP(B3474,'ticker and assetclass'!A:B,2,FALSE)</f>
        <v>commodity</v>
      </c>
      <c r="F3474">
        <f>VLOOKUP(A3474,'ticker and assetclass'!$A:$C,3,FALSE)</f>
        <v>38</v>
      </c>
      <c r="G3474">
        <f>VLOOKUP(B3474,'ticker and assetclass'!$A:$C,3,FALSE)</f>
        <v>50</v>
      </c>
    </row>
    <row r="3475" spans="1:7" x14ac:dyDescent="0.3">
      <c r="A3475" t="s">
        <v>52</v>
      </c>
      <c r="B3475" t="s">
        <v>21</v>
      </c>
      <c r="C3475">
        <v>7.2880800999999995E-2</v>
      </c>
      <c r="D3475" t="str">
        <f>VLOOKUP(A3475,'ticker and assetclass'!A:B,2,FALSE)</f>
        <v>currency</v>
      </c>
      <c r="E3475" t="e">
        <f>VLOOKUP(B3475,'ticker and assetclass'!A:B,2,FALSE)</f>
        <v>#N/A</v>
      </c>
      <c r="F3475">
        <f>VLOOKUP(A3475,'ticker and assetclass'!$A:$C,3,FALSE)</f>
        <v>38</v>
      </c>
      <c r="G3475" t="e">
        <f>VLOOKUP(B3475,'ticker and assetclass'!$A:$C,3,FALSE)</f>
        <v>#N/A</v>
      </c>
    </row>
    <row r="3476" spans="1:7" x14ac:dyDescent="0.3">
      <c r="A3476" t="s">
        <v>52</v>
      </c>
      <c r="B3476" t="s">
        <v>22</v>
      </c>
      <c r="C3476">
        <v>5.0926589000000001E-2</v>
      </c>
      <c r="D3476" t="str">
        <f>VLOOKUP(A3476,'ticker and assetclass'!A:B,2,FALSE)</f>
        <v>currency</v>
      </c>
      <c r="E3476" t="str">
        <f>VLOOKUP(B3476,'ticker and assetclass'!A:B,2,FALSE)</f>
        <v>commodity</v>
      </c>
      <c r="F3476">
        <f>VLOOKUP(A3476,'ticker and assetclass'!$A:$C,3,FALSE)</f>
        <v>38</v>
      </c>
      <c r="G3476">
        <f>VLOOKUP(B3476,'ticker and assetclass'!$A:$C,3,FALSE)</f>
        <v>46</v>
      </c>
    </row>
    <row r="3477" spans="1:7" x14ac:dyDescent="0.3">
      <c r="A3477" t="s">
        <v>52</v>
      </c>
      <c r="B3477" t="s">
        <v>23</v>
      </c>
      <c r="C3477">
        <v>0.134447179</v>
      </c>
      <c r="D3477" t="str">
        <f>VLOOKUP(A3477,'ticker and assetclass'!A:B,2,FALSE)</f>
        <v>currency</v>
      </c>
      <c r="E3477" t="str">
        <f>VLOOKUP(B3477,'ticker and assetclass'!A:B,2,FALSE)</f>
        <v>equity</v>
      </c>
      <c r="F3477">
        <f>VLOOKUP(A3477,'ticker and assetclass'!$A:$C,3,FALSE)</f>
        <v>38</v>
      </c>
      <c r="G3477">
        <f>VLOOKUP(B3477,'ticker and assetclass'!$A:$C,3,FALSE)</f>
        <v>70</v>
      </c>
    </row>
    <row r="3478" spans="1:7" x14ac:dyDescent="0.3">
      <c r="A3478" t="s">
        <v>52</v>
      </c>
      <c r="B3478" t="s">
        <v>24</v>
      </c>
      <c r="C3478">
        <v>0.21207574100000001</v>
      </c>
      <c r="D3478" t="str">
        <f>VLOOKUP(A3478,'ticker and assetclass'!A:B,2,FALSE)</f>
        <v>currency</v>
      </c>
      <c r="E3478" t="str">
        <f>VLOOKUP(B3478,'ticker and assetclass'!A:B,2,FALSE)</f>
        <v>currency</v>
      </c>
      <c r="F3478">
        <f>VLOOKUP(A3478,'ticker and assetclass'!$A:$C,3,FALSE)</f>
        <v>38</v>
      </c>
      <c r="G3478">
        <f>VLOOKUP(B3478,'ticker and assetclass'!$A:$C,3,FALSE)</f>
        <v>32</v>
      </c>
    </row>
    <row r="3479" spans="1:7" x14ac:dyDescent="0.3">
      <c r="A3479" t="s">
        <v>52</v>
      </c>
      <c r="B3479" t="s">
        <v>25</v>
      </c>
      <c r="C3479">
        <v>6.3190779000000002E-2</v>
      </c>
      <c r="D3479" t="str">
        <f>VLOOKUP(A3479,'ticker and assetclass'!A:B,2,FALSE)</f>
        <v>currency</v>
      </c>
      <c r="E3479" t="str">
        <f>VLOOKUP(B3479,'ticker and assetclass'!A:B,2,FALSE)</f>
        <v>equity</v>
      </c>
      <c r="F3479">
        <f>VLOOKUP(A3479,'ticker and assetclass'!$A:$C,3,FALSE)</f>
        <v>38</v>
      </c>
      <c r="G3479">
        <f>VLOOKUP(B3479,'ticker and assetclass'!$A:$C,3,FALSE)</f>
        <v>79</v>
      </c>
    </row>
    <row r="3480" spans="1:7" x14ac:dyDescent="0.3">
      <c r="A3480" t="s">
        <v>52</v>
      </c>
      <c r="B3480" t="s">
        <v>26</v>
      </c>
      <c r="C3480">
        <v>9.7538754000000005E-2</v>
      </c>
      <c r="D3480" t="str">
        <f>VLOOKUP(A3480,'ticker and assetclass'!A:B,2,FALSE)</f>
        <v>currency</v>
      </c>
      <c r="E3480" t="e">
        <f>VLOOKUP(B3480,'ticker and assetclass'!A:B,2,FALSE)</f>
        <v>#N/A</v>
      </c>
      <c r="F3480">
        <f>VLOOKUP(A3480,'ticker and assetclass'!$A:$C,3,FALSE)</f>
        <v>38</v>
      </c>
      <c r="G3480" t="e">
        <f>VLOOKUP(B3480,'ticker and assetclass'!$A:$C,3,FALSE)</f>
        <v>#N/A</v>
      </c>
    </row>
    <row r="3481" spans="1:7" x14ac:dyDescent="0.3">
      <c r="A3481" t="s">
        <v>52</v>
      </c>
      <c r="B3481" t="s">
        <v>27</v>
      </c>
      <c r="C3481">
        <v>0.168669505</v>
      </c>
      <c r="D3481" t="str">
        <f>VLOOKUP(A3481,'ticker and assetclass'!A:B,2,FALSE)</f>
        <v>currency</v>
      </c>
      <c r="E3481" t="str">
        <f>VLOOKUP(B3481,'ticker and assetclass'!A:B,2,FALSE)</f>
        <v>currency</v>
      </c>
      <c r="F3481">
        <f>VLOOKUP(A3481,'ticker and assetclass'!$A:$C,3,FALSE)</f>
        <v>38</v>
      </c>
      <c r="G3481">
        <f>VLOOKUP(B3481,'ticker and assetclass'!$A:$C,3,FALSE)</f>
        <v>37</v>
      </c>
    </row>
    <row r="3482" spans="1:7" x14ac:dyDescent="0.3">
      <c r="A3482" t="s">
        <v>52</v>
      </c>
      <c r="B3482" t="s">
        <v>28</v>
      </c>
      <c r="C3482">
        <v>0.156358418</v>
      </c>
      <c r="D3482" t="str">
        <f>VLOOKUP(A3482,'ticker and assetclass'!A:B,2,FALSE)</f>
        <v>currency</v>
      </c>
      <c r="E3482" t="str">
        <f>VLOOKUP(B3482,'ticker and assetclass'!A:B,2,FALSE)</f>
        <v>commodity</v>
      </c>
      <c r="F3482">
        <f>VLOOKUP(A3482,'ticker and assetclass'!$A:$C,3,FALSE)</f>
        <v>38</v>
      </c>
      <c r="G3482">
        <f>VLOOKUP(B3482,'ticker and assetclass'!$A:$C,3,FALSE)</f>
        <v>45</v>
      </c>
    </row>
    <row r="3483" spans="1:7" x14ac:dyDescent="0.3">
      <c r="A3483" t="s">
        <v>52</v>
      </c>
      <c r="B3483" t="s">
        <v>29</v>
      </c>
      <c r="C3483">
        <v>-0.107245782</v>
      </c>
      <c r="D3483" t="str">
        <f>VLOOKUP(A3483,'ticker and assetclass'!A:B,2,FALSE)</f>
        <v>currency</v>
      </c>
      <c r="E3483" t="e">
        <f>VLOOKUP(B3483,'ticker and assetclass'!A:B,2,FALSE)</f>
        <v>#N/A</v>
      </c>
      <c r="F3483">
        <f>VLOOKUP(A3483,'ticker and assetclass'!$A:$C,3,FALSE)</f>
        <v>38</v>
      </c>
      <c r="G3483" t="e">
        <f>VLOOKUP(B3483,'ticker and assetclass'!$A:$C,3,FALSE)</f>
        <v>#N/A</v>
      </c>
    </row>
    <row r="3484" spans="1:7" x14ac:dyDescent="0.3">
      <c r="A3484" t="s">
        <v>52</v>
      </c>
      <c r="B3484" t="s">
        <v>30</v>
      </c>
      <c r="C3484">
        <v>-2.6087276E-2</v>
      </c>
      <c r="D3484" t="str">
        <f>VLOOKUP(A3484,'ticker and assetclass'!A:B,2,FALSE)</f>
        <v>currency</v>
      </c>
      <c r="E3484" t="str">
        <f>VLOOKUP(B3484,'ticker and assetclass'!A:B,2,FALSE)</f>
        <v>commodity</v>
      </c>
      <c r="F3484">
        <f>VLOOKUP(A3484,'ticker and assetclass'!$A:$C,3,FALSE)</f>
        <v>38</v>
      </c>
      <c r="G3484">
        <f>VLOOKUP(B3484,'ticker and assetclass'!$A:$C,3,FALSE)</f>
        <v>41</v>
      </c>
    </row>
    <row r="3485" spans="1:7" x14ac:dyDescent="0.3">
      <c r="A3485" t="s">
        <v>52</v>
      </c>
      <c r="B3485" t="s">
        <v>31</v>
      </c>
      <c r="C3485">
        <v>8.1244506999999994E-2</v>
      </c>
      <c r="D3485" t="str">
        <f>VLOOKUP(A3485,'ticker and assetclass'!A:B,2,FALSE)</f>
        <v>currency</v>
      </c>
      <c r="E3485" t="str">
        <f>VLOOKUP(B3485,'ticker and assetclass'!A:B,2,FALSE)</f>
        <v>commodity</v>
      </c>
      <c r="F3485">
        <f>VLOOKUP(A3485,'ticker and assetclass'!$A:$C,3,FALSE)</f>
        <v>38</v>
      </c>
      <c r="G3485">
        <f>VLOOKUP(B3485,'ticker and assetclass'!$A:$C,3,FALSE)</f>
        <v>56</v>
      </c>
    </row>
    <row r="3486" spans="1:7" x14ac:dyDescent="0.3">
      <c r="A3486" t="s">
        <v>52</v>
      </c>
      <c r="B3486" t="s">
        <v>32</v>
      </c>
      <c r="C3486">
        <v>9.5160035000000004E-2</v>
      </c>
      <c r="D3486" t="str">
        <f>VLOOKUP(A3486,'ticker and assetclass'!A:B,2,FALSE)</f>
        <v>currency</v>
      </c>
      <c r="E3486" t="str">
        <f>VLOOKUP(B3486,'ticker and assetclass'!A:B,2,FALSE)</f>
        <v>equity</v>
      </c>
      <c r="F3486">
        <f>VLOOKUP(A3486,'ticker and assetclass'!$A:$C,3,FALSE)</f>
        <v>38</v>
      </c>
      <c r="G3486">
        <f>VLOOKUP(B3486,'ticker and assetclass'!$A:$C,3,FALSE)</f>
        <v>72</v>
      </c>
    </row>
    <row r="3487" spans="1:7" x14ac:dyDescent="0.3">
      <c r="A3487" t="s">
        <v>52</v>
      </c>
      <c r="B3487" t="s">
        <v>33</v>
      </c>
      <c r="C3487">
        <v>0.13105124200000001</v>
      </c>
      <c r="D3487" t="str">
        <f>VLOOKUP(A3487,'ticker and assetclass'!A:B,2,FALSE)</f>
        <v>currency</v>
      </c>
      <c r="E3487" t="e">
        <f>VLOOKUP(B3487,'ticker and assetclass'!A:B,2,FALSE)</f>
        <v>#N/A</v>
      </c>
      <c r="F3487">
        <f>VLOOKUP(A3487,'ticker and assetclass'!$A:$C,3,FALSE)</f>
        <v>38</v>
      </c>
      <c r="G3487" t="e">
        <f>VLOOKUP(B3487,'ticker and assetclass'!$A:$C,3,FALSE)</f>
        <v>#N/A</v>
      </c>
    </row>
    <row r="3488" spans="1:7" x14ac:dyDescent="0.3">
      <c r="A3488" t="s">
        <v>52</v>
      </c>
      <c r="B3488" t="s">
        <v>34</v>
      </c>
      <c r="C3488">
        <v>0.21054441500000001</v>
      </c>
      <c r="D3488" t="str">
        <f>VLOOKUP(A3488,'ticker and assetclass'!A:B,2,FALSE)</f>
        <v>currency</v>
      </c>
      <c r="E3488" t="str">
        <f>VLOOKUP(B3488,'ticker and assetclass'!A:B,2,FALSE)</f>
        <v>equity</v>
      </c>
      <c r="F3488">
        <f>VLOOKUP(A3488,'ticker and assetclass'!$A:$C,3,FALSE)</f>
        <v>38</v>
      </c>
      <c r="G3488">
        <f>VLOOKUP(B3488,'ticker and assetclass'!$A:$C,3,FALSE)</f>
        <v>66</v>
      </c>
    </row>
    <row r="3489" spans="1:7" x14ac:dyDescent="0.3">
      <c r="A3489" t="s">
        <v>52</v>
      </c>
      <c r="B3489" t="s">
        <v>35</v>
      </c>
      <c r="C3489">
        <v>0.157559802</v>
      </c>
      <c r="D3489" t="str">
        <f>VLOOKUP(A3489,'ticker and assetclass'!A:B,2,FALSE)</f>
        <v>currency</v>
      </c>
      <c r="E3489" t="str">
        <f>VLOOKUP(B3489,'ticker and assetclass'!A:B,2,FALSE)</f>
        <v>equity</v>
      </c>
      <c r="F3489">
        <f>VLOOKUP(A3489,'ticker and assetclass'!$A:$C,3,FALSE)</f>
        <v>38</v>
      </c>
      <c r="G3489">
        <f>VLOOKUP(B3489,'ticker and assetclass'!$A:$C,3,FALSE)</f>
        <v>63</v>
      </c>
    </row>
    <row r="3490" spans="1:7" x14ac:dyDescent="0.3">
      <c r="A3490" t="s">
        <v>52</v>
      </c>
      <c r="B3490" t="s">
        <v>36</v>
      </c>
      <c r="C3490">
        <v>0.25267041400000001</v>
      </c>
      <c r="D3490" t="str">
        <f>VLOOKUP(A3490,'ticker and assetclass'!A:B,2,FALSE)</f>
        <v>currency</v>
      </c>
      <c r="E3490" t="str">
        <f>VLOOKUP(B3490,'ticker and assetclass'!A:B,2,FALSE)</f>
        <v>currency</v>
      </c>
      <c r="F3490">
        <f>VLOOKUP(A3490,'ticker and assetclass'!$A:$C,3,FALSE)</f>
        <v>38</v>
      </c>
      <c r="G3490">
        <f>VLOOKUP(B3490,'ticker and assetclass'!$A:$C,3,FALSE)</f>
        <v>39</v>
      </c>
    </row>
    <row r="3491" spans="1:7" x14ac:dyDescent="0.3">
      <c r="A3491" t="s">
        <v>52</v>
      </c>
      <c r="B3491" t="s">
        <v>37</v>
      </c>
      <c r="C3491">
        <v>0.11290088299999999</v>
      </c>
      <c r="D3491" t="str">
        <f>VLOOKUP(A3491,'ticker and assetclass'!A:B,2,FALSE)</f>
        <v>currency</v>
      </c>
      <c r="E3491" t="e">
        <f>VLOOKUP(B3491,'ticker and assetclass'!A:B,2,FALSE)</f>
        <v>#N/A</v>
      </c>
      <c r="F3491">
        <f>VLOOKUP(A3491,'ticker and assetclass'!$A:$C,3,FALSE)</f>
        <v>38</v>
      </c>
      <c r="G3491" t="e">
        <f>VLOOKUP(B3491,'ticker and assetclass'!$A:$C,3,FALSE)</f>
        <v>#N/A</v>
      </c>
    </row>
    <row r="3492" spans="1:7" x14ac:dyDescent="0.3">
      <c r="A3492" t="s">
        <v>52</v>
      </c>
      <c r="B3492" t="s">
        <v>38</v>
      </c>
      <c r="C3492">
        <v>-4.3518524000000003E-2</v>
      </c>
      <c r="D3492" t="str">
        <f>VLOOKUP(A3492,'ticker and assetclass'!A:B,2,FALSE)</f>
        <v>currency</v>
      </c>
      <c r="E3492" t="str">
        <f>VLOOKUP(B3492,'ticker and assetclass'!A:B,2,FALSE)</f>
        <v>equity</v>
      </c>
      <c r="F3492">
        <f>VLOOKUP(A3492,'ticker and assetclass'!$A:$C,3,FALSE)</f>
        <v>38</v>
      </c>
      <c r="G3492">
        <f>VLOOKUP(B3492,'ticker and assetclass'!$A:$C,3,FALSE)</f>
        <v>78</v>
      </c>
    </row>
    <row r="3493" spans="1:7" x14ac:dyDescent="0.3">
      <c r="A3493" t="s">
        <v>52</v>
      </c>
      <c r="B3493" t="s">
        <v>39</v>
      </c>
      <c r="C3493">
        <v>7.5696666999999995E-2</v>
      </c>
      <c r="D3493" t="str">
        <f>VLOOKUP(A3493,'ticker and assetclass'!A:B,2,FALSE)</f>
        <v>currency</v>
      </c>
      <c r="E3493" t="str">
        <f>VLOOKUP(B3493,'ticker and assetclass'!A:B,2,FALSE)</f>
        <v>currency</v>
      </c>
      <c r="F3493">
        <f>VLOOKUP(A3493,'ticker and assetclass'!$A:$C,3,FALSE)</f>
        <v>38</v>
      </c>
      <c r="G3493">
        <f>VLOOKUP(B3493,'ticker and assetclass'!$A:$C,3,FALSE)</f>
        <v>33</v>
      </c>
    </row>
    <row r="3494" spans="1:7" x14ac:dyDescent="0.3">
      <c r="A3494" t="s">
        <v>52</v>
      </c>
      <c r="B3494" t="s">
        <v>40</v>
      </c>
      <c r="C3494">
        <v>0.16232217299999999</v>
      </c>
      <c r="D3494" t="str">
        <f>VLOOKUP(A3494,'ticker and assetclass'!A:B,2,FALSE)</f>
        <v>currency</v>
      </c>
      <c r="E3494" t="str">
        <f>VLOOKUP(B3494,'ticker and assetclass'!A:B,2,FALSE)</f>
        <v>commodity</v>
      </c>
      <c r="F3494">
        <f>VLOOKUP(A3494,'ticker and assetclass'!$A:$C,3,FALSE)</f>
        <v>38</v>
      </c>
      <c r="G3494">
        <f>VLOOKUP(B3494,'ticker and assetclass'!$A:$C,3,FALSE)</f>
        <v>43</v>
      </c>
    </row>
    <row r="3495" spans="1:7" x14ac:dyDescent="0.3">
      <c r="A3495" t="s">
        <v>52</v>
      </c>
      <c r="B3495" t="s">
        <v>41</v>
      </c>
      <c r="C3495">
        <v>2.2862019000000001E-2</v>
      </c>
      <c r="D3495" t="str">
        <f>VLOOKUP(A3495,'ticker and assetclass'!A:B,2,FALSE)</f>
        <v>currency</v>
      </c>
      <c r="E3495" t="str">
        <f>VLOOKUP(B3495,'ticker and assetclass'!A:B,2,FALSE)</f>
        <v>equity</v>
      </c>
      <c r="F3495">
        <f>VLOOKUP(A3495,'ticker and assetclass'!$A:$C,3,FALSE)</f>
        <v>38</v>
      </c>
      <c r="G3495">
        <f>VLOOKUP(B3495,'ticker and assetclass'!$A:$C,3,FALSE)</f>
        <v>75</v>
      </c>
    </row>
    <row r="3496" spans="1:7" x14ac:dyDescent="0.3">
      <c r="A3496" t="s">
        <v>52</v>
      </c>
      <c r="B3496" t="s">
        <v>42</v>
      </c>
      <c r="C3496">
        <v>0.25987482099999998</v>
      </c>
      <c r="D3496" t="str">
        <f>VLOOKUP(A3496,'ticker and assetclass'!A:B,2,FALSE)</f>
        <v>currency</v>
      </c>
      <c r="E3496" t="str">
        <f>VLOOKUP(B3496,'ticker and assetclass'!A:B,2,FALSE)</f>
        <v>currency</v>
      </c>
      <c r="F3496">
        <f>VLOOKUP(A3496,'ticker and assetclass'!$A:$C,3,FALSE)</f>
        <v>38</v>
      </c>
      <c r="G3496">
        <f>VLOOKUP(B3496,'ticker and assetclass'!$A:$C,3,FALSE)</f>
        <v>34</v>
      </c>
    </row>
    <row r="3497" spans="1:7" x14ac:dyDescent="0.3">
      <c r="A3497" t="s">
        <v>52</v>
      </c>
      <c r="B3497" t="s">
        <v>43</v>
      </c>
      <c r="C3497">
        <v>5.1811573999999999E-2</v>
      </c>
      <c r="D3497" t="str">
        <f>VLOOKUP(A3497,'ticker and assetclass'!A:B,2,FALSE)</f>
        <v>currency</v>
      </c>
      <c r="E3497" t="str">
        <f>VLOOKUP(B3497,'ticker and assetclass'!A:B,2,FALSE)</f>
        <v>commodity</v>
      </c>
      <c r="F3497">
        <f>VLOOKUP(A3497,'ticker and assetclass'!$A:$C,3,FALSE)</f>
        <v>38</v>
      </c>
      <c r="G3497">
        <f>VLOOKUP(B3497,'ticker and assetclass'!$A:$C,3,FALSE)</f>
        <v>60</v>
      </c>
    </row>
    <row r="3498" spans="1:7" x14ac:dyDescent="0.3">
      <c r="A3498" t="s">
        <v>52</v>
      </c>
      <c r="B3498" t="s">
        <v>44</v>
      </c>
      <c r="C3498">
        <v>2.6079399E-2</v>
      </c>
      <c r="D3498" t="str">
        <f>VLOOKUP(A3498,'ticker and assetclass'!A:B,2,FALSE)</f>
        <v>currency</v>
      </c>
      <c r="E3498" t="str">
        <f>VLOOKUP(B3498,'ticker and assetclass'!A:B,2,FALSE)</f>
        <v>commodity</v>
      </c>
      <c r="F3498">
        <f>VLOOKUP(A3498,'ticker and assetclass'!$A:$C,3,FALSE)</f>
        <v>38</v>
      </c>
      <c r="G3498">
        <f>VLOOKUP(B3498,'ticker and assetclass'!$A:$C,3,FALSE)</f>
        <v>48</v>
      </c>
    </row>
    <row r="3499" spans="1:7" x14ac:dyDescent="0.3">
      <c r="A3499" t="s">
        <v>52</v>
      </c>
      <c r="B3499" t="s">
        <v>45</v>
      </c>
      <c r="C3499">
        <v>3.0659910000000001E-3</v>
      </c>
      <c r="D3499" t="str">
        <f>VLOOKUP(A3499,'ticker and assetclass'!A:B,2,FALSE)</f>
        <v>currency</v>
      </c>
      <c r="E3499" t="str">
        <f>VLOOKUP(B3499,'ticker and assetclass'!A:B,2,FALSE)</f>
        <v>commodity</v>
      </c>
      <c r="F3499">
        <f>VLOOKUP(A3499,'ticker and assetclass'!$A:$C,3,FALSE)</f>
        <v>38</v>
      </c>
      <c r="G3499">
        <f>VLOOKUP(B3499,'ticker and assetclass'!$A:$C,3,FALSE)</f>
        <v>52</v>
      </c>
    </row>
    <row r="3500" spans="1:7" x14ac:dyDescent="0.3">
      <c r="A3500" t="s">
        <v>52</v>
      </c>
      <c r="B3500" t="s">
        <v>46</v>
      </c>
      <c r="C3500">
        <v>-0.107752362</v>
      </c>
      <c r="D3500" t="str">
        <f>VLOOKUP(A3500,'ticker and assetclass'!A:B,2,FALSE)</f>
        <v>currency</v>
      </c>
      <c r="E3500" t="str">
        <f>VLOOKUP(B3500,'ticker and assetclass'!A:B,2,FALSE)</f>
        <v>commodity</v>
      </c>
      <c r="F3500">
        <f>VLOOKUP(A3500,'ticker and assetclass'!$A:$C,3,FALSE)</f>
        <v>38</v>
      </c>
      <c r="G3500">
        <f>VLOOKUP(B3500,'ticker and assetclass'!$A:$C,3,FALSE)</f>
        <v>61</v>
      </c>
    </row>
    <row r="3501" spans="1:7" x14ac:dyDescent="0.3">
      <c r="A3501" t="s">
        <v>52</v>
      </c>
      <c r="B3501" t="s">
        <v>47</v>
      </c>
      <c r="C3501">
        <v>1.569274E-2</v>
      </c>
      <c r="D3501" t="str">
        <f>VLOOKUP(A3501,'ticker and assetclass'!A:B,2,FALSE)</f>
        <v>currency</v>
      </c>
      <c r="E3501" t="str">
        <f>VLOOKUP(B3501,'ticker and assetclass'!A:B,2,FALSE)</f>
        <v>commodity</v>
      </c>
      <c r="F3501">
        <f>VLOOKUP(A3501,'ticker and assetclass'!$A:$C,3,FALSE)</f>
        <v>38</v>
      </c>
      <c r="G3501">
        <f>VLOOKUP(B3501,'ticker and assetclass'!$A:$C,3,FALSE)</f>
        <v>54</v>
      </c>
    </row>
    <row r="3502" spans="1:7" x14ac:dyDescent="0.3">
      <c r="A3502" t="s">
        <v>52</v>
      </c>
      <c r="B3502" t="s">
        <v>48</v>
      </c>
      <c r="C3502">
        <v>-2.7867867000000001E-2</v>
      </c>
      <c r="D3502" t="str">
        <f>VLOOKUP(A3502,'ticker and assetclass'!A:B,2,FALSE)</f>
        <v>currency</v>
      </c>
      <c r="E3502" t="str">
        <f>VLOOKUP(B3502,'ticker and assetclass'!A:B,2,FALSE)</f>
        <v>commodity</v>
      </c>
      <c r="F3502">
        <f>VLOOKUP(A3502,'ticker and assetclass'!$A:$C,3,FALSE)</f>
        <v>38</v>
      </c>
      <c r="G3502">
        <f>VLOOKUP(B3502,'ticker and assetclass'!$A:$C,3,FALSE)</f>
        <v>51</v>
      </c>
    </row>
    <row r="3503" spans="1:7" x14ac:dyDescent="0.3">
      <c r="A3503" t="s">
        <v>52</v>
      </c>
      <c r="B3503" t="s">
        <v>49</v>
      </c>
      <c r="C3503">
        <v>0.13358830799999999</v>
      </c>
      <c r="D3503" t="str">
        <f>VLOOKUP(A3503,'ticker and assetclass'!A:B,2,FALSE)</f>
        <v>currency</v>
      </c>
      <c r="E3503" t="e">
        <f>VLOOKUP(B3503,'ticker and assetclass'!A:B,2,FALSE)</f>
        <v>#N/A</v>
      </c>
      <c r="F3503">
        <f>VLOOKUP(A3503,'ticker and assetclass'!$A:$C,3,FALSE)</f>
        <v>38</v>
      </c>
      <c r="G3503" t="e">
        <f>VLOOKUP(B3503,'ticker and assetclass'!$A:$C,3,FALSE)</f>
        <v>#N/A</v>
      </c>
    </row>
    <row r="3504" spans="1:7" x14ac:dyDescent="0.3">
      <c r="A3504" t="s">
        <v>52</v>
      </c>
      <c r="B3504" t="s">
        <v>50</v>
      </c>
      <c r="C3504">
        <v>0.105959293</v>
      </c>
      <c r="D3504" t="str">
        <f>VLOOKUP(A3504,'ticker and assetclass'!A:B,2,FALSE)</f>
        <v>currency</v>
      </c>
      <c r="E3504" t="e">
        <f>VLOOKUP(B3504,'ticker and assetclass'!A:B,2,FALSE)</f>
        <v>#N/A</v>
      </c>
      <c r="F3504">
        <f>VLOOKUP(A3504,'ticker and assetclass'!$A:$C,3,FALSE)</f>
        <v>38</v>
      </c>
      <c r="G3504" t="e">
        <f>VLOOKUP(B3504,'ticker and assetclass'!$A:$C,3,FALSE)</f>
        <v>#N/A</v>
      </c>
    </row>
    <row r="3505" spans="1:7" x14ac:dyDescent="0.3">
      <c r="A3505" t="s">
        <v>52</v>
      </c>
      <c r="B3505" t="s">
        <v>51</v>
      </c>
      <c r="C3505">
        <v>-0.112763024</v>
      </c>
      <c r="D3505" t="str">
        <f>VLOOKUP(A3505,'ticker and assetclass'!A:B,2,FALSE)</f>
        <v>currency</v>
      </c>
      <c r="E3505" t="e">
        <f>VLOOKUP(B3505,'ticker and assetclass'!A:B,2,FALSE)</f>
        <v>#N/A</v>
      </c>
      <c r="F3505">
        <f>VLOOKUP(A3505,'ticker and assetclass'!$A:$C,3,FALSE)</f>
        <v>38</v>
      </c>
      <c r="G3505" t="e">
        <f>VLOOKUP(B3505,'ticker and assetclass'!$A:$C,3,FALSE)</f>
        <v>#N/A</v>
      </c>
    </row>
    <row r="3506" spans="1:7" x14ac:dyDescent="0.3">
      <c r="A3506" t="s">
        <v>52</v>
      </c>
      <c r="B3506" t="s">
        <v>52</v>
      </c>
      <c r="C3506">
        <v>1</v>
      </c>
      <c r="D3506" t="str">
        <f>VLOOKUP(A3506,'ticker and assetclass'!A:B,2,FALSE)</f>
        <v>currency</v>
      </c>
      <c r="E3506" t="str">
        <f>VLOOKUP(B3506,'ticker and assetclass'!A:B,2,FALSE)</f>
        <v>currency</v>
      </c>
      <c r="F3506">
        <f>VLOOKUP(A3506,'ticker and assetclass'!$A:$C,3,FALSE)</f>
        <v>38</v>
      </c>
      <c r="G3506">
        <f>VLOOKUP(B3506,'ticker and assetclass'!$A:$C,3,FALSE)</f>
        <v>38</v>
      </c>
    </row>
    <row r="3507" spans="1:7" x14ac:dyDescent="0.3">
      <c r="A3507" t="s">
        <v>52</v>
      </c>
      <c r="B3507" t="s">
        <v>53</v>
      </c>
      <c r="C3507">
        <v>5.8653650000000002E-2</v>
      </c>
      <c r="D3507" t="str">
        <f>VLOOKUP(A3507,'ticker and assetclass'!A:B,2,FALSE)</f>
        <v>currency</v>
      </c>
      <c r="E3507" t="str">
        <f>VLOOKUP(B3507,'ticker and assetclass'!A:B,2,FALSE)</f>
        <v>commodity</v>
      </c>
      <c r="F3507">
        <f>VLOOKUP(A3507,'ticker and assetclass'!$A:$C,3,FALSE)</f>
        <v>38</v>
      </c>
      <c r="G3507">
        <f>VLOOKUP(B3507,'ticker and assetclass'!$A:$C,3,FALSE)</f>
        <v>42</v>
      </c>
    </row>
    <row r="3508" spans="1:7" x14ac:dyDescent="0.3">
      <c r="A3508" t="s">
        <v>52</v>
      </c>
      <c r="B3508" t="s">
        <v>54</v>
      </c>
      <c r="C3508">
        <v>1.8444230999999998E-2</v>
      </c>
      <c r="D3508" t="str">
        <f>VLOOKUP(A3508,'ticker and assetclass'!A:B,2,FALSE)</f>
        <v>currency</v>
      </c>
      <c r="E3508" t="str">
        <f>VLOOKUP(B3508,'ticker and assetclass'!A:B,2,FALSE)</f>
        <v>equity</v>
      </c>
      <c r="F3508">
        <f>VLOOKUP(A3508,'ticker and assetclass'!$A:$C,3,FALSE)</f>
        <v>38</v>
      </c>
      <c r="G3508">
        <f>VLOOKUP(B3508,'ticker and assetclass'!$A:$C,3,FALSE)</f>
        <v>76</v>
      </c>
    </row>
    <row r="3509" spans="1:7" x14ac:dyDescent="0.3">
      <c r="A3509" t="s">
        <v>52</v>
      </c>
      <c r="B3509" t="s">
        <v>55</v>
      </c>
      <c r="C3509">
        <v>3.5822669000000001E-2</v>
      </c>
      <c r="D3509" t="str">
        <f>VLOOKUP(A3509,'ticker and assetclass'!A:B,2,FALSE)</f>
        <v>currency</v>
      </c>
      <c r="E3509" t="str">
        <f>VLOOKUP(B3509,'ticker and assetclass'!A:B,2,FALSE)</f>
        <v>equity</v>
      </c>
      <c r="F3509">
        <f>VLOOKUP(A3509,'ticker and assetclass'!$A:$C,3,FALSE)</f>
        <v>38</v>
      </c>
      <c r="G3509">
        <f>VLOOKUP(B3509,'ticker and assetclass'!$A:$C,3,FALSE)</f>
        <v>71</v>
      </c>
    </row>
    <row r="3510" spans="1:7" x14ac:dyDescent="0.3">
      <c r="A3510" t="s">
        <v>52</v>
      </c>
      <c r="B3510" t="s">
        <v>56</v>
      </c>
      <c r="C3510">
        <v>0.106502613</v>
      </c>
      <c r="D3510" t="str">
        <f>VLOOKUP(A3510,'ticker and assetclass'!A:B,2,FALSE)</f>
        <v>currency</v>
      </c>
      <c r="E3510" t="e">
        <f>VLOOKUP(B3510,'ticker and assetclass'!A:B,2,FALSE)</f>
        <v>#N/A</v>
      </c>
      <c r="F3510">
        <f>VLOOKUP(A3510,'ticker and assetclass'!$A:$C,3,FALSE)</f>
        <v>38</v>
      </c>
      <c r="G3510" t="e">
        <f>VLOOKUP(B3510,'ticker and assetclass'!$A:$C,3,FALSE)</f>
        <v>#N/A</v>
      </c>
    </row>
    <row r="3511" spans="1:7" x14ac:dyDescent="0.3">
      <c r="A3511" t="s">
        <v>52</v>
      </c>
      <c r="B3511" t="s">
        <v>57</v>
      </c>
      <c r="C3511">
        <v>0.26990098600000001</v>
      </c>
      <c r="D3511" t="str">
        <f>VLOOKUP(A3511,'ticker and assetclass'!A:B,2,FALSE)</f>
        <v>currency</v>
      </c>
      <c r="E3511" t="e">
        <f>VLOOKUP(B3511,'ticker and assetclass'!A:B,2,FALSE)</f>
        <v>#N/A</v>
      </c>
      <c r="F3511">
        <f>VLOOKUP(A3511,'ticker and assetclass'!$A:$C,3,FALSE)</f>
        <v>38</v>
      </c>
      <c r="G3511" t="e">
        <f>VLOOKUP(B3511,'ticker and assetclass'!$A:$C,3,FALSE)</f>
        <v>#N/A</v>
      </c>
    </row>
    <row r="3512" spans="1:7" x14ac:dyDescent="0.3">
      <c r="A3512" t="s">
        <v>52</v>
      </c>
      <c r="B3512" t="s">
        <v>58</v>
      </c>
      <c r="C3512">
        <v>8.1385552E-2</v>
      </c>
      <c r="D3512" t="str">
        <f>VLOOKUP(A3512,'ticker and assetclass'!A:B,2,FALSE)</f>
        <v>currency</v>
      </c>
      <c r="E3512" t="str">
        <f>VLOOKUP(B3512,'ticker and assetclass'!A:B,2,FALSE)</f>
        <v>commodity</v>
      </c>
      <c r="F3512">
        <f>VLOOKUP(A3512,'ticker and assetclass'!$A:$C,3,FALSE)</f>
        <v>38</v>
      </c>
      <c r="G3512">
        <f>VLOOKUP(B3512,'ticker and assetclass'!$A:$C,3,FALSE)</f>
        <v>49</v>
      </c>
    </row>
    <row r="3513" spans="1:7" x14ac:dyDescent="0.3">
      <c r="A3513" t="s">
        <v>52</v>
      </c>
      <c r="B3513" t="s">
        <v>59</v>
      </c>
      <c r="C3513">
        <v>8.7887485000000001E-2</v>
      </c>
      <c r="D3513" t="str">
        <f>VLOOKUP(A3513,'ticker and assetclass'!A:B,2,FALSE)</f>
        <v>currency</v>
      </c>
      <c r="E3513" t="str">
        <f>VLOOKUP(B3513,'ticker and assetclass'!A:B,2,FALSE)</f>
        <v>commodity</v>
      </c>
      <c r="F3513">
        <f>VLOOKUP(A3513,'ticker and assetclass'!$A:$C,3,FALSE)</f>
        <v>38</v>
      </c>
      <c r="G3513">
        <f>VLOOKUP(B3513,'ticker and assetclass'!$A:$C,3,FALSE)</f>
        <v>58</v>
      </c>
    </row>
    <row r="3514" spans="1:7" x14ac:dyDescent="0.3">
      <c r="A3514" t="s">
        <v>52</v>
      </c>
      <c r="B3514" t="s">
        <v>60</v>
      </c>
      <c r="C3514">
        <v>3.8218324999999997E-2</v>
      </c>
      <c r="D3514" t="str">
        <f>VLOOKUP(A3514,'ticker and assetclass'!A:B,2,FALSE)</f>
        <v>currency</v>
      </c>
      <c r="E3514" t="str">
        <f>VLOOKUP(B3514,'ticker and assetclass'!A:B,2,FALSE)</f>
        <v>equity</v>
      </c>
      <c r="F3514">
        <f>VLOOKUP(A3514,'ticker and assetclass'!$A:$C,3,FALSE)</f>
        <v>38</v>
      </c>
      <c r="G3514">
        <f>VLOOKUP(B3514,'ticker and assetclass'!$A:$C,3,FALSE)</f>
        <v>73</v>
      </c>
    </row>
    <row r="3515" spans="1:7" x14ac:dyDescent="0.3">
      <c r="A3515" t="s">
        <v>52</v>
      </c>
      <c r="B3515" t="s">
        <v>61</v>
      </c>
      <c r="C3515">
        <v>0.171307231</v>
      </c>
      <c r="D3515" t="str">
        <f>VLOOKUP(A3515,'ticker and assetclass'!A:B,2,FALSE)</f>
        <v>currency</v>
      </c>
      <c r="E3515" t="str">
        <f>VLOOKUP(B3515,'ticker and assetclass'!A:B,2,FALSE)</f>
        <v>commodity</v>
      </c>
      <c r="F3515">
        <f>VLOOKUP(A3515,'ticker and assetclass'!$A:$C,3,FALSE)</f>
        <v>38</v>
      </c>
      <c r="G3515">
        <f>VLOOKUP(B3515,'ticker and assetclass'!$A:$C,3,FALSE)</f>
        <v>55</v>
      </c>
    </row>
    <row r="3516" spans="1:7" x14ac:dyDescent="0.3">
      <c r="A3516" t="s">
        <v>52</v>
      </c>
      <c r="B3516" t="s">
        <v>62</v>
      </c>
      <c r="C3516">
        <v>3.0480612000000001E-2</v>
      </c>
      <c r="D3516" t="str">
        <f>VLOOKUP(A3516,'ticker and assetclass'!A:B,2,FALSE)</f>
        <v>currency</v>
      </c>
      <c r="E3516" t="e">
        <f>VLOOKUP(B3516,'ticker and assetclass'!A:B,2,FALSE)</f>
        <v>#N/A</v>
      </c>
      <c r="F3516">
        <f>VLOOKUP(A3516,'ticker and assetclass'!$A:$C,3,FALSE)</f>
        <v>38</v>
      </c>
      <c r="G3516" t="e">
        <f>VLOOKUP(B3516,'ticker and assetclass'!$A:$C,3,FALSE)</f>
        <v>#N/A</v>
      </c>
    </row>
    <row r="3517" spans="1:7" x14ac:dyDescent="0.3">
      <c r="A3517" t="s">
        <v>52</v>
      </c>
      <c r="B3517" t="s">
        <v>63</v>
      </c>
      <c r="C3517">
        <v>0.109833719</v>
      </c>
      <c r="D3517" t="str">
        <f>VLOOKUP(A3517,'ticker and assetclass'!A:B,2,FALSE)</f>
        <v>currency</v>
      </c>
      <c r="E3517" t="str">
        <f>VLOOKUP(B3517,'ticker and assetclass'!A:B,2,FALSE)</f>
        <v>commodity</v>
      </c>
      <c r="F3517">
        <f>VLOOKUP(A3517,'ticker and assetclass'!$A:$C,3,FALSE)</f>
        <v>38</v>
      </c>
      <c r="G3517">
        <f>VLOOKUP(B3517,'ticker and assetclass'!$A:$C,3,FALSE)</f>
        <v>57</v>
      </c>
    </row>
    <row r="3518" spans="1:7" x14ac:dyDescent="0.3">
      <c r="A3518" t="s">
        <v>52</v>
      </c>
      <c r="B3518" t="s">
        <v>64</v>
      </c>
      <c r="C3518">
        <v>8.4576477999999997E-2</v>
      </c>
      <c r="D3518" t="str">
        <f>VLOOKUP(A3518,'ticker and assetclass'!A:B,2,FALSE)</f>
        <v>currency</v>
      </c>
      <c r="E3518" t="e">
        <f>VLOOKUP(B3518,'ticker and assetclass'!A:B,2,FALSE)</f>
        <v>#N/A</v>
      </c>
      <c r="F3518">
        <f>VLOOKUP(A3518,'ticker and assetclass'!$A:$C,3,FALSE)</f>
        <v>38</v>
      </c>
      <c r="G3518" t="e">
        <f>VLOOKUP(B3518,'ticker and assetclass'!$A:$C,3,FALSE)</f>
        <v>#N/A</v>
      </c>
    </row>
    <row r="3519" spans="1:7" x14ac:dyDescent="0.3">
      <c r="A3519" t="s">
        <v>52</v>
      </c>
      <c r="B3519" t="s">
        <v>65</v>
      </c>
      <c r="C3519">
        <v>0.109257536</v>
      </c>
      <c r="D3519" t="str">
        <f>VLOOKUP(A3519,'ticker and assetclass'!A:B,2,FALSE)</f>
        <v>currency</v>
      </c>
      <c r="E3519" t="e">
        <f>VLOOKUP(B3519,'ticker and assetclass'!A:B,2,FALSE)</f>
        <v>#N/A</v>
      </c>
      <c r="F3519">
        <f>VLOOKUP(A3519,'ticker and assetclass'!$A:$C,3,FALSE)</f>
        <v>38</v>
      </c>
      <c r="G3519" t="e">
        <f>VLOOKUP(B3519,'ticker and assetclass'!$A:$C,3,FALSE)</f>
        <v>#N/A</v>
      </c>
    </row>
    <row r="3520" spans="1:7" x14ac:dyDescent="0.3">
      <c r="A3520" t="s">
        <v>52</v>
      </c>
      <c r="B3520" t="s">
        <v>66</v>
      </c>
      <c r="C3520">
        <v>0.146280572</v>
      </c>
      <c r="D3520" t="str">
        <f>VLOOKUP(A3520,'ticker and assetclass'!A:B,2,FALSE)</f>
        <v>currency</v>
      </c>
      <c r="E3520" t="str">
        <f>VLOOKUP(B3520,'ticker and assetclass'!A:B,2,FALSE)</f>
        <v>equity</v>
      </c>
      <c r="F3520">
        <f>VLOOKUP(A3520,'ticker and assetclass'!$A:$C,3,FALSE)</f>
        <v>38</v>
      </c>
      <c r="G3520">
        <f>VLOOKUP(B3520,'ticker and assetclass'!$A:$C,3,FALSE)</f>
        <v>65</v>
      </c>
    </row>
    <row r="3521" spans="1:7" x14ac:dyDescent="0.3">
      <c r="A3521" t="s">
        <v>52</v>
      </c>
      <c r="B3521" t="s">
        <v>67</v>
      </c>
      <c r="C3521">
        <v>0.16456048100000001</v>
      </c>
      <c r="D3521" t="str">
        <f>VLOOKUP(A3521,'ticker and assetclass'!A:B,2,FALSE)</f>
        <v>currency</v>
      </c>
      <c r="E3521" t="str">
        <f>VLOOKUP(B3521,'ticker and assetclass'!A:B,2,FALSE)</f>
        <v>equity</v>
      </c>
      <c r="F3521">
        <f>VLOOKUP(A3521,'ticker and assetclass'!$A:$C,3,FALSE)</f>
        <v>38</v>
      </c>
      <c r="G3521">
        <f>VLOOKUP(B3521,'ticker and assetclass'!$A:$C,3,FALSE)</f>
        <v>64</v>
      </c>
    </row>
    <row r="3522" spans="1:7" x14ac:dyDescent="0.3">
      <c r="A3522" t="s">
        <v>52</v>
      </c>
      <c r="B3522" t="s">
        <v>68</v>
      </c>
      <c r="C3522">
        <v>9.1645325999999999E-2</v>
      </c>
      <c r="D3522" t="str">
        <f>VLOOKUP(A3522,'ticker and assetclass'!A:B,2,FALSE)</f>
        <v>currency</v>
      </c>
      <c r="E3522" t="str">
        <f>VLOOKUP(B3522,'ticker and assetclass'!A:B,2,FALSE)</f>
        <v>equity</v>
      </c>
      <c r="F3522">
        <f>VLOOKUP(A3522,'ticker and assetclass'!$A:$C,3,FALSE)</f>
        <v>38</v>
      </c>
      <c r="G3522">
        <f>VLOOKUP(B3522,'ticker and assetclass'!$A:$C,3,FALSE)</f>
        <v>80</v>
      </c>
    </row>
    <row r="3523" spans="1:7" x14ac:dyDescent="0.3">
      <c r="A3523" t="s">
        <v>52</v>
      </c>
      <c r="B3523" t="s">
        <v>69</v>
      </c>
      <c r="C3523">
        <v>0.15241269700000001</v>
      </c>
      <c r="D3523" t="str">
        <f>VLOOKUP(A3523,'ticker and assetclass'!A:B,2,FALSE)</f>
        <v>currency</v>
      </c>
      <c r="E3523" t="str">
        <f>VLOOKUP(B3523,'ticker and assetclass'!A:B,2,FALSE)</f>
        <v>equity</v>
      </c>
      <c r="F3523">
        <f>VLOOKUP(A3523,'ticker and assetclass'!$A:$C,3,FALSE)</f>
        <v>38</v>
      </c>
      <c r="G3523">
        <f>VLOOKUP(B3523,'ticker and assetclass'!$A:$C,3,FALSE)</f>
        <v>67</v>
      </c>
    </row>
    <row r="3524" spans="1:7" x14ac:dyDescent="0.3">
      <c r="A3524" t="s">
        <v>52</v>
      </c>
      <c r="B3524" t="s">
        <v>70</v>
      </c>
      <c r="C3524">
        <v>9.3338560000000001E-2</v>
      </c>
      <c r="D3524" t="str">
        <f>VLOOKUP(A3524,'ticker and assetclass'!A:B,2,FALSE)</f>
        <v>currency</v>
      </c>
      <c r="E3524" t="str">
        <f>VLOOKUP(B3524,'ticker and assetclass'!A:B,2,FALSE)</f>
        <v>equity</v>
      </c>
      <c r="F3524">
        <f>VLOOKUP(A3524,'ticker and assetclass'!$A:$C,3,FALSE)</f>
        <v>38</v>
      </c>
      <c r="G3524">
        <f>VLOOKUP(B3524,'ticker and assetclass'!$A:$C,3,FALSE)</f>
        <v>77</v>
      </c>
    </row>
    <row r="3525" spans="1:7" x14ac:dyDescent="0.3">
      <c r="A3525" t="s">
        <v>52</v>
      </c>
      <c r="B3525" t="s">
        <v>71</v>
      </c>
      <c r="C3525">
        <v>8.4469907999999996E-2</v>
      </c>
      <c r="D3525" t="str">
        <f>VLOOKUP(A3525,'ticker and assetclass'!A:B,2,FALSE)</f>
        <v>currency</v>
      </c>
      <c r="E3525" t="str">
        <f>VLOOKUP(B3525,'ticker and assetclass'!A:B,2,FALSE)</f>
        <v>equity</v>
      </c>
      <c r="F3525">
        <f>VLOOKUP(A3525,'ticker and assetclass'!$A:$C,3,FALSE)</f>
        <v>38</v>
      </c>
      <c r="G3525">
        <f>VLOOKUP(B3525,'ticker and assetclass'!$A:$C,3,FALSE)</f>
        <v>68</v>
      </c>
    </row>
    <row r="3526" spans="1:7" x14ac:dyDescent="0.3">
      <c r="A3526" t="s">
        <v>52</v>
      </c>
      <c r="B3526" t="s">
        <v>72</v>
      </c>
      <c r="C3526">
        <v>-7.7623760999999999E-2</v>
      </c>
      <c r="D3526" t="str">
        <f>VLOOKUP(A3526,'ticker and assetclass'!A:B,2,FALSE)</f>
        <v>currency</v>
      </c>
      <c r="E3526" t="e">
        <f>VLOOKUP(B3526,'ticker and assetclass'!A:B,2,FALSE)</f>
        <v>#N/A</v>
      </c>
      <c r="F3526">
        <f>VLOOKUP(A3526,'ticker and assetclass'!$A:$C,3,FALSE)</f>
        <v>38</v>
      </c>
      <c r="G3526" t="e">
        <f>VLOOKUP(B3526,'ticker and assetclass'!$A:$C,3,FALSE)</f>
        <v>#N/A</v>
      </c>
    </row>
    <row r="3527" spans="1:7" x14ac:dyDescent="0.3">
      <c r="A3527" t="s">
        <v>52</v>
      </c>
      <c r="B3527" t="s">
        <v>73</v>
      </c>
      <c r="C3527">
        <v>-0.17578195599999999</v>
      </c>
      <c r="D3527" t="str">
        <f>VLOOKUP(A3527,'ticker and assetclass'!A:B,2,FALSE)</f>
        <v>currency</v>
      </c>
      <c r="E3527" t="e">
        <f>VLOOKUP(B3527,'ticker and assetclass'!A:B,2,FALSE)</f>
        <v>#N/A</v>
      </c>
      <c r="F3527">
        <f>VLOOKUP(A3527,'ticker and assetclass'!$A:$C,3,FALSE)</f>
        <v>38</v>
      </c>
      <c r="G3527" t="e">
        <f>VLOOKUP(B3527,'ticker and assetclass'!$A:$C,3,FALSE)</f>
        <v>#N/A</v>
      </c>
    </row>
    <row r="3528" spans="1:7" x14ac:dyDescent="0.3">
      <c r="A3528" t="s">
        <v>52</v>
      </c>
      <c r="B3528" t="s">
        <v>74</v>
      </c>
      <c r="C3528">
        <v>4.3177281999999997E-2</v>
      </c>
      <c r="D3528" t="str">
        <f>VLOOKUP(A3528,'ticker and assetclass'!A:B,2,FALSE)</f>
        <v>currency</v>
      </c>
      <c r="E3528" t="str">
        <f>VLOOKUP(B3528,'ticker and assetclass'!A:B,2,FALSE)</f>
        <v>commodity</v>
      </c>
      <c r="F3528">
        <f>VLOOKUP(A3528,'ticker and assetclass'!$A:$C,3,FALSE)</f>
        <v>38</v>
      </c>
      <c r="G3528">
        <f>VLOOKUP(B3528,'ticker and assetclass'!$A:$C,3,FALSE)</f>
        <v>59</v>
      </c>
    </row>
    <row r="3529" spans="1:7" x14ac:dyDescent="0.3">
      <c r="A3529" t="s">
        <v>52</v>
      </c>
      <c r="B3529" t="s">
        <v>75</v>
      </c>
      <c r="C3529">
        <v>0.132480185</v>
      </c>
      <c r="D3529" t="str">
        <f>VLOOKUP(A3529,'ticker and assetclass'!A:B,2,FALSE)</f>
        <v>currency</v>
      </c>
      <c r="E3529" t="str">
        <f>VLOOKUP(B3529,'ticker and assetclass'!A:B,2,FALSE)</f>
        <v>commodity</v>
      </c>
      <c r="F3529">
        <f>VLOOKUP(A3529,'ticker and assetclass'!$A:$C,3,FALSE)</f>
        <v>38</v>
      </c>
      <c r="G3529">
        <f>VLOOKUP(B3529,'ticker and assetclass'!$A:$C,3,FALSE)</f>
        <v>47</v>
      </c>
    </row>
    <row r="3530" spans="1:7" x14ac:dyDescent="0.3">
      <c r="A3530" t="s">
        <v>53</v>
      </c>
      <c r="B3530" t="s">
        <v>4</v>
      </c>
      <c r="C3530">
        <v>-8.9866873999999999E-2</v>
      </c>
      <c r="D3530" t="str">
        <f>VLOOKUP(A3530,'ticker and assetclass'!A:B,2,FALSE)</f>
        <v>commodity</v>
      </c>
      <c r="E3530" t="str">
        <f>VLOOKUP(B3530,'ticker and assetclass'!A:B,2,FALSE)</f>
        <v>crypto</v>
      </c>
      <c r="F3530">
        <f>VLOOKUP(A3530,'ticker and assetclass'!$A:$C,3,FALSE)</f>
        <v>42</v>
      </c>
      <c r="G3530">
        <f>VLOOKUP(B3530,'ticker and assetclass'!$A:$C,3,FALSE)</f>
        <v>2</v>
      </c>
    </row>
    <row r="3531" spans="1:7" x14ac:dyDescent="0.3">
      <c r="A3531" t="s">
        <v>53</v>
      </c>
      <c r="B3531" t="s">
        <v>5</v>
      </c>
      <c r="C3531">
        <v>1.7725864000000001E-2</v>
      </c>
      <c r="D3531" t="str">
        <f>VLOOKUP(A3531,'ticker and assetclass'!A:B,2,FALSE)</f>
        <v>commodity</v>
      </c>
      <c r="E3531" t="str">
        <f>VLOOKUP(B3531,'ticker and assetclass'!A:B,2,FALSE)</f>
        <v>crypto</v>
      </c>
      <c r="F3531">
        <f>VLOOKUP(A3531,'ticker and assetclass'!$A:$C,3,FALSE)</f>
        <v>42</v>
      </c>
      <c r="G3531">
        <f>VLOOKUP(B3531,'ticker and assetclass'!$A:$C,3,FALSE)</f>
        <v>10</v>
      </c>
    </row>
    <row r="3532" spans="1:7" x14ac:dyDescent="0.3">
      <c r="A3532" t="s">
        <v>53</v>
      </c>
      <c r="B3532" t="s">
        <v>6</v>
      </c>
      <c r="C3532">
        <v>-3.8530236000000002E-2</v>
      </c>
      <c r="D3532" t="str">
        <f>VLOOKUP(A3532,'ticker and assetclass'!A:B,2,FALSE)</f>
        <v>commodity</v>
      </c>
      <c r="E3532" t="str">
        <f>VLOOKUP(B3532,'ticker and assetclass'!A:B,2,FALSE)</f>
        <v>crypto</v>
      </c>
      <c r="F3532">
        <f>VLOOKUP(A3532,'ticker and assetclass'!$A:$C,3,FALSE)</f>
        <v>42</v>
      </c>
      <c r="G3532">
        <f>VLOOKUP(B3532,'ticker and assetclass'!$A:$C,3,FALSE)</f>
        <v>15</v>
      </c>
    </row>
    <row r="3533" spans="1:7" x14ac:dyDescent="0.3">
      <c r="A3533" t="s">
        <v>53</v>
      </c>
      <c r="B3533" t="s">
        <v>7</v>
      </c>
      <c r="C3533">
        <v>1.9605233E-2</v>
      </c>
      <c r="D3533" t="str">
        <f>VLOOKUP(A3533,'ticker and assetclass'!A:B,2,FALSE)</f>
        <v>commodity</v>
      </c>
      <c r="E3533" t="str">
        <f>VLOOKUP(B3533,'ticker and assetclass'!A:B,2,FALSE)</f>
        <v>crypto</v>
      </c>
      <c r="F3533">
        <f>VLOOKUP(A3533,'ticker and assetclass'!$A:$C,3,FALSE)</f>
        <v>42</v>
      </c>
      <c r="G3533">
        <f>VLOOKUP(B3533,'ticker and assetclass'!$A:$C,3,FALSE)</f>
        <v>18</v>
      </c>
    </row>
    <row r="3534" spans="1:7" x14ac:dyDescent="0.3">
      <c r="A3534" t="s">
        <v>53</v>
      </c>
      <c r="B3534" t="s">
        <v>8</v>
      </c>
      <c r="C3534">
        <v>-2.4801999000000002E-2</v>
      </c>
      <c r="D3534" t="str">
        <f>VLOOKUP(A3534,'ticker and assetclass'!A:B,2,FALSE)</f>
        <v>commodity</v>
      </c>
      <c r="E3534" t="str">
        <f>VLOOKUP(B3534,'ticker and assetclass'!A:B,2,FALSE)</f>
        <v>crypto</v>
      </c>
      <c r="F3534">
        <f>VLOOKUP(A3534,'ticker and assetclass'!$A:$C,3,FALSE)</f>
        <v>42</v>
      </c>
      <c r="G3534">
        <f>VLOOKUP(B3534,'ticker and assetclass'!$A:$C,3,FALSE)</f>
        <v>24</v>
      </c>
    </row>
    <row r="3535" spans="1:7" x14ac:dyDescent="0.3">
      <c r="A3535" t="s">
        <v>53</v>
      </c>
      <c r="B3535" t="s">
        <v>9</v>
      </c>
      <c r="C3535">
        <v>-4.7206423999999997E-2</v>
      </c>
      <c r="D3535" t="str">
        <f>VLOOKUP(A3535,'ticker and assetclass'!A:B,2,FALSE)</f>
        <v>commodity</v>
      </c>
      <c r="E3535" t="e">
        <f>VLOOKUP(B3535,'ticker and assetclass'!A:B,2,FALSE)</f>
        <v>#N/A</v>
      </c>
      <c r="F3535">
        <f>VLOOKUP(A3535,'ticker and assetclass'!$A:$C,3,FALSE)</f>
        <v>42</v>
      </c>
      <c r="G3535" t="e">
        <f>VLOOKUP(B3535,'ticker and assetclass'!$A:$C,3,FALSE)</f>
        <v>#N/A</v>
      </c>
    </row>
    <row r="3536" spans="1:7" x14ac:dyDescent="0.3">
      <c r="A3536" t="s">
        <v>53</v>
      </c>
      <c r="B3536" t="s">
        <v>10</v>
      </c>
      <c r="C3536">
        <v>8.1431869999999996E-3</v>
      </c>
      <c r="D3536" t="str">
        <f>VLOOKUP(A3536,'ticker and assetclass'!A:B,2,FALSE)</f>
        <v>commodity</v>
      </c>
      <c r="E3536" t="str">
        <f>VLOOKUP(B3536,'ticker and assetclass'!A:B,2,FALSE)</f>
        <v>equity</v>
      </c>
      <c r="F3536">
        <f>VLOOKUP(A3536,'ticker and assetclass'!$A:$C,3,FALSE)</f>
        <v>42</v>
      </c>
      <c r="G3536">
        <f>VLOOKUP(B3536,'ticker and assetclass'!$A:$C,3,FALSE)</f>
        <v>74</v>
      </c>
    </row>
    <row r="3537" spans="1:7" x14ac:dyDescent="0.3">
      <c r="A3537" t="s">
        <v>53</v>
      </c>
      <c r="B3537" t="s">
        <v>11</v>
      </c>
      <c r="C3537">
        <v>5.9252457000000001E-2</v>
      </c>
      <c r="D3537" t="str">
        <f>VLOOKUP(A3537,'ticker and assetclass'!A:B,2,FALSE)</f>
        <v>commodity</v>
      </c>
      <c r="E3537" t="str">
        <f>VLOOKUP(B3537,'ticker and assetclass'!A:B,2,FALSE)</f>
        <v>currency</v>
      </c>
      <c r="F3537">
        <f>VLOOKUP(A3537,'ticker and assetclass'!$A:$C,3,FALSE)</f>
        <v>42</v>
      </c>
      <c r="G3537">
        <f>VLOOKUP(B3537,'ticker and assetclass'!$A:$C,3,FALSE)</f>
        <v>36</v>
      </c>
    </row>
    <row r="3538" spans="1:7" x14ac:dyDescent="0.3">
      <c r="A3538" t="s">
        <v>53</v>
      </c>
      <c r="B3538" t="s">
        <v>12</v>
      </c>
      <c r="C3538">
        <v>8.5143039000000004E-2</v>
      </c>
      <c r="D3538" t="str">
        <f>VLOOKUP(A3538,'ticker and assetclass'!A:B,2,FALSE)</f>
        <v>commodity</v>
      </c>
      <c r="E3538" t="str">
        <f>VLOOKUP(B3538,'ticker and assetclass'!A:B,2,FALSE)</f>
        <v>commodity</v>
      </c>
      <c r="F3538">
        <f>VLOOKUP(A3538,'ticker and assetclass'!$A:$C,3,FALSE)</f>
        <v>42</v>
      </c>
      <c r="G3538">
        <f>VLOOKUP(B3538,'ticker and assetclass'!$A:$C,3,FALSE)</f>
        <v>53</v>
      </c>
    </row>
    <row r="3539" spans="1:7" x14ac:dyDescent="0.3">
      <c r="A3539" t="s">
        <v>53</v>
      </c>
      <c r="B3539" t="s">
        <v>13</v>
      </c>
      <c r="C3539">
        <v>4.1588077000000001E-2</v>
      </c>
      <c r="D3539" t="str">
        <f>VLOOKUP(A3539,'ticker and assetclass'!A:B,2,FALSE)</f>
        <v>commodity</v>
      </c>
      <c r="E3539" t="str">
        <f>VLOOKUP(B3539,'ticker and assetclass'!A:B,2,FALSE)</f>
        <v>commodity</v>
      </c>
      <c r="F3539">
        <f>VLOOKUP(A3539,'ticker and assetclass'!$A:$C,3,FALSE)</f>
        <v>42</v>
      </c>
      <c r="G3539">
        <f>VLOOKUP(B3539,'ticker and assetclass'!$A:$C,3,FALSE)</f>
        <v>44</v>
      </c>
    </row>
    <row r="3540" spans="1:7" x14ac:dyDescent="0.3">
      <c r="A3540" t="s">
        <v>53</v>
      </c>
      <c r="B3540" t="s">
        <v>14</v>
      </c>
      <c r="C3540">
        <v>-5.1799420999999998E-2</v>
      </c>
      <c r="D3540" t="str">
        <f>VLOOKUP(A3540,'ticker and assetclass'!A:B,2,FALSE)</f>
        <v>commodity</v>
      </c>
      <c r="E3540" t="str">
        <f>VLOOKUP(B3540,'ticker and assetclass'!A:B,2,FALSE)</f>
        <v>equity</v>
      </c>
      <c r="F3540">
        <f>VLOOKUP(A3540,'ticker and assetclass'!$A:$C,3,FALSE)</f>
        <v>42</v>
      </c>
      <c r="G3540">
        <f>VLOOKUP(B3540,'ticker and assetclass'!$A:$C,3,FALSE)</f>
        <v>69</v>
      </c>
    </row>
    <row r="3541" spans="1:7" x14ac:dyDescent="0.3">
      <c r="A3541" t="s">
        <v>53</v>
      </c>
      <c r="B3541" t="s">
        <v>15</v>
      </c>
      <c r="C3541">
        <v>-6.0326590000000001E-3</v>
      </c>
      <c r="D3541" t="str">
        <f>VLOOKUP(A3541,'ticker and assetclass'!A:B,2,FALSE)</f>
        <v>commodity</v>
      </c>
      <c r="E3541" t="str">
        <f>VLOOKUP(B3541,'ticker and assetclass'!A:B,2,FALSE)</f>
        <v>currency</v>
      </c>
      <c r="F3541">
        <f>VLOOKUP(A3541,'ticker and assetclass'!$A:$C,3,FALSE)</f>
        <v>42</v>
      </c>
      <c r="G3541">
        <f>VLOOKUP(B3541,'ticker and assetclass'!$A:$C,3,FALSE)</f>
        <v>40</v>
      </c>
    </row>
    <row r="3542" spans="1:7" x14ac:dyDescent="0.3">
      <c r="A3542" t="s">
        <v>53</v>
      </c>
      <c r="B3542" t="s">
        <v>16</v>
      </c>
      <c r="C3542">
        <v>-4.7825706000000003E-2</v>
      </c>
      <c r="D3542" t="str">
        <f>VLOOKUP(A3542,'ticker and assetclass'!A:B,2,FALSE)</f>
        <v>commodity</v>
      </c>
      <c r="E3542" t="e">
        <f>VLOOKUP(B3542,'ticker and assetclass'!A:B,2,FALSE)</f>
        <v>#N/A</v>
      </c>
      <c r="F3542">
        <f>VLOOKUP(A3542,'ticker and assetclass'!$A:$C,3,FALSE)</f>
        <v>42</v>
      </c>
      <c r="G3542" t="e">
        <f>VLOOKUP(B3542,'ticker and assetclass'!$A:$C,3,FALSE)</f>
        <v>#N/A</v>
      </c>
    </row>
    <row r="3543" spans="1:7" x14ac:dyDescent="0.3">
      <c r="A3543" t="s">
        <v>53</v>
      </c>
      <c r="B3543" t="s">
        <v>17</v>
      </c>
      <c r="C3543">
        <v>2.9335806999999998E-2</v>
      </c>
      <c r="D3543" t="str">
        <f>VLOOKUP(A3543,'ticker and assetclass'!A:B,2,FALSE)</f>
        <v>commodity</v>
      </c>
      <c r="E3543" t="str">
        <f>VLOOKUP(B3543,'ticker and assetclass'!A:B,2,FALSE)</f>
        <v>currency</v>
      </c>
      <c r="F3543">
        <f>VLOOKUP(A3543,'ticker and assetclass'!$A:$C,3,FALSE)</f>
        <v>42</v>
      </c>
      <c r="G3543">
        <f>VLOOKUP(B3543,'ticker and assetclass'!$A:$C,3,FALSE)</f>
        <v>31</v>
      </c>
    </row>
    <row r="3544" spans="1:7" x14ac:dyDescent="0.3">
      <c r="A3544" t="s">
        <v>53</v>
      </c>
      <c r="B3544" t="s">
        <v>18</v>
      </c>
      <c r="C3544">
        <v>6.1493081999999998E-2</v>
      </c>
      <c r="D3544" t="str">
        <f>VLOOKUP(A3544,'ticker and assetclass'!A:B,2,FALSE)</f>
        <v>commodity</v>
      </c>
      <c r="E3544" t="str">
        <f>VLOOKUP(B3544,'ticker and assetclass'!A:B,2,FALSE)</f>
        <v>commodity</v>
      </c>
      <c r="F3544">
        <f>VLOOKUP(A3544,'ticker and assetclass'!$A:$C,3,FALSE)</f>
        <v>42</v>
      </c>
      <c r="G3544">
        <f>VLOOKUP(B3544,'ticker and assetclass'!$A:$C,3,FALSE)</f>
        <v>62</v>
      </c>
    </row>
    <row r="3545" spans="1:7" x14ac:dyDescent="0.3">
      <c r="A3545" t="s">
        <v>53</v>
      </c>
      <c r="B3545" t="s">
        <v>19</v>
      </c>
      <c r="C3545">
        <v>1.7276403999999999E-2</v>
      </c>
      <c r="D3545" t="str">
        <f>VLOOKUP(A3545,'ticker and assetclass'!A:B,2,FALSE)</f>
        <v>commodity</v>
      </c>
      <c r="E3545" t="str">
        <f>VLOOKUP(B3545,'ticker and assetclass'!A:B,2,FALSE)</f>
        <v>currency</v>
      </c>
      <c r="F3545">
        <f>VLOOKUP(A3545,'ticker and assetclass'!$A:$C,3,FALSE)</f>
        <v>42</v>
      </c>
      <c r="G3545">
        <f>VLOOKUP(B3545,'ticker and assetclass'!$A:$C,3,FALSE)</f>
        <v>35</v>
      </c>
    </row>
    <row r="3546" spans="1:7" x14ac:dyDescent="0.3">
      <c r="A3546" t="s">
        <v>53</v>
      </c>
      <c r="B3546" t="s">
        <v>20</v>
      </c>
      <c r="C3546">
        <v>8.3359730000000007E-2</v>
      </c>
      <c r="D3546" t="str">
        <f>VLOOKUP(A3546,'ticker and assetclass'!A:B,2,FALSE)</f>
        <v>commodity</v>
      </c>
      <c r="E3546" t="str">
        <f>VLOOKUP(B3546,'ticker and assetclass'!A:B,2,FALSE)</f>
        <v>commodity</v>
      </c>
      <c r="F3546">
        <f>VLOOKUP(A3546,'ticker and assetclass'!$A:$C,3,FALSE)</f>
        <v>42</v>
      </c>
      <c r="G3546">
        <f>VLOOKUP(B3546,'ticker and assetclass'!$A:$C,3,FALSE)</f>
        <v>50</v>
      </c>
    </row>
    <row r="3547" spans="1:7" x14ac:dyDescent="0.3">
      <c r="A3547" t="s">
        <v>53</v>
      </c>
      <c r="B3547" t="s">
        <v>21</v>
      </c>
      <c r="C3547">
        <v>5.9779843999999999E-2</v>
      </c>
      <c r="D3547" t="str">
        <f>VLOOKUP(A3547,'ticker and assetclass'!A:B,2,FALSE)</f>
        <v>commodity</v>
      </c>
      <c r="E3547" t="e">
        <f>VLOOKUP(B3547,'ticker and assetclass'!A:B,2,FALSE)</f>
        <v>#N/A</v>
      </c>
      <c r="F3547">
        <f>VLOOKUP(A3547,'ticker and assetclass'!$A:$C,3,FALSE)</f>
        <v>42</v>
      </c>
      <c r="G3547" t="e">
        <f>VLOOKUP(B3547,'ticker and assetclass'!$A:$C,3,FALSE)</f>
        <v>#N/A</v>
      </c>
    </row>
    <row r="3548" spans="1:7" x14ac:dyDescent="0.3">
      <c r="A3548" t="s">
        <v>53</v>
      </c>
      <c r="B3548" t="s">
        <v>22</v>
      </c>
      <c r="C3548">
        <v>2.9636590000000001E-2</v>
      </c>
      <c r="D3548" t="str">
        <f>VLOOKUP(A3548,'ticker and assetclass'!A:B,2,FALSE)</f>
        <v>commodity</v>
      </c>
      <c r="E3548" t="str">
        <f>VLOOKUP(B3548,'ticker and assetclass'!A:B,2,FALSE)</f>
        <v>commodity</v>
      </c>
      <c r="F3548">
        <f>VLOOKUP(A3548,'ticker and assetclass'!$A:$C,3,FALSE)</f>
        <v>42</v>
      </c>
      <c r="G3548">
        <f>VLOOKUP(B3548,'ticker and assetclass'!$A:$C,3,FALSE)</f>
        <v>46</v>
      </c>
    </row>
    <row r="3549" spans="1:7" x14ac:dyDescent="0.3">
      <c r="A3549" t="s">
        <v>53</v>
      </c>
      <c r="B3549" t="s">
        <v>23</v>
      </c>
      <c r="C3549">
        <v>-0.122867825</v>
      </c>
      <c r="D3549" t="str">
        <f>VLOOKUP(A3549,'ticker and assetclass'!A:B,2,FALSE)</f>
        <v>commodity</v>
      </c>
      <c r="E3549" t="str">
        <f>VLOOKUP(B3549,'ticker and assetclass'!A:B,2,FALSE)</f>
        <v>equity</v>
      </c>
      <c r="F3549">
        <f>VLOOKUP(A3549,'ticker and assetclass'!$A:$C,3,FALSE)</f>
        <v>42</v>
      </c>
      <c r="G3549">
        <f>VLOOKUP(B3549,'ticker and assetclass'!$A:$C,3,FALSE)</f>
        <v>70</v>
      </c>
    </row>
    <row r="3550" spans="1:7" x14ac:dyDescent="0.3">
      <c r="A3550" t="s">
        <v>53</v>
      </c>
      <c r="B3550" t="s">
        <v>24</v>
      </c>
      <c r="C3550">
        <v>2.8317289999999998E-2</v>
      </c>
      <c r="D3550" t="str">
        <f>VLOOKUP(A3550,'ticker and assetclass'!A:B,2,FALSE)</f>
        <v>commodity</v>
      </c>
      <c r="E3550" t="str">
        <f>VLOOKUP(B3550,'ticker and assetclass'!A:B,2,FALSE)</f>
        <v>currency</v>
      </c>
      <c r="F3550">
        <f>VLOOKUP(A3550,'ticker and assetclass'!$A:$C,3,FALSE)</f>
        <v>42</v>
      </c>
      <c r="G3550">
        <f>VLOOKUP(B3550,'ticker and assetclass'!$A:$C,3,FALSE)</f>
        <v>32</v>
      </c>
    </row>
    <row r="3551" spans="1:7" x14ac:dyDescent="0.3">
      <c r="A3551" t="s">
        <v>53</v>
      </c>
      <c r="B3551" t="s">
        <v>25</v>
      </c>
      <c r="C3551">
        <v>5.1002E-3</v>
      </c>
      <c r="D3551" t="str">
        <f>VLOOKUP(A3551,'ticker and assetclass'!A:B,2,FALSE)</f>
        <v>commodity</v>
      </c>
      <c r="E3551" t="str">
        <f>VLOOKUP(B3551,'ticker and assetclass'!A:B,2,FALSE)</f>
        <v>equity</v>
      </c>
      <c r="F3551">
        <f>VLOOKUP(A3551,'ticker and assetclass'!$A:$C,3,FALSE)</f>
        <v>42</v>
      </c>
      <c r="G3551">
        <f>VLOOKUP(B3551,'ticker and assetclass'!$A:$C,3,FALSE)</f>
        <v>79</v>
      </c>
    </row>
    <row r="3552" spans="1:7" x14ac:dyDescent="0.3">
      <c r="A3552" t="s">
        <v>53</v>
      </c>
      <c r="B3552" t="s">
        <v>26</v>
      </c>
      <c r="C3552">
        <v>-1.7676552000000002E-2</v>
      </c>
      <c r="D3552" t="str">
        <f>VLOOKUP(A3552,'ticker and assetclass'!A:B,2,FALSE)</f>
        <v>commodity</v>
      </c>
      <c r="E3552" t="e">
        <f>VLOOKUP(B3552,'ticker and assetclass'!A:B,2,FALSE)</f>
        <v>#N/A</v>
      </c>
      <c r="F3552">
        <f>VLOOKUP(A3552,'ticker and assetclass'!$A:$C,3,FALSE)</f>
        <v>42</v>
      </c>
      <c r="G3552" t="e">
        <f>VLOOKUP(B3552,'ticker and assetclass'!$A:$C,3,FALSE)</f>
        <v>#N/A</v>
      </c>
    </row>
    <row r="3553" spans="1:7" x14ac:dyDescent="0.3">
      <c r="A3553" t="s">
        <v>53</v>
      </c>
      <c r="B3553" t="s">
        <v>27</v>
      </c>
      <c r="C3553">
        <v>4.2466304000000003E-2</v>
      </c>
      <c r="D3553" t="str">
        <f>VLOOKUP(A3553,'ticker and assetclass'!A:B,2,FALSE)</f>
        <v>commodity</v>
      </c>
      <c r="E3553" t="str">
        <f>VLOOKUP(B3553,'ticker and assetclass'!A:B,2,FALSE)</f>
        <v>currency</v>
      </c>
      <c r="F3553">
        <f>VLOOKUP(A3553,'ticker and assetclass'!$A:$C,3,FALSE)</f>
        <v>42</v>
      </c>
      <c r="G3553">
        <f>VLOOKUP(B3553,'ticker and assetclass'!$A:$C,3,FALSE)</f>
        <v>37</v>
      </c>
    </row>
    <row r="3554" spans="1:7" x14ac:dyDescent="0.3">
      <c r="A3554" t="s">
        <v>53</v>
      </c>
      <c r="B3554" t="s">
        <v>28</v>
      </c>
      <c r="C3554">
        <v>8.0519018999999997E-2</v>
      </c>
      <c r="D3554" t="str">
        <f>VLOOKUP(A3554,'ticker and assetclass'!A:B,2,FALSE)</f>
        <v>commodity</v>
      </c>
      <c r="E3554" t="str">
        <f>VLOOKUP(B3554,'ticker and assetclass'!A:B,2,FALSE)</f>
        <v>commodity</v>
      </c>
      <c r="F3554">
        <f>VLOOKUP(A3554,'ticker and assetclass'!$A:$C,3,FALSE)</f>
        <v>42</v>
      </c>
      <c r="G3554">
        <f>VLOOKUP(B3554,'ticker and assetclass'!$A:$C,3,FALSE)</f>
        <v>45</v>
      </c>
    </row>
    <row r="3555" spans="1:7" x14ac:dyDescent="0.3">
      <c r="A3555" t="s">
        <v>53</v>
      </c>
      <c r="B3555" t="s">
        <v>29</v>
      </c>
      <c r="C3555">
        <v>2.5605976999999999E-2</v>
      </c>
      <c r="D3555" t="str">
        <f>VLOOKUP(A3555,'ticker and assetclass'!A:B,2,FALSE)</f>
        <v>commodity</v>
      </c>
      <c r="E3555" t="e">
        <f>VLOOKUP(B3555,'ticker and assetclass'!A:B,2,FALSE)</f>
        <v>#N/A</v>
      </c>
      <c r="F3555">
        <f>VLOOKUP(A3555,'ticker and assetclass'!$A:$C,3,FALSE)</f>
        <v>42</v>
      </c>
      <c r="G3555" t="e">
        <f>VLOOKUP(B3555,'ticker and assetclass'!$A:$C,3,FALSE)</f>
        <v>#N/A</v>
      </c>
    </row>
    <row r="3556" spans="1:7" x14ac:dyDescent="0.3">
      <c r="A3556" t="s">
        <v>53</v>
      </c>
      <c r="B3556" t="s">
        <v>30</v>
      </c>
      <c r="C3556">
        <v>4.5160483000000001E-2</v>
      </c>
      <c r="D3556" t="str">
        <f>VLOOKUP(A3556,'ticker and assetclass'!A:B,2,FALSE)</f>
        <v>commodity</v>
      </c>
      <c r="E3556" t="str">
        <f>VLOOKUP(B3556,'ticker and assetclass'!A:B,2,FALSE)</f>
        <v>commodity</v>
      </c>
      <c r="F3556">
        <f>VLOOKUP(A3556,'ticker and assetclass'!$A:$C,3,FALSE)</f>
        <v>42</v>
      </c>
      <c r="G3556">
        <f>VLOOKUP(B3556,'ticker and assetclass'!$A:$C,3,FALSE)</f>
        <v>41</v>
      </c>
    </row>
    <row r="3557" spans="1:7" x14ac:dyDescent="0.3">
      <c r="A3557" t="s">
        <v>53</v>
      </c>
      <c r="B3557" t="s">
        <v>31</v>
      </c>
      <c r="C3557">
        <v>0.125575046</v>
      </c>
      <c r="D3557" t="str">
        <f>VLOOKUP(A3557,'ticker and assetclass'!A:B,2,FALSE)</f>
        <v>commodity</v>
      </c>
      <c r="E3557" t="str">
        <f>VLOOKUP(B3557,'ticker and assetclass'!A:B,2,FALSE)</f>
        <v>commodity</v>
      </c>
      <c r="F3557">
        <f>VLOOKUP(A3557,'ticker and assetclass'!$A:$C,3,FALSE)</f>
        <v>42</v>
      </c>
      <c r="G3557">
        <f>VLOOKUP(B3557,'ticker and assetclass'!$A:$C,3,FALSE)</f>
        <v>56</v>
      </c>
    </row>
    <row r="3558" spans="1:7" x14ac:dyDescent="0.3">
      <c r="A3558" t="s">
        <v>53</v>
      </c>
      <c r="B3558" t="s">
        <v>32</v>
      </c>
      <c r="C3558">
        <v>2.2951942999999999E-2</v>
      </c>
      <c r="D3558" t="str">
        <f>VLOOKUP(A3558,'ticker and assetclass'!A:B,2,FALSE)</f>
        <v>commodity</v>
      </c>
      <c r="E3558" t="str">
        <f>VLOOKUP(B3558,'ticker and assetclass'!A:B,2,FALSE)</f>
        <v>equity</v>
      </c>
      <c r="F3558">
        <f>VLOOKUP(A3558,'ticker and assetclass'!$A:$C,3,FALSE)</f>
        <v>42</v>
      </c>
      <c r="G3558">
        <f>VLOOKUP(B3558,'ticker and assetclass'!$A:$C,3,FALSE)</f>
        <v>72</v>
      </c>
    </row>
    <row r="3559" spans="1:7" x14ac:dyDescent="0.3">
      <c r="A3559" t="s">
        <v>53</v>
      </c>
      <c r="B3559" t="s">
        <v>33</v>
      </c>
      <c r="C3559">
        <v>1.2171431E-2</v>
      </c>
      <c r="D3559" t="str">
        <f>VLOOKUP(A3559,'ticker and assetclass'!A:B,2,FALSE)</f>
        <v>commodity</v>
      </c>
      <c r="E3559" t="e">
        <f>VLOOKUP(B3559,'ticker and assetclass'!A:B,2,FALSE)</f>
        <v>#N/A</v>
      </c>
      <c r="F3559">
        <f>VLOOKUP(A3559,'ticker and assetclass'!$A:$C,3,FALSE)</f>
        <v>42</v>
      </c>
      <c r="G3559" t="e">
        <f>VLOOKUP(B3559,'ticker and assetclass'!$A:$C,3,FALSE)</f>
        <v>#N/A</v>
      </c>
    </row>
    <row r="3560" spans="1:7" x14ac:dyDescent="0.3">
      <c r="A3560" t="s">
        <v>53</v>
      </c>
      <c r="B3560" t="s">
        <v>34</v>
      </c>
      <c r="C3560">
        <v>4.2657566000000001E-2</v>
      </c>
      <c r="D3560" t="str">
        <f>VLOOKUP(A3560,'ticker and assetclass'!A:B,2,FALSE)</f>
        <v>commodity</v>
      </c>
      <c r="E3560" t="str">
        <f>VLOOKUP(B3560,'ticker and assetclass'!A:B,2,FALSE)</f>
        <v>equity</v>
      </c>
      <c r="F3560">
        <f>VLOOKUP(A3560,'ticker and assetclass'!$A:$C,3,FALSE)</f>
        <v>42</v>
      </c>
      <c r="G3560">
        <f>VLOOKUP(B3560,'ticker and assetclass'!$A:$C,3,FALSE)</f>
        <v>66</v>
      </c>
    </row>
    <row r="3561" spans="1:7" x14ac:dyDescent="0.3">
      <c r="A3561" t="s">
        <v>53</v>
      </c>
      <c r="B3561" t="s">
        <v>35</v>
      </c>
      <c r="C3561">
        <v>-5.803473E-2</v>
      </c>
      <c r="D3561" t="str">
        <f>VLOOKUP(A3561,'ticker and assetclass'!A:B,2,FALSE)</f>
        <v>commodity</v>
      </c>
      <c r="E3561" t="str">
        <f>VLOOKUP(B3561,'ticker and assetclass'!A:B,2,FALSE)</f>
        <v>equity</v>
      </c>
      <c r="F3561">
        <f>VLOOKUP(A3561,'ticker and assetclass'!$A:$C,3,FALSE)</f>
        <v>42</v>
      </c>
      <c r="G3561">
        <f>VLOOKUP(B3561,'ticker and assetclass'!$A:$C,3,FALSE)</f>
        <v>63</v>
      </c>
    </row>
    <row r="3562" spans="1:7" x14ac:dyDescent="0.3">
      <c r="A3562" t="s">
        <v>53</v>
      </c>
      <c r="B3562" t="s">
        <v>36</v>
      </c>
      <c r="C3562">
        <v>4.9322111000000002E-2</v>
      </c>
      <c r="D3562" t="str">
        <f>VLOOKUP(A3562,'ticker and assetclass'!A:B,2,FALSE)</f>
        <v>commodity</v>
      </c>
      <c r="E3562" t="str">
        <f>VLOOKUP(B3562,'ticker and assetclass'!A:B,2,FALSE)</f>
        <v>currency</v>
      </c>
      <c r="F3562">
        <f>VLOOKUP(A3562,'ticker and assetclass'!$A:$C,3,FALSE)</f>
        <v>42</v>
      </c>
      <c r="G3562">
        <f>VLOOKUP(B3562,'ticker and assetclass'!$A:$C,3,FALSE)</f>
        <v>39</v>
      </c>
    </row>
    <row r="3563" spans="1:7" x14ac:dyDescent="0.3">
      <c r="A3563" t="s">
        <v>53</v>
      </c>
      <c r="B3563" t="s">
        <v>37</v>
      </c>
      <c r="C3563">
        <v>0.147275828</v>
      </c>
      <c r="D3563" t="str">
        <f>VLOOKUP(A3563,'ticker and assetclass'!A:B,2,FALSE)</f>
        <v>commodity</v>
      </c>
      <c r="E3563" t="e">
        <f>VLOOKUP(B3563,'ticker and assetclass'!A:B,2,FALSE)</f>
        <v>#N/A</v>
      </c>
      <c r="F3563">
        <f>VLOOKUP(A3563,'ticker and assetclass'!$A:$C,3,FALSE)</f>
        <v>42</v>
      </c>
      <c r="G3563" t="e">
        <f>VLOOKUP(B3563,'ticker and assetclass'!$A:$C,3,FALSE)</f>
        <v>#N/A</v>
      </c>
    </row>
    <row r="3564" spans="1:7" x14ac:dyDescent="0.3">
      <c r="A3564" t="s">
        <v>53</v>
      </c>
      <c r="B3564" t="s">
        <v>38</v>
      </c>
      <c r="C3564">
        <v>4.7718271999999999E-2</v>
      </c>
      <c r="D3564" t="str">
        <f>VLOOKUP(A3564,'ticker and assetclass'!A:B,2,FALSE)</f>
        <v>commodity</v>
      </c>
      <c r="E3564" t="str">
        <f>VLOOKUP(B3564,'ticker and assetclass'!A:B,2,FALSE)</f>
        <v>equity</v>
      </c>
      <c r="F3564">
        <f>VLOOKUP(A3564,'ticker and assetclass'!$A:$C,3,FALSE)</f>
        <v>42</v>
      </c>
      <c r="G3564">
        <f>VLOOKUP(B3564,'ticker and assetclass'!$A:$C,3,FALSE)</f>
        <v>78</v>
      </c>
    </row>
    <row r="3565" spans="1:7" x14ac:dyDescent="0.3">
      <c r="A3565" t="s">
        <v>53</v>
      </c>
      <c r="B3565" t="s">
        <v>39</v>
      </c>
      <c r="C3565">
        <v>1.2413192E-2</v>
      </c>
      <c r="D3565" t="str">
        <f>VLOOKUP(A3565,'ticker and assetclass'!A:B,2,FALSE)</f>
        <v>commodity</v>
      </c>
      <c r="E3565" t="str">
        <f>VLOOKUP(B3565,'ticker and assetclass'!A:B,2,FALSE)</f>
        <v>currency</v>
      </c>
      <c r="F3565">
        <f>VLOOKUP(A3565,'ticker and assetclass'!$A:$C,3,FALSE)</f>
        <v>42</v>
      </c>
      <c r="G3565">
        <f>VLOOKUP(B3565,'ticker and assetclass'!$A:$C,3,FALSE)</f>
        <v>33</v>
      </c>
    </row>
    <row r="3566" spans="1:7" x14ac:dyDescent="0.3">
      <c r="A3566" t="s">
        <v>53</v>
      </c>
      <c r="B3566" t="s">
        <v>40</v>
      </c>
      <c r="C3566">
        <v>3.6042040999999997E-2</v>
      </c>
      <c r="D3566" t="str">
        <f>VLOOKUP(A3566,'ticker and assetclass'!A:B,2,FALSE)</f>
        <v>commodity</v>
      </c>
      <c r="E3566" t="str">
        <f>VLOOKUP(B3566,'ticker and assetclass'!A:B,2,FALSE)</f>
        <v>commodity</v>
      </c>
      <c r="F3566">
        <f>VLOOKUP(A3566,'ticker and assetclass'!$A:$C,3,FALSE)</f>
        <v>42</v>
      </c>
      <c r="G3566">
        <f>VLOOKUP(B3566,'ticker and assetclass'!$A:$C,3,FALSE)</f>
        <v>43</v>
      </c>
    </row>
    <row r="3567" spans="1:7" x14ac:dyDescent="0.3">
      <c r="A3567" t="s">
        <v>53</v>
      </c>
      <c r="B3567" t="s">
        <v>41</v>
      </c>
      <c r="C3567">
        <v>-8.8487199999999998E-4</v>
      </c>
      <c r="D3567" t="str">
        <f>VLOOKUP(A3567,'ticker and assetclass'!A:B,2,FALSE)</f>
        <v>commodity</v>
      </c>
      <c r="E3567" t="str">
        <f>VLOOKUP(B3567,'ticker and assetclass'!A:B,2,FALSE)</f>
        <v>equity</v>
      </c>
      <c r="F3567">
        <f>VLOOKUP(A3567,'ticker and assetclass'!$A:$C,3,FALSE)</f>
        <v>42</v>
      </c>
      <c r="G3567">
        <f>VLOOKUP(B3567,'ticker and assetclass'!$A:$C,3,FALSE)</f>
        <v>75</v>
      </c>
    </row>
    <row r="3568" spans="1:7" x14ac:dyDescent="0.3">
      <c r="A3568" t="s">
        <v>53</v>
      </c>
      <c r="B3568" t="s">
        <v>42</v>
      </c>
      <c r="C3568">
        <v>-4.1264989999999996E-3</v>
      </c>
      <c r="D3568" t="str">
        <f>VLOOKUP(A3568,'ticker and assetclass'!A:B,2,FALSE)</f>
        <v>commodity</v>
      </c>
      <c r="E3568" t="str">
        <f>VLOOKUP(B3568,'ticker and assetclass'!A:B,2,FALSE)</f>
        <v>currency</v>
      </c>
      <c r="F3568">
        <f>VLOOKUP(A3568,'ticker and assetclass'!$A:$C,3,FALSE)</f>
        <v>42</v>
      </c>
      <c r="G3568">
        <f>VLOOKUP(B3568,'ticker and assetclass'!$A:$C,3,FALSE)</f>
        <v>34</v>
      </c>
    </row>
    <row r="3569" spans="1:7" x14ac:dyDescent="0.3">
      <c r="A3569" t="s">
        <v>53</v>
      </c>
      <c r="B3569" t="s">
        <v>43</v>
      </c>
      <c r="C3569">
        <v>6.2490596000000002E-2</v>
      </c>
      <c r="D3569" t="str">
        <f>VLOOKUP(A3569,'ticker and assetclass'!A:B,2,FALSE)</f>
        <v>commodity</v>
      </c>
      <c r="E3569" t="str">
        <f>VLOOKUP(B3569,'ticker and assetclass'!A:B,2,FALSE)</f>
        <v>commodity</v>
      </c>
      <c r="F3569">
        <f>VLOOKUP(A3569,'ticker and assetclass'!$A:$C,3,FALSE)</f>
        <v>42</v>
      </c>
      <c r="G3569">
        <f>VLOOKUP(B3569,'ticker and assetclass'!$A:$C,3,FALSE)</f>
        <v>60</v>
      </c>
    </row>
    <row r="3570" spans="1:7" x14ac:dyDescent="0.3">
      <c r="A3570" t="s">
        <v>53</v>
      </c>
      <c r="B3570" t="s">
        <v>44</v>
      </c>
      <c r="C3570">
        <v>4.8404577999999997E-2</v>
      </c>
      <c r="D3570" t="str">
        <f>VLOOKUP(A3570,'ticker and assetclass'!A:B,2,FALSE)</f>
        <v>commodity</v>
      </c>
      <c r="E3570" t="str">
        <f>VLOOKUP(B3570,'ticker and assetclass'!A:B,2,FALSE)</f>
        <v>commodity</v>
      </c>
      <c r="F3570">
        <f>VLOOKUP(A3570,'ticker and assetclass'!$A:$C,3,FALSE)</f>
        <v>42</v>
      </c>
      <c r="G3570">
        <f>VLOOKUP(B3570,'ticker and assetclass'!$A:$C,3,FALSE)</f>
        <v>48</v>
      </c>
    </row>
    <row r="3571" spans="1:7" x14ac:dyDescent="0.3">
      <c r="A3571" t="s">
        <v>53</v>
      </c>
      <c r="B3571" t="s">
        <v>45</v>
      </c>
      <c r="C3571">
        <v>0.122026703</v>
      </c>
      <c r="D3571" t="str">
        <f>VLOOKUP(A3571,'ticker and assetclass'!A:B,2,FALSE)</f>
        <v>commodity</v>
      </c>
      <c r="E3571" t="str">
        <f>VLOOKUP(B3571,'ticker and assetclass'!A:B,2,FALSE)</f>
        <v>commodity</v>
      </c>
      <c r="F3571">
        <f>VLOOKUP(A3571,'ticker and assetclass'!$A:$C,3,FALSE)</f>
        <v>42</v>
      </c>
      <c r="G3571">
        <f>VLOOKUP(B3571,'ticker and assetclass'!$A:$C,3,FALSE)</f>
        <v>52</v>
      </c>
    </row>
    <row r="3572" spans="1:7" x14ac:dyDescent="0.3">
      <c r="A3572" t="s">
        <v>53</v>
      </c>
      <c r="B3572" t="s">
        <v>46</v>
      </c>
      <c r="C3572">
        <v>-4.8350522999999999E-2</v>
      </c>
      <c r="D3572" t="str">
        <f>VLOOKUP(A3572,'ticker and assetclass'!A:B,2,FALSE)</f>
        <v>commodity</v>
      </c>
      <c r="E3572" t="str">
        <f>VLOOKUP(B3572,'ticker and assetclass'!A:B,2,FALSE)</f>
        <v>commodity</v>
      </c>
      <c r="F3572">
        <f>VLOOKUP(A3572,'ticker and assetclass'!$A:$C,3,FALSE)</f>
        <v>42</v>
      </c>
      <c r="G3572">
        <f>VLOOKUP(B3572,'ticker and assetclass'!$A:$C,3,FALSE)</f>
        <v>61</v>
      </c>
    </row>
    <row r="3573" spans="1:7" x14ac:dyDescent="0.3">
      <c r="A3573" t="s">
        <v>53</v>
      </c>
      <c r="B3573" t="s">
        <v>47</v>
      </c>
      <c r="C3573">
        <v>0.12517334699999999</v>
      </c>
      <c r="D3573" t="str">
        <f>VLOOKUP(A3573,'ticker and assetclass'!A:B,2,FALSE)</f>
        <v>commodity</v>
      </c>
      <c r="E3573" t="str">
        <f>VLOOKUP(B3573,'ticker and assetclass'!A:B,2,FALSE)</f>
        <v>commodity</v>
      </c>
      <c r="F3573">
        <f>VLOOKUP(A3573,'ticker and assetclass'!$A:$C,3,FALSE)</f>
        <v>42</v>
      </c>
      <c r="G3573">
        <f>VLOOKUP(B3573,'ticker and assetclass'!$A:$C,3,FALSE)</f>
        <v>54</v>
      </c>
    </row>
    <row r="3574" spans="1:7" x14ac:dyDescent="0.3">
      <c r="A3574" t="s">
        <v>53</v>
      </c>
      <c r="B3574" t="s">
        <v>48</v>
      </c>
      <c r="C3574">
        <v>7.1257762000000002E-2</v>
      </c>
      <c r="D3574" t="str">
        <f>VLOOKUP(A3574,'ticker and assetclass'!A:B,2,FALSE)</f>
        <v>commodity</v>
      </c>
      <c r="E3574" t="str">
        <f>VLOOKUP(B3574,'ticker and assetclass'!A:B,2,FALSE)</f>
        <v>commodity</v>
      </c>
      <c r="F3574">
        <f>VLOOKUP(A3574,'ticker and assetclass'!$A:$C,3,FALSE)</f>
        <v>42</v>
      </c>
      <c r="G3574">
        <f>VLOOKUP(B3574,'ticker and assetclass'!$A:$C,3,FALSE)</f>
        <v>51</v>
      </c>
    </row>
    <row r="3575" spans="1:7" x14ac:dyDescent="0.3">
      <c r="A3575" t="s">
        <v>53</v>
      </c>
      <c r="B3575" t="s">
        <v>49</v>
      </c>
      <c r="C3575">
        <v>2.2090637E-2</v>
      </c>
      <c r="D3575" t="str">
        <f>VLOOKUP(A3575,'ticker and assetclass'!A:B,2,FALSE)</f>
        <v>commodity</v>
      </c>
      <c r="E3575" t="e">
        <f>VLOOKUP(B3575,'ticker and assetclass'!A:B,2,FALSE)</f>
        <v>#N/A</v>
      </c>
      <c r="F3575">
        <f>VLOOKUP(A3575,'ticker and assetclass'!$A:$C,3,FALSE)</f>
        <v>42</v>
      </c>
      <c r="G3575" t="e">
        <f>VLOOKUP(B3575,'ticker and assetclass'!$A:$C,3,FALSE)</f>
        <v>#N/A</v>
      </c>
    </row>
    <row r="3576" spans="1:7" x14ac:dyDescent="0.3">
      <c r="A3576" t="s">
        <v>53</v>
      </c>
      <c r="B3576" t="s">
        <v>50</v>
      </c>
      <c r="C3576">
        <v>6.0860566999999997E-2</v>
      </c>
      <c r="D3576" t="str">
        <f>VLOOKUP(A3576,'ticker and assetclass'!A:B,2,FALSE)</f>
        <v>commodity</v>
      </c>
      <c r="E3576" t="e">
        <f>VLOOKUP(B3576,'ticker and assetclass'!A:B,2,FALSE)</f>
        <v>#N/A</v>
      </c>
      <c r="F3576">
        <f>VLOOKUP(A3576,'ticker and assetclass'!$A:$C,3,FALSE)</f>
        <v>42</v>
      </c>
      <c r="G3576" t="e">
        <f>VLOOKUP(B3576,'ticker and assetclass'!$A:$C,3,FALSE)</f>
        <v>#N/A</v>
      </c>
    </row>
    <row r="3577" spans="1:7" x14ac:dyDescent="0.3">
      <c r="A3577" t="s">
        <v>53</v>
      </c>
      <c r="B3577" t="s">
        <v>51</v>
      </c>
      <c r="C3577">
        <v>-1.4243183E-2</v>
      </c>
      <c r="D3577" t="str">
        <f>VLOOKUP(A3577,'ticker and assetclass'!A:B,2,FALSE)</f>
        <v>commodity</v>
      </c>
      <c r="E3577" t="e">
        <f>VLOOKUP(B3577,'ticker and assetclass'!A:B,2,FALSE)</f>
        <v>#N/A</v>
      </c>
      <c r="F3577">
        <f>VLOOKUP(A3577,'ticker and assetclass'!$A:$C,3,FALSE)</f>
        <v>42</v>
      </c>
      <c r="G3577" t="e">
        <f>VLOOKUP(B3577,'ticker and assetclass'!$A:$C,3,FALSE)</f>
        <v>#N/A</v>
      </c>
    </row>
    <row r="3578" spans="1:7" x14ac:dyDescent="0.3">
      <c r="A3578" t="s">
        <v>53</v>
      </c>
      <c r="B3578" t="s">
        <v>52</v>
      </c>
      <c r="C3578">
        <v>5.8653650000000002E-2</v>
      </c>
      <c r="D3578" t="str">
        <f>VLOOKUP(A3578,'ticker and assetclass'!A:B,2,FALSE)</f>
        <v>commodity</v>
      </c>
      <c r="E3578" t="str">
        <f>VLOOKUP(B3578,'ticker and assetclass'!A:B,2,FALSE)</f>
        <v>currency</v>
      </c>
      <c r="F3578">
        <f>VLOOKUP(A3578,'ticker and assetclass'!$A:$C,3,FALSE)</f>
        <v>42</v>
      </c>
      <c r="G3578">
        <f>VLOOKUP(B3578,'ticker and assetclass'!$A:$C,3,FALSE)</f>
        <v>38</v>
      </c>
    </row>
    <row r="3579" spans="1:7" x14ac:dyDescent="0.3">
      <c r="A3579" t="s">
        <v>53</v>
      </c>
      <c r="B3579" t="s">
        <v>53</v>
      </c>
      <c r="C3579">
        <v>1</v>
      </c>
      <c r="D3579" t="str">
        <f>VLOOKUP(A3579,'ticker and assetclass'!A:B,2,FALSE)</f>
        <v>commodity</v>
      </c>
      <c r="E3579" t="str">
        <f>VLOOKUP(B3579,'ticker and assetclass'!A:B,2,FALSE)</f>
        <v>commodity</v>
      </c>
      <c r="F3579">
        <f>VLOOKUP(A3579,'ticker and assetclass'!$A:$C,3,FALSE)</f>
        <v>42</v>
      </c>
      <c r="G3579">
        <f>VLOOKUP(B3579,'ticker and assetclass'!$A:$C,3,FALSE)</f>
        <v>42</v>
      </c>
    </row>
    <row r="3580" spans="1:7" x14ac:dyDescent="0.3">
      <c r="A3580" t="s">
        <v>53</v>
      </c>
      <c r="B3580" t="s">
        <v>54</v>
      </c>
      <c r="C3580">
        <v>-2.7423883E-2</v>
      </c>
      <c r="D3580" t="str">
        <f>VLOOKUP(A3580,'ticker and assetclass'!A:B,2,FALSE)</f>
        <v>commodity</v>
      </c>
      <c r="E3580" t="str">
        <f>VLOOKUP(B3580,'ticker and assetclass'!A:B,2,FALSE)</f>
        <v>equity</v>
      </c>
      <c r="F3580">
        <f>VLOOKUP(A3580,'ticker and assetclass'!$A:$C,3,FALSE)</f>
        <v>42</v>
      </c>
      <c r="G3580">
        <f>VLOOKUP(B3580,'ticker and assetclass'!$A:$C,3,FALSE)</f>
        <v>76</v>
      </c>
    </row>
    <row r="3581" spans="1:7" x14ac:dyDescent="0.3">
      <c r="A3581" t="s">
        <v>53</v>
      </c>
      <c r="B3581" t="s">
        <v>55</v>
      </c>
      <c r="C3581">
        <v>-9.4225929E-2</v>
      </c>
      <c r="D3581" t="str">
        <f>VLOOKUP(A3581,'ticker and assetclass'!A:B,2,FALSE)</f>
        <v>commodity</v>
      </c>
      <c r="E3581" t="str">
        <f>VLOOKUP(B3581,'ticker and assetclass'!A:B,2,FALSE)</f>
        <v>equity</v>
      </c>
      <c r="F3581">
        <f>VLOOKUP(A3581,'ticker and assetclass'!$A:$C,3,FALSE)</f>
        <v>42</v>
      </c>
      <c r="G3581">
        <f>VLOOKUP(B3581,'ticker and assetclass'!$A:$C,3,FALSE)</f>
        <v>71</v>
      </c>
    </row>
    <row r="3582" spans="1:7" x14ac:dyDescent="0.3">
      <c r="A3582" t="s">
        <v>53</v>
      </c>
      <c r="B3582" t="s">
        <v>56</v>
      </c>
      <c r="C3582">
        <v>-9.1374911000000003E-2</v>
      </c>
      <c r="D3582" t="str">
        <f>VLOOKUP(A3582,'ticker and assetclass'!A:B,2,FALSE)</f>
        <v>commodity</v>
      </c>
      <c r="E3582" t="e">
        <f>VLOOKUP(B3582,'ticker and assetclass'!A:B,2,FALSE)</f>
        <v>#N/A</v>
      </c>
      <c r="F3582">
        <f>VLOOKUP(A3582,'ticker and assetclass'!$A:$C,3,FALSE)</f>
        <v>42</v>
      </c>
      <c r="G3582" t="e">
        <f>VLOOKUP(B3582,'ticker and assetclass'!$A:$C,3,FALSE)</f>
        <v>#N/A</v>
      </c>
    </row>
    <row r="3583" spans="1:7" x14ac:dyDescent="0.3">
      <c r="A3583" t="s">
        <v>53</v>
      </c>
      <c r="B3583" t="s">
        <v>57</v>
      </c>
      <c r="C3583">
        <v>4.7365232E-2</v>
      </c>
      <c r="D3583" t="str">
        <f>VLOOKUP(A3583,'ticker and assetclass'!A:B,2,FALSE)</f>
        <v>commodity</v>
      </c>
      <c r="E3583" t="e">
        <f>VLOOKUP(B3583,'ticker and assetclass'!A:B,2,FALSE)</f>
        <v>#N/A</v>
      </c>
      <c r="F3583">
        <f>VLOOKUP(A3583,'ticker and assetclass'!$A:$C,3,FALSE)</f>
        <v>42</v>
      </c>
      <c r="G3583" t="e">
        <f>VLOOKUP(B3583,'ticker and assetclass'!$A:$C,3,FALSE)</f>
        <v>#N/A</v>
      </c>
    </row>
    <row r="3584" spans="1:7" x14ac:dyDescent="0.3">
      <c r="A3584" t="s">
        <v>53</v>
      </c>
      <c r="B3584" t="s">
        <v>58</v>
      </c>
      <c r="C3584">
        <v>9.0929612000000007E-2</v>
      </c>
      <c r="D3584" t="str">
        <f>VLOOKUP(A3584,'ticker and assetclass'!A:B,2,FALSE)</f>
        <v>commodity</v>
      </c>
      <c r="E3584" t="str">
        <f>VLOOKUP(B3584,'ticker and assetclass'!A:B,2,FALSE)</f>
        <v>commodity</v>
      </c>
      <c r="F3584">
        <f>VLOOKUP(A3584,'ticker and assetclass'!$A:$C,3,FALSE)</f>
        <v>42</v>
      </c>
      <c r="G3584">
        <f>VLOOKUP(B3584,'ticker and assetclass'!$A:$C,3,FALSE)</f>
        <v>49</v>
      </c>
    </row>
    <row r="3585" spans="1:7" x14ac:dyDescent="0.3">
      <c r="A3585" t="s">
        <v>53</v>
      </c>
      <c r="B3585" t="s">
        <v>59</v>
      </c>
      <c r="C3585">
        <v>-0.115281327</v>
      </c>
      <c r="D3585" t="str">
        <f>VLOOKUP(A3585,'ticker and assetclass'!A:B,2,FALSE)</f>
        <v>commodity</v>
      </c>
      <c r="E3585" t="str">
        <f>VLOOKUP(B3585,'ticker and assetclass'!A:B,2,FALSE)</f>
        <v>commodity</v>
      </c>
      <c r="F3585">
        <f>VLOOKUP(A3585,'ticker and assetclass'!$A:$C,3,FALSE)</f>
        <v>42</v>
      </c>
      <c r="G3585">
        <f>VLOOKUP(B3585,'ticker and assetclass'!$A:$C,3,FALSE)</f>
        <v>58</v>
      </c>
    </row>
    <row r="3586" spans="1:7" x14ac:dyDescent="0.3">
      <c r="A3586" t="s">
        <v>53</v>
      </c>
      <c r="B3586" t="s">
        <v>60</v>
      </c>
      <c r="C3586">
        <v>-5.8916813999999998E-2</v>
      </c>
      <c r="D3586" t="str">
        <f>VLOOKUP(A3586,'ticker and assetclass'!A:B,2,FALSE)</f>
        <v>commodity</v>
      </c>
      <c r="E3586" t="str">
        <f>VLOOKUP(B3586,'ticker and assetclass'!A:B,2,FALSE)</f>
        <v>equity</v>
      </c>
      <c r="F3586">
        <f>VLOOKUP(A3586,'ticker and assetclass'!$A:$C,3,FALSE)</f>
        <v>42</v>
      </c>
      <c r="G3586">
        <f>VLOOKUP(B3586,'ticker and assetclass'!$A:$C,3,FALSE)</f>
        <v>73</v>
      </c>
    </row>
    <row r="3587" spans="1:7" x14ac:dyDescent="0.3">
      <c r="A3587" t="s">
        <v>53</v>
      </c>
      <c r="B3587" t="s">
        <v>61</v>
      </c>
      <c r="C3587">
        <v>8.2031769000000004E-2</v>
      </c>
      <c r="D3587" t="str">
        <f>VLOOKUP(A3587,'ticker and assetclass'!A:B,2,FALSE)</f>
        <v>commodity</v>
      </c>
      <c r="E3587" t="str">
        <f>VLOOKUP(B3587,'ticker and assetclass'!A:B,2,FALSE)</f>
        <v>commodity</v>
      </c>
      <c r="F3587">
        <f>VLOOKUP(A3587,'ticker and assetclass'!$A:$C,3,FALSE)</f>
        <v>42</v>
      </c>
      <c r="G3587">
        <f>VLOOKUP(B3587,'ticker and assetclass'!$A:$C,3,FALSE)</f>
        <v>55</v>
      </c>
    </row>
    <row r="3588" spans="1:7" x14ac:dyDescent="0.3">
      <c r="A3588" t="s">
        <v>53</v>
      </c>
      <c r="B3588" t="s">
        <v>62</v>
      </c>
      <c r="C3588">
        <v>-4.3453657999999999E-2</v>
      </c>
      <c r="D3588" t="str">
        <f>VLOOKUP(A3588,'ticker and assetclass'!A:B,2,FALSE)</f>
        <v>commodity</v>
      </c>
      <c r="E3588" t="e">
        <f>VLOOKUP(B3588,'ticker and assetclass'!A:B,2,FALSE)</f>
        <v>#N/A</v>
      </c>
      <c r="F3588">
        <f>VLOOKUP(A3588,'ticker and assetclass'!$A:$C,3,FALSE)</f>
        <v>42</v>
      </c>
      <c r="G3588" t="e">
        <f>VLOOKUP(B3588,'ticker and assetclass'!$A:$C,3,FALSE)</f>
        <v>#N/A</v>
      </c>
    </row>
    <row r="3589" spans="1:7" x14ac:dyDescent="0.3">
      <c r="A3589" t="s">
        <v>53</v>
      </c>
      <c r="B3589" t="s">
        <v>63</v>
      </c>
      <c r="C3589">
        <v>3.8789500999999997E-2</v>
      </c>
      <c r="D3589" t="str">
        <f>VLOOKUP(A3589,'ticker and assetclass'!A:B,2,FALSE)</f>
        <v>commodity</v>
      </c>
      <c r="E3589" t="str">
        <f>VLOOKUP(B3589,'ticker and assetclass'!A:B,2,FALSE)</f>
        <v>commodity</v>
      </c>
      <c r="F3589">
        <f>VLOOKUP(A3589,'ticker and assetclass'!$A:$C,3,FALSE)</f>
        <v>42</v>
      </c>
      <c r="G3589">
        <f>VLOOKUP(B3589,'ticker and assetclass'!$A:$C,3,FALSE)</f>
        <v>57</v>
      </c>
    </row>
    <row r="3590" spans="1:7" x14ac:dyDescent="0.3">
      <c r="A3590" t="s">
        <v>53</v>
      </c>
      <c r="B3590" t="s">
        <v>64</v>
      </c>
      <c r="C3590">
        <v>-2.9124565000000002E-2</v>
      </c>
      <c r="D3590" t="str">
        <f>VLOOKUP(A3590,'ticker and assetclass'!A:B,2,FALSE)</f>
        <v>commodity</v>
      </c>
      <c r="E3590" t="e">
        <f>VLOOKUP(B3590,'ticker and assetclass'!A:B,2,FALSE)</f>
        <v>#N/A</v>
      </c>
      <c r="F3590">
        <f>VLOOKUP(A3590,'ticker and assetclass'!$A:$C,3,FALSE)</f>
        <v>42</v>
      </c>
      <c r="G3590" t="e">
        <f>VLOOKUP(B3590,'ticker and assetclass'!$A:$C,3,FALSE)</f>
        <v>#N/A</v>
      </c>
    </row>
    <row r="3591" spans="1:7" x14ac:dyDescent="0.3">
      <c r="A3591" t="s">
        <v>53</v>
      </c>
      <c r="B3591" t="s">
        <v>65</v>
      </c>
      <c r="C3591">
        <v>9.8161744999999995E-2</v>
      </c>
      <c r="D3591" t="str">
        <f>VLOOKUP(A3591,'ticker and assetclass'!A:B,2,FALSE)</f>
        <v>commodity</v>
      </c>
      <c r="E3591" t="e">
        <f>VLOOKUP(B3591,'ticker and assetclass'!A:B,2,FALSE)</f>
        <v>#N/A</v>
      </c>
      <c r="F3591">
        <f>VLOOKUP(A3591,'ticker and assetclass'!$A:$C,3,FALSE)</f>
        <v>42</v>
      </c>
      <c r="G3591" t="e">
        <f>VLOOKUP(B3591,'ticker and assetclass'!$A:$C,3,FALSE)</f>
        <v>#N/A</v>
      </c>
    </row>
    <row r="3592" spans="1:7" x14ac:dyDescent="0.3">
      <c r="A3592" t="s">
        <v>53</v>
      </c>
      <c r="B3592" t="s">
        <v>66</v>
      </c>
      <c r="C3592">
        <v>2.1866071000000001E-2</v>
      </c>
      <c r="D3592" t="str">
        <f>VLOOKUP(A3592,'ticker and assetclass'!A:B,2,FALSE)</f>
        <v>commodity</v>
      </c>
      <c r="E3592" t="str">
        <f>VLOOKUP(B3592,'ticker and assetclass'!A:B,2,FALSE)</f>
        <v>equity</v>
      </c>
      <c r="F3592">
        <f>VLOOKUP(A3592,'ticker and assetclass'!$A:$C,3,FALSE)</f>
        <v>42</v>
      </c>
      <c r="G3592">
        <f>VLOOKUP(B3592,'ticker and assetclass'!$A:$C,3,FALSE)</f>
        <v>65</v>
      </c>
    </row>
    <row r="3593" spans="1:7" x14ac:dyDescent="0.3">
      <c r="A3593" t="s">
        <v>53</v>
      </c>
      <c r="B3593" t="s">
        <v>67</v>
      </c>
      <c r="C3593">
        <v>-5.3916306999999997E-2</v>
      </c>
      <c r="D3593" t="str">
        <f>VLOOKUP(A3593,'ticker and assetclass'!A:B,2,FALSE)</f>
        <v>commodity</v>
      </c>
      <c r="E3593" t="str">
        <f>VLOOKUP(B3593,'ticker and assetclass'!A:B,2,FALSE)</f>
        <v>equity</v>
      </c>
      <c r="F3593">
        <f>VLOOKUP(A3593,'ticker and assetclass'!$A:$C,3,FALSE)</f>
        <v>42</v>
      </c>
      <c r="G3593">
        <f>VLOOKUP(B3593,'ticker and assetclass'!$A:$C,3,FALSE)</f>
        <v>64</v>
      </c>
    </row>
    <row r="3594" spans="1:7" x14ac:dyDescent="0.3">
      <c r="A3594" t="s">
        <v>53</v>
      </c>
      <c r="B3594" t="s">
        <v>68</v>
      </c>
      <c r="C3594">
        <v>2.6610857000000002E-2</v>
      </c>
      <c r="D3594" t="str">
        <f>VLOOKUP(A3594,'ticker and assetclass'!A:B,2,FALSE)</f>
        <v>commodity</v>
      </c>
      <c r="E3594" t="str">
        <f>VLOOKUP(B3594,'ticker and assetclass'!A:B,2,FALSE)</f>
        <v>equity</v>
      </c>
      <c r="F3594">
        <f>VLOOKUP(A3594,'ticker and assetclass'!$A:$C,3,FALSE)</f>
        <v>42</v>
      </c>
      <c r="G3594">
        <f>VLOOKUP(B3594,'ticker and assetclass'!$A:$C,3,FALSE)</f>
        <v>80</v>
      </c>
    </row>
    <row r="3595" spans="1:7" x14ac:dyDescent="0.3">
      <c r="A3595" t="s">
        <v>53</v>
      </c>
      <c r="B3595" t="s">
        <v>69</v>
      </c>
      <c r="C3595">
        <v>-8.3671159999999994E-2</v>
      </c>
      <c r="D3595" t="str">
        <f>VLOOKUP(A3595,'ticker and assetclass'!A:B,2,FALSE)</f>
        <v>commodity</v>
      </c>
      <c r="E3595" t="str">
        <f>VLOOKUP(B3595,'ticker and assetclass'!A:B,2,FALSE)</f>
        <v>equity</v>
      </c>
      <c r="F3595">
        <f>VLOOKUP(A3595,'ticker and assetclass'!$A:$C,3,FALSE)</f>
        <v>42</v>
      </c>
      <c r="G3595">
        <f>VLOOKUP(B3595,'ticker and assetclass'!$A:$C,3,FALSE)</f>
        <v>67</v>
      </c>
    </row>
    <row r="3596" spans="1:7" x14ac:dyDescent="0.3">
      <c r="A3596" t="s">
        <v>53</v>
      </c>
      <c r="B3596" t="s">
        <v>70</v>
      </c>
      <c r="C3596">
        <v>2.0325912000000002E-2</v>
      </c>
      <c r="D3596" t="str">
        <f>VLOOKUP(A3596,'ticker and assetclass'!A:B,2,FALSE)</f>
        <v>commodity</v>
      </c>
      <c r="E3596" t="str">
        <f>VLOOKUP(B3596,'ticker and assetclass'!A:B,2,FALSE)</f>
        <v>equity</v>
      </c>
      <c r="F3596">
        <f>VLOOKUP(A3596,'ticker and assetclass'!$A:$C,3,FALSE)</f>
        <v>42</v>
      </c>
      <c r="G3596">
        <f>VLOOKUP(B3596,'ticker and assetclass'!$A:$C,3,FALSE)</f>
        <v>77</v>
      </c>
    </row>
    <row r="3597" spans="1:7" x14ac:dyDescent="0.3">
      <c r="A3597" t="s">
        <v>53</v>
      </c>
      <c r="B3597" t="s">
        <v>71</v>
      </c>
      <c r="C3597">
        <v>8.2839190000000007E-3</v>
      </c>
      <c r="D3597" t="str">
        <f>VLOOKUP(A3597,'ticker and assetclass'!A:B,2,FALSE)</f>
        <v>commodity</v>
      </c>
      <c r="E3597" t="str">
        <f>VLOOKUP(B3597,'ticker and assetclass'!A:B,2,FALSE)</f>
        <v>equity</v>
      </c>
      <c r="F3597">
        <f>VLOOKUP(A3597,'ticker and assetclass'!$A:$C,3,FALSE)</f>
        <v>42</v>
      </c>
      <c r="G3597">
        <f>VLOOKUP(B3597,'ticker and assetclass'!$A:$C,3,FALSE)</f>
        <v>68</v>
      </c>
    </row>
    <row r="3598" spans="1:7" x14ac:dyDescent="0.3">
      <c r="A3598" t="s">
        <v>53</v>
      </c>
      <c r="B3598" t="s">
        <v>72</v>
      </c>
      <c r="C3598">
        <v>1.6854378999999999E-2</v>
      </c>
      <c r="D3598" t="str">
        <f>VLOOKUP(A3598,'ticker and assetclass'!A:B,2,FALSE)</f>
        <v>commodity</v>
      </c>
      <c r="E3598" t="e">
        <f>VLOOKUP(B3598,'ticker and assetclass'!A:B,2,FALSE)</f>
        <v>#N/A</v>
      </c>
      <c r="F3598">
        <f>VLOOKUP(A3598,'ticker and assetclass'!$A:$C,3,FALSE)</f>
        <v>42</v>
      </c>
      <c r="G3598" t="e">
        <f>VLOOKUP(B3598,'ticker and assetclass'!$A:$C,3,FALSE)</f>
        <v>#N/A</v>
      </c>
    </row>
    <row r="3599" spans="1:7" x14ac:dyDescent="0.3">
      <c r="A3599" t="s">
        <v>53</v>
      </c>
      <c r="B3599" t="s">
        <v>73</v>
      </c>
      <c r="C3599">
        <v>6.6099032000000002E-2</v>
      </c>
      <c r="D3599" t="str">
        <f>VLOOKUP(A3599,'ticker and assetclass'!A:B,2,FALSE)</f>
        <v>commodity</v>
      </c>
      <c r="E3599" t="e">
        <f>VLOOKUP(B3599,'ticker and assetclass'!A:B,2,FALSE)</f>
        <v>#N/A</v>
      </c>
      <c r="F3599">
        <f>VLOOKUP(A3599,'ticker and assetclass'!$A:$C,3,FALSE)</f>
        <v>42</v>
      </c>
      <c r="G3599" t="e">
        <f>VLOOKUP(B3599,'ticker and assetclass'!$A:$C,3,FALSE)</f>
        <v>#N/A</v>
      </c>
    </row>
    <row r="3600" spans="1:7" x14ac:dyDescent="0.3">
      <c r="A3600" t="s">
        <v>53</v>
      </c>
      <c r="B3600" t="s">
        <v>74</v>
      </c>
      <c r="C3600">
        <v>5.4374316999999998E-2</v>
      </c>
      <c r="D3600" t="str">
        <f>VLOOKUP(A3600,'ticker and assetclass'!A:B,2,FALSE)</f>
        <v>commodity</v>
      </c>
      <c r="E3600" t="str">
        <f>VLOOKUP(B3600,'ticker and assetclass'!A:B,2,FALSE)</f>
        <v>commodity</v>
      </c>
      <c r="F3600">
        <f>VLOOKUP(A3600,'ticker and assetclass'!$A:$C,3,FALSE)</f>
        <v>42</v>
      </c>
      <c r="G3600">
        <f>VLOOKUP(B3600,'ticker and assetclass'!$A:$C,3,FALSE)</f>
        <v>59</v>
      </c>
    </row>
    <row r="3601" spans="1:7" x14ac:dyDescent="0.3">
      <c r="A3601" t="s">
        <v>53</v>
      </c>
      <c r="B3601" t="s">
        <v>75</v>
      </c>
      <c r="C3601">
        <v>9.4267202999999994E-2</v>
      </c>
      <c r="D3601" t="str">
        <f>VLOOKUP(A3601,'ticker and assetclass'!A:B,2,FALSE)</f>
        <v>commodity</v>
      </c>
      <c r="E3601" t="str">
        <f>VLOOKUP(B3601,'ticker and assetclass'!A:B,2,FALSE)</f>
        <v>commodity</v>
      </c>
      <c r="F3601">
        <f>VLOOKUP(A3601,'ticker and assetclass'!$A:$C,3,FALSE)</f>
        <v>42</v>
      </c>
      <c r="G3601">
        <f>VLOOKUP(B3601,'ticker and assetclass'!$A:$C,3,FALSE)</f>
        <v>47</v>
      </c>
    </row>
    <row r="3602" spans="1:7" x14ac:dyDescent="0.3">
      <c r="A3602" t="s">
        <v>54</v>
      </c>
      <c r="B3602" t="s">
        <v>4</v>
      </c>
      <c r="C3602">
        <v>-5.6186407000000001E-2</v>
      </c>
      <c r="D3602" t="str">
        <f>VLOOKUP(A3602,'ticker and assetclass'!A:B,2,FALSE)</f>
        <v>equity</v>
      </c>
      <c r="E3602" t="str">
        <f>VLOOKUP(B3602,'ticker and assetclass'!A:B,2,FALSE)</f>
        <v>crypto</v>
      </c>
      <c r="F3602">
        <f>VLOOKUP(A3602,'ticker and assetclass'!$A:$C,3,FALSE)</f>
        <v>76</v>
      </c>
      <c r="G3602">
        <f>VLOOKUP(B3602,'ticker and assetclass'!$A:$C,3,FALSE)</f>
        <v>2</v>
      </c>
    </row>
    <row r="3603" spans="1:7" x14ac:dyDescent="0.3">
      <c r="A3603" t="s">
        <v>54</v>
      </c>
      <c r="B3603" t="s">
        <v>5</v>
      </c>
      <c r="C3603">
        <v>-0.1149927</v>
      </c>
      <c r="D3603" t="str">
        <f>VLOOKUP(A3603,'ticker and assetclass'!A:B,2,FALSE)</f>
        <v>equity</v>
      </c>
      <c r="E3603" t="str">
        <f>VLOOKUP(B3603,'ticker and assetclass'!A:B,2,FALSE)</f>
        <v>crypto</v>
      </c>
      <c r="F3603">
        <f>VLOOKUP(A3603,'ticker and assetclass'!$A:$C,3,FALSE)</f>
        <v>76</v>
      </c>
      <c r="G3603">
        <f>VLOOKUP(B3603,'ticker and assetclass'!$A:$C,3,FALSE)</f>
        <v>10</v>
      </c>
    </row>
    <row r="3604" spans="1:7" x14ac:dyDescent="0.3">
      <c r="A3604" t="s">
        <v>54</v>
      </c>
      <c r="B3604" t="s">
        <v>6</v>
      </c>
      <c r="C3604">
        <v>-5.7214070999999998E-2</v>
      </c>
      <c r="D3604" t="str">
        <f>VLOOKUP(A3604,'ticker and assetclass'!A:B,2,FALSE)</f>
        <v>equity</v>
      </c>
      <c r="E3604" t="str">
        <f>VLOOKUP(B3604,'ticker and assetclass'!A:B,2,FALSE)</f>
        <v>crypto</v>
      </c>
      <c r="F3604">
        <f>VLOOKUP(A3604,'ticker and assetclass'!$A:$C,3,FALSE)</f>
        <v>76</v>
      </c>
      <c r="G3604">
        <f>VLOOKUP(B3604,'ticker and assetclass'!$A:$C,3,FALSE)</f>
        <v>15</v>
      </c>
    </row>
    <row r="3605" spans="1:7" x14ac:dyDescent="0.3">
      <c r="A3605" t="s">
        <v>54</v>
      </c>
      <c r="B3605" t="s">
        <v>7</v>
      </c>
      <c r="C3605">
        <v>5.7723180000000002E-3</v>
      </c>
      <c r="D3605" t="str">
        <f>VLOOKUP(A3605,'ticker and assetclass'!A:B,2,FALSE)</f>
        <v>equity</v>
      </c>
      <c r="E3605" t="str">
        <f>VLOOKUP(B3605,'ticker and assetclass'!A:B,2,FALSE)</f>
        <v>crypto</v>
      </c>
      <c r="F3605">
        <f>VLOOKUP(A3605,'ticker and assetclass'!$A:$C,3,FALSE)</f>
        <v>76</v>
      </c>
      <c r="G3605">
        <f>VLOOKUP(B3605,'ticker and assetclass'!$A:$C,3,FALSE)</f>
        <v>18</v>
      </c>
    </row>
    <row r="3606" spans="1:7" x14ac:dyDescent="0.3">
      <c r="A3606" t="s">
        <v>54</v>
      </c>
      <c r="B3606" t="s">
        <v>8</v>
      </c>
      <c r="C3606">
        <v>-4.0518799000000001E-2</v>
      </c>
      <c r="D3606" t="str">
        <f>VLOOKUP(A3606,'ticker and assetclass'!A:B,2,FALSE)</f>
        <v>equity</v>
      </c>
      <c r="E3606" t="str">
        <f>VLOOKUP(B3606,'ticker and assetclass'!A:B,2,FALSE)</f>
        <v>crypto</v>
      </c>
      <c r="F3606">
        <f>VLOOKUP(A3606,'ticker and assetclass'!$A:$C,3,FALSE)</f>
        <v>76</v>
      </c>
      <c r="G3606">
        <f>VLOOKUP(B3606,'ticker and assetclass'!$A:$C,3,FALSE)</f>
        <v>24</v>
      </c>
    </row>
    <row r="3607" spans="1:7" x14ac:dyDescent="0.3">
      <c r="A3607" t="s">
        <v>54</v>
      </c>
      <c r="B3607" t="s">
        <v>9</v>
      </c>
      <c r="C3607">
        <v>0.31582640400000001</v>
      </c>
      <c r="D3607" t="str">
        <f>VLOOKUP(A3607,'ticker and assetclass'!A:B,2,FALSE)</f>
        <v>equity</v>
      </c>
      <c r="E3607" t="e">
        <f>VLOOKUP(B3607,'ticker and assetclass'!A:B,2,FALSE)</f>
        <v>#N/A</v>
      </c>
      <c r="F3607">
        <f>VLOOKUP(A3607,'ticker and assetclass'!$A:$C,3,FALSE)</f>
        <v>76</v>
      </c>
      <c r="G3607" t="e">
        <f>VLOOKUP(B3607,'ticker and assetclass'!$A:$C,3,FALSE)</f>
        <v>#N/A</v>
      </c>
    </row>
    <row r="3608" spans="1:7" x14ac:dyDescent="0.3">
      <c r="A3608" t="s">
        <v>54</v>
      </c>
      <c r="B3608" t="s">
        <v>10</v>
      </c>
      <c r="C3608">
        <v>0.28293722700000001</v>
      </c>
      <c r="D3608" t="str">
        <f>VLOOKUP(A3608,'ticker and assetclass'!A:B,2,FALSE)</f>
        <v>equity</v>
      </c>
      <c r="E3608" t="str">
        <f>VLOOKUP(B3608,'ticker and assetclass'!A:B,2,FALSE)</f>
        <v>equity</v>
      </c>
      <c r="F3608">
        <f>VLOOKUP(A3608,'ticker and assetclass'!$A:$C,3,FALSE)</f>
        <v>76</v>
      </c>
      <c r="G3608">
        <f>VLOOKUP(B3608,'ticker and assetclass'!$A:$C,3,FALSE)</f>
        <v>74</v>
      </c>
    </row>
    <row r="3609" spans="1:7" x14ac:dyDescent="0.3">
      <c r="A3609" t="s">
        <v>54</v>
      </c>
      <c r="B3609" t="s">
        <v>11</v>
      </c>
      <c r="C3609">
        <v>-4.6452419999999999E-3</v>
      </c>
      <c r="D3609" t="str">
        <f>VLOOKUP(A3609,'ticker and assetclass'!A:B,2,FALSE)</f>
        <v>equity</v>
      </c>
      <c r="E3609" t="str">
        <f>VLOOKUP(B3609,'ticker and assetclass'!A:B,2,FALSE)</f>
        <v>currency</v>
      </c>
      <c r="F3609">
        <f>VLOOKUP(A3609,'ticker and assetclass'!$A:$C,3,FALSE)</f>
        <v>76</v>
      </c>
      <c r="G3609">
        <f>VLOOKUP(B3609,'ticker and assetclass'!$A:$C,3,FALSE)</f>
        <v>36</v>
      </c>
    </row>
    <row r="3610" spans="1:7" x14ac:dyDescent="0.3">
      <c r="A3610" t="s">
        <v>54</v>
      </c>
      <c r="B3610" t="s">
        <v>12</v>
      </c>
      <c r="C3610">
        <v>5.6828258999999999E-2</v>
      </c>
      <c r="D3610" t="str">
        <f>VLOOKUP(A3610,'ticker and assetclass'!A:B,2,FALSE)</f>
        <v>equity</v>
      </c>
      <c r="E3610" t="str">
        <f>VLOOKUP(B3610,'ticker and assetclass'!A:B,2,FALSE)</f>
        <v>commodity</v>
      </c>
      <c r="F3610">
        <f>VLOOKUP(A3610,'ticker and assetclass'!$A:$C,3,FALSE)</f>
        <v>76</v>
      </c>
      <c r="G3610">
        <f>VLOOKUP(B3610,'ticker and assetclass'!$A:$C,3,FALSE)</f>
        <v>53</v>
      </c>
    </row>
    <row r="3611" spans="1:7" x14ac:dyDescent="0.3">
      <c r="A3611" t="s">
        <v>54</v>
      </c>
      <c r="B3611" t="s">
        <v>13</v>
      </c>
      <c r="C3611">
        <v>1.8374878000000001E-2</v>
      </c>
      <c r="D3611" t="str">
        <f>VLOOKUP(A3611,'ticker and assetclass'!A:B,2,FALSE)</f>
        <v>equity</v>
      </c>
      <c r="E3611" t="str">
        <f>VLOOKUP(B3611,'ticker and assetclass'!A:B,2,FALSE)</f>
        <v>commodity</v>
      </c>
      <c r="F3611">
        <f>VLOOKUP(A3611,'ticker and assetclass'!$A:$C,3,FALSE)</f>
        <v>76</v>
      </c>
      <c r="G3611">
        <f>VLOOKUP(B3611,'ticker and assetclass'!$A:$C,3,FALSE)</f>
        <v>44</v>
      </c>
    </row>
    <row r="3612" spans="1:7" x14ac:dyDescent="0.3">
      <c r="A3612" t="s">
        <v>54</v>
      </c>
      <c r="B3612" t="s">
        <v>14</v>
      </c>
      <c r="C3612">
        <v>0.28198456399999999</v>
      </c>
      <c r="D3612" t="str">
        <f>VLOOKUP(A3612,'ticker and assetclass'!A:B,2,FALSE)</f>
        <v>equity</v>
      </c>
      <c r="E3612" t="str">
        <f>VLOOKUP(B3612,'ticker and assetclass'!A:B,2,FALSE)</f>
        <v>equity</v>
      </c>
      <c r="F3612">
        <f>VLOOKUP(A3612,'ticker and assetclass'!$A:$C,3,FALSE)</f>
        <v>76</v>
      </c>
      <c r="G3612">
        <f>VLOOKUP(B3612,'ticker and assetclass'!$A:$C,3,FALSE)</f>
        <v>69</v>
      </c>
    </row>
    <row r="3613" spans="1:7" x14ac:dyDescent="0.3">
      <c r="A3613" t="s">
        <v>54</v>
      </c>
      <c r="B3613" t="s">
        <v>15</v>
      </c>
      <c r="C3613">
        <v>-2.7978895E-2</v>
      </c>
      <c r="D3613" t="str">
        <f>VLOOKUP(A3613,'ticker and assetclass'!A:B,2,FALSE)</f>
        <v>equity</v>
      </c>
      <c r="E3613" t="str">
        <f>VLOOKUP(B3613,'ticker and assetclass'!A:B,2,FALSE)</f>
        <v>currency</v>
      </c>
      <c r="F3613">
        <f>VLOOKUP(A3613,'ticker and assetclass'!$A:$C,3,FALSE)</f>
        <v>76</v>
      </c>
      <c r="G3613">
        <f>VLOOKUP(B3613,'ticker and assetclass'!$A:$C,3,FALSE)</f>
        <v>40</v>
      </c>
    </row>
    <row r="3614" spans="1:7" x14ac:dyDescent="0.3">
      <c r="A3614" t="s">
        <v>54</v>
      </c>
      <c r="B3614" t="s">
        <v>16</v>
      </c>
      <c r="C3614">
        <v>0.156120701</v>
      </c>
      <c r="D3614" t="str">
        <f>VLOOKUP(A3614,'ticker and assetclass'!A:B,2,FALSE)</f>
        <v>equity</v>
      </c>
      <c r="E3614" t="e">
        <f>VLOOKUP(B3614,'ticker and assetclass'!A:B,2,FALSE)</f>
        <v>#N/A</v>
      </c>
      <c r="F3614">
        <f>VLOOKUP(A3614,'ticker and assetclass'!$A:$C,3,FALSE)</f>
        <v>76</v>
      </c>
      <c r="G3614" t="e">
        <f>VLOOKUP(B3614,'ticker and assetclass'!$A:$C,3,FALSE)</f>
        <v>#N/A</v>
      </c>
    </row>
    <row r="3615" spans="1:7" x14ac:dyDescent="0.3">
      <c r="A3615" t="s">
        <v>54</v>
      </c>
      <c r="B3615" t="s">
        <v>17</v>
      </c>
      <c r="C3615">
        <v>-0.16204633099999999</v>
      </c>
      <c r="D3615" t="str">
        <f>VLOOKUP(A3615,'ticker and assetclass'!A:B,2,FALSE)</f>
        <v>equity</v>
      </c>
      <c r="E3615" t="str">
        <f>VLOOKUP(B3615,'ticker and assetclass'!A:B,2,FALSE)</f>
        <v>currency</v>
      </c>
      <c r="F3615">
        <f>VLOOKUP(A3615,'ticker and assetclass'!$A:$C,3,FALSE)</f>
        <v>76</v>
      </c>
      <c r="G3615">
        <f>VLOOKUP(B3615,'ticker and assetclass'!$A:$C,3,FALSE)</f>
        <v>31</v>
      </c>
    </row>
    <row r="3616" spans="1:7" x14ac:dyDescent="0.3">
      <c r="A3616" t="s">
        <v>54</v>
      </c>
      <c r="B3616" t="s">
        <v>18</v>
      </c>
      <c r="C3616">
        <v>1.854147E-3</v>
      </c>
      <c r="D3616" t="str">
        <f>VLOOKUP(A3616,'ticker and assetclass'!A:B,2,FALSE)</f>
        <v>equity</v>
      </c>
      <c r="E3616" t="str">
        <f>VLOOKUP(B3616,'ticker and assetclass'!A:B,2,FALSE)</f>
        <v>commodity</v>
      </c>
      <c r="F3616">
        <f>VLOOKUP(A3616,'ticker and assetclass'!$A:$C,3,FALSE)</f>
        <v>76</v>
      </c>
      <c r="G3616">
        <f>VLOOKUP(B3616,'ticker and assetclass'!$A:$C,3,FALSE)</f>
        <v>62</v>
      </c>
    </row>
    <row r="3617" spans="1:7" x14ac:dyDescent="0.3">
      <c r="A3617" t="s">
        <v>54</v>
      </c>
      <c r="B3617" t="s">
        <v>19</v>
      </c>
      <c r="C3617">
        <v>3.5335100000000001E-4</v>
      </c>
      <c r="D3617" t="str">
        <f>VLOOKUP(A3617,'ticker and assetclass'!A:B,2,FALSE)</f>
        <v>equity</v>
      </c>
      <c r="E3617" t="str">
        <f>VLOOKUP(B3617,'ticker and assetclass'!A:B,2,FALSE)</f>
        <v>currency</v>
      </c>
      <c r="F3617">
        <f>VLOOKUP(A3617,'ticker and assetclass'!$A:$C,3,FALSE)</f>
        <v>76</v>
      </c>
      <c r="G3617">
        <f>VLOOKUP(B3617,'ticker and assetclass'!$A:$C,3,FALSE)</f>
        <v>35</v>
      </c>
    </row>
    <row r="3618" spans="1:7" x14ac:dyDescent="0.3">
      <c r="A3618" t="s">
        <v>54</v>
      </c>
      <c r="B3618" t="s">
        <v>20</v>
      </c>
      <c r="C3618">
        <v>3.1734193000000001E-2</v>
      </c>
      <c r="D3618" t="str">
        <f>VLOOKUP(A3618,'ticker and assetclass'!A:B,2,FALSE)</f>
        <v>equity</v>
      </c>
      <c r="E3618" t="str">
        <f>VLOOKUP(B3618,'ticker and assetclass'!A:B,2,FALSE)</f>
        <v>commodity</v>
      </c>
      <c r="F3618">
        <f>VLOOKUP(A3618,'ticker and assetclass'!$A:$C,3,FALSE)</f>
        <v>76</v>
      </c>
      <c r="G3618">
        <f>VLOOKUP(B3618,'ticker and assetclass'!$A:$C,3,FALSE)</f>
        <v>50</v>
      </c>
    </row>
    <row r="3619" spans="1:7" x14ac:dyDescent="0.3">
      <c r="A3619" t="s">
        <v>54</v>
      </c>
      <c r="B3619" t="s">
        <v>21</v>
      </c>
      <c r="C3619">
        <v>6.3061609000000005E-2</v>
      </c>
      <c r="D3619" t="str">
        <f>VLOOKUP(A3619,'ticker and assetclass'!A:B,2,FALSE)</f>
        <v>equity</v>
      </c>
      <c r="E3619" t="e">
        <f>VLOOKUP(B3619,'ticker and assetclass'!A:B,2,FALSE)</f>
        <v>#N/A</v>
      </c>
      <c r="F3619">
        <f>VLOOKUP(A3619,'ticker and assetclass'!$A:$C,3,FALSE)</f>
        <v>76</v>
      </c>
      <c r="G3619" t="e">
        <f>VLOOKUP(B3619,'ticker and assetclass'!$A:$C,3,FALSE)</f>
        <v>#N/A</v>
      </c>
    </row>
    <row r="3620" spans="1:7" x14ac:dyDescent="0.3">
      <c r="A3620" t="s">
        <v>54</v>
      </c>
      <c r="B3620" t="s">
        <v>22</v>
      </c>
      <c r="C3620">
        <v>4.0196168999999997E-2</v>
      </c>
      <c r="D3620" t="str">
        <f>VLOOKUP(A3620,'ticker and assetclass'!A:B,2,FALSE)</f>
        <v>equity</v>
      </c>
      <c r="E3620" t="str">
        <f>VLOOKUP(B3620,'ticker and assetclass'!A:B,2,FALSE)</f>
        <v>commodity</v>
      </c>
      <c r="F3620">
        <f>VLOOKUP(A3620,'ticker and assetclass'!$A:$C,3,FALSE)</f>
        <v>76</v>
      </c>
      <c r="G3620">
        <f>VLOOKUP(B3620,'ticker and assetclass'!$A:$C,3,FALSE)</f>
        <v>46</v>
      </c>
    </row>
    <row r="3621" spans="1:7" x14ac:dyDescent="0.3">
      <c r="A3621" t="s">
        <v>54</v>
      </c>
      <c r="B3621" t="s">
        <v>23</v>
      </c>
      <c r="C3621">
        <v>0.36659681199999999</v>
      </c>
      <c r="D3621" t="str">
        <f>VLOOKUP(A3621,'ticker and assetclass'!A:B,2,FALSE)</f>
        <v>equity</v>
      </c>
      <c r="E3621" t="str">
        <f>VLOOKUP(B3621,'ticker and assetclass'!A:B,2,FALSE)</f>
        <v>equity</v>
      </c>
      <c r="F3621">
        <f>VLOOKUP(A3621,'ticker and assetclass'!$A:$C,3,FALSE)</f>
        <v>76</v>
      </c>
      <c r="G3621">
        <f>VLOOKUP(B3621,'ticker and assetclass'!$A:$C,3,FALSE)</f>
        <v>70</v>
      </c>
    </row>
    <row r="3622" spans="1:7" x14ac:dyDescent="0.3">
      <c r="A3622" t="s">
        <v>54</v>
      </c>
      <c r="B3622" t="s">
        <v>24</v>
      </c>
      <c r="C3622">
        <v>-8.9768837000000004E-2</v>
      </c>
      <c r="D3622" t="str">
        <f>VLOOKUP(A3622,'ticker and assetclass'!A:B,2,FALSE)</f>
        <v>equity</v>
      </c>
      <c r="E3622" t="str">
        <f>VLOOKUP(B3622,'ticker and assetclass'!A:B,2,FALSE)</f>
        <v>currency</v>
      </c>
      <c r="F3622">
        <f>VLOOKUP(A3622,'ticker and assetclass'!$A:$C,3,FALSE)</f>
        <v>76</v>
      </c>
      <c r="G3622">
        <f>VLOOKUP(B3622,'ticker and assetclass'!$A:$C,3,FALSE)</f>
        <v>32</v>
      </c>
    </row>
    <row r="3623" spans="1:7" x14ac:dyDescent="0.3">
      <c r="A3623" t="s">
        <v>54</v>
      </c>
      <c r="B3623" t="s">
        <v>25</v>
      </c>
      <c r="C3623">
        <v>0.20781907999999999</v>
      </c>
      <c r="D3623" t="str">
        <f>VLOOKUP(A3623,'ticker and assetclass'!A:B,2,FALSE)</f>
        <v>equity</v>
      </c>
      <c r="E3623" t="str">
        <f>VLOOKUP(B3623,'ticker and assetclass'!A:B,2,FALSE)</f>
        <v>equity</v>
      </c>
      <c r="F3623">
        <f>VLOOKUP(A3623,'ticker and assetclass'!$A:$C,3,FALSE)</f>
        <v>76</v>
      </c>
      <c r="G3623">
        <f>VLOOKUP(B3623,'ticker and assetclass'!$A:$C,3,FALSE)</f>
        <v>79</v>
      </c>
    </row>
    <row r="3624" spans="1:7" x14ac:dyDescent="0.3">
      <c r="A3624" t="s">
        <v>54</v>
      </c>
      <c r="B3624" t="s">
        <v>26</v>
      </c>
      <c r="C3624">
        <v>0.222354576</v>
      </c>
      <c r="D3624" t="str">
        <f>VLOOKUP(A3624,'ticker and assetclass'!A:B,2,FALSE)</f>
        <v>equity</v>
      </c>
      <c r="E3624" t="e">
        <f>VLOOKUP(B3624,'ticker and assetclass'!A:B,2,FALSE)</f>
        <v>#N/A</v>
      </c>
      <c r="F3624">
        <f>VLOOKUP(A3624,'ticker and assetclass'!$A:$C,3,FALSE)</f>
        <v>76</v>
      </c>
      <c r="G3624" t="e">
        <f>VLOOKUP(B3624,'ticker and assetclass'!$A:$C,3,FALSE)</f>
        <v>#N/A</v>
      </c>
    </row>
    <row r="3625" spans="1:7" x14ac:dyDescent="0.3">
      <c r="A3625" t="s">
        <v>54</v>
      </c>
      <c r="B3625" t="s">
        <v>27</v>
      </c>
      <c r="C3625">
        <v>3.2330191000000001E-2</v>
      </c>
      <c r="D3625" t="str">
        <f>VLOOKUP(A3625,'ticker and assetclass'!A:B,2,FALSE)</f>
        <v>equity</v>
      </c>
      <c r="E3625" t="str">
        <f>VLOOKUP(B3625,'ticker and assetclass'!A:B,2,FALSE)</f>
        <v>currency</v>
      </c>
      <c r="F3625">
        <f>VLOOKUP(A3625,'ticker and assetclass'!$A:$C,3,FALSE)</f>
        <v>76</v>
      </c>
      <c r="G3625">
        <f>VLOOKUP(B3625,'ticker and assetclass'!$A:$C,3,FALSE)</f>
        <v>37</v>
      </c>
    </row>
    <row r="3626" spans="1:7" x14ac:dyDescent="0.3">
      <c r="A3626" t="s">
        <v>54</v>
      </c>
      <c r="B3626" t="s">
        <v>28</v>
      </c>
      <c r="C3626">
        <v>-1.6044560999999999E-2</v>
      </c>
      <c r="D3626" t="str">
        <f>VLOOKUP(A3626,'ticker and assetclass'!A:B,2,FALSE)</f>
        <v>equity</v>
      </c>
      <c r="E3626" t="str">
        <f>VLOOKUP(B3626,'ticker and assetclass'!A:B,2,FALSE)</f>
        <v>commodity</v>
      </c>
      <c r="F3626">
        <f>VLOOKUP(A3626,'ticker and assetclass'!$A:$C,3,FALSE)</f>
        <v>76</v>
      </c>
      <c r="G3626">
        <f>VLOOKUP(B3626,'ticker and assetclass'!$A:$C,3,FALSE)</f>
        <v>45</v>
      </c>
    </row>
    <row r="3627" spans="1:7" x14ac:dyDescent="0.3">
      <c r="A3627" t="s">
        <v>54</v>
      </c>
      <c r="B3627" t="s">
        <v>29</v>
      </c>
      <c r="C3627">
        <v>0.12532458199999999</v>
      </c>
      <c r="D3627" t="str">
        <f>VLOOKUP(A3627,'ticker and assetclass'!A:B,2,FALSE)</f>
        <v>equity</v>
      </c>
      <c r="E3627" t="e">
        <f>VLOOKUP(B3627,'ticker and assetclass'!A:B,2,FALSE)</f>
        <v>#N/A</v>
      </c>
      <c r="F3627">
        <f>VLOOKUP(A3627,'ticker and assetclass'!$A:$C,3,FALSE)</f>
        <v>76</v>
      </c>
      <c r="G3627" t="e">
        <f>VLOOKUP(B3627,'ticker and assetclass'!$A:$C,3,FALSE)</f>
        <v>#N/A</v>
      </c>
    </row>
    <row r="3628" spans="1:7" x14ac:dyDescent="0.3">
      <c r="A3628" t="s">
        <v>54</v>
      </c>
      <c r="B3628" t="s">
        <v>30</v>
      </c>
      <c r="C3628">
        <v>6.9577100000000003E-2</v>
      </c>
      <c r="D3628" t="str">
        <f>VLOOKUP(A3628,'ticker and assetclass'!A:B,2,FALSE)</f>
        <v>equity</v>
      </c>
      <c r="E3628" t="str">
        <f>VLOOKUP(B3628,'ticker and assetclass'!A:B,2,FALSE)</f>
        <v>commodity</v>
      </c>
      <c r="F3628">
        <f>VLOOKUP(A3628,'ticker and assetclass'!$A:$C,3,FALSE)</f>
        <v>76</v>
      </c>
      <c r="G3628">
        <f>VLOOKUP(B3628,'ticker and assetclass'!$A:$C,3,FALSE)</f>
        <v>41</v>
      </c>
    </row>
    <row r="3629" spans="1:7" x14ac:dyDescent="0.3">
      <c r="A3629" t="s">
        <v>54</v>
      </c>
      <c r="B3629" t="s">
        <v>31</v>
      </c>
      <c r="C3629">
        <v>3.6061679999999999E-2</v>
      </c>
      <c r="D3629" t="str">
        <f>VLOOKUP(A3629,'ticker and assetclass'!A:B,2,FALSE)</f>
        <v>equity</v>
      </c>
      <c r="E3629" t="str">
        <f>VLOOKUP(B3629,'ticker and assetclass'!A:B,2,FALSE)</f>
        <v>commodity</v>
      </c>
      <c r="F3629">
        <f>VLOOKUP(A3629,'ticker and assetclass'!$A:$C,3,FALSE)</f>
        <v>76</v>
      </c>
      <c r="G3629">
        <f>VLOOKUP(B3629,'ticker and assetclass'!$A:$C,3,FALSE)</f>
        <v>56</v>
      </c>
    </row>
    <row r="3630" spans="1:7" x14ac:dyDescent="0.3">
      <c r="A3630" t="s">
        <v>54</v>
      </c>
      <c r="B3630" t="s">
        <v>32</v>
      </c>
      <c r="C3630">
        <v>0.41107573600000002</v>
      </c>
      <c r="D3630" t="str">
        <f>VLOOKUP(A3630,'ticker and assetclass'!A:B,2,FALSE)</f>
        <v>equity</v>
      </c>
      <c r="E3630" t="str">
        <f>VLOOKUP(B3630,'ticker and assetclass'!A:B,2,FALSE)</f>
        <v>equity</v>
      </c>
      <c r="F3630">
        <f>VLOOKUP(A3630,'ticker and assetclass'!$A:$C,3,FALSE)</f>
        <v>76</v>
      </c>
      <c r="G3630">
        <f>VLOOKUP(B3630,'ticker and assetclass'!$A:$C,3,FALSE)</f>
        <v>72</v>
      </c>
    </row>
    <row r="3631" spans="1:7" x14ac:dyDescent="0.3">
      <c r="A3631" t="s">
        <v>54</v>
      </c>
      <c r="B3631" t="s">
        <v>33</v>
      </c>
      <c r="C3631">
        <v>0.198054286</v>
      </c>
      <c r="D3631" t="str">
        <f>VLOOKUP(A3631,'ticker and assetclass'!A:B,2,FALSE)</f>
        <v>equity</v>
      </c>
      <c r="E3631" t="e">
        <f>VLOOKUP(B3631,'ticker and assetclass'!A:B,2,FALSE)</f>
        <v>#N/A</v>
      </c>
      <c r="F3631">
        <f>VLOOKUP(A3631,'ticker and assetclass'!$A:$C,3,FALSE)</f>
        <v>76</v>
      </c>
      <c r="G3631" t="e">
        <f>VLOOKUP(B3631,'ticker and assetclass'!$A:$C,3,FALSE)</f>
        <v>#N/A</v>
      </c>
    </row>
    <row r="3632" spans="1:7" x14ac:dyDescent="0.3">
      <c r="A3632" t="s">
        <v>54</v>
      </c>
      <c r="B3632" t="s">
        <v>34</v>
      </c>
      <c r="C3632">
        <v>0.14316667699999999</v>
      </c>
      <c r="D3632" t="str">
        <f>VLOOKUP(A3632,'ticker and assetclass'!A:B,2,FALSE)</f>
        <v>equity</v>
      </c>
      <c r="E3632" t="str">
        <f>VLOOKUP(B3632,'ticker and assetclass'!A:B,2,FALSE)</f>
        <v>equity</v>
      </c>
      <c r="F3632">
        <f>VLOOKUP(A3632,'ticker and assetclass'!$A:$C,3,FALSE)</f>
        <v>76</v>
      </c>
      <c r="G3632">
        <f>VLOOKUP(B3632,'ticker and assetclass'!$A:$C,3,FALSE)</f>
        <v>66</v>
      </c>
    </row>
    <row r="3633" spans="1:7" x14ac:dyDescent="0.3">
      <c r="A3633" t="s">
        <v>54</v>
      </c>
      <c r="B3633" t="s">
        <v>35</v>
      </c>
      <c r="C3633">
        <v>0.16070658900000001</v>
      </c>
      <c r="D3633" t="str">
        <f>VLOOKUP(A3633,'ticker and assetclass'!A:B,2,FALSE)</f>
        <v>equity</v>
      </c>
      <c r="E3633" t="str">
        <f>VLOOKUP(B3633,'ticker and assetclass'!A:B,2,FALSE)</f>
        <v>equity</v>
      </c>
      <c r="F3633">
        <f>VLOOKUP(A3633,'ticker and assetclass'!$A:$C,3,FALSE)</f>
        <v>76</v>
      </c>
      <c r="G3633">
        <f>VLOOKUP(B3633,'ticker and assetclass'!$A:$C,3,FALSE)</f>
        <v>63</v>
      </c>
    </row>
    <row r="3634" spans="1:7" x14ac:dyDescent="0.3">
      <c r="A3634" t="s">
        <v>54</v>
      </c>
      <c r="B3634" t="s">
        <v>36</v>
      </c>
      <c r="C3634">
        <v>0.23483533700000001</v>
      </c>
      <c r="D3634" t="str">
        <f>VLOOKUP(A3634,'ticker and assetclass'!A:B,2,FALSE)</f>
        <v>equity</v>
      </c>
      <c r="E3634" t="str">
        <f>VLOOKUP(B3634,'ticker and assetclass'!A:B,2,FALSE)</f>
        <v>currency</v>
      </c>
      <c r="F3634">
        <f>VLOOKUP(A3634,'ticker and assetclass'!$A:$C,3,FALSE)</f>
        <v>76</v>
      </c>
      <c r="G3634">
        <f>VLOOKUP(B3634,'ticker and assetclass'!$A:$C,3,FALSE)</f>
        <v>39</v>
      </c>
    </row>
    <row r="3635" spans="1:7" x14ac:dyDescent="0.3">
      <c r="A3635" t="s">
        <v>54</v>
      </c>
      <c r="B3635" t="s">
        <v>37</v>
      </c>
      <c r="C3635">
        <v>0.233994542</v>
      </c>
      <c r="D3635" t="str">
        <f>VLOOKUP(A3635,'ticker and assetclass'!A:B,2,FALSE)</f>
        <v>equity</v>
      </c>
      <c r="E3635" t="e">
        <f>VLOOKUP(B3635,'ticker and assetclass'!A:B,2,FALSE)</f>
        <v>#N/A</v>
      </c>
      <c r="F3635">
        <f>VLOOKUP(A3635,'ticker and assetclass'!$A:$C,3,FALSE)</f>
        <v>76</v>
      </c>
      <c r="G3635" t="e">
        <f>VLOOKUP(B3635,'ticker and assetclass'!$A:$C,3,FALSE)</f>
        <v>#N/A</v>
      </c>
    </row>
    <row r="3636" spans="1:7" x14ac:dyDescent="0.3">
      <c r="A3636" t="s">
        <v>54</v>
      </c>
      <c r="B3636" t="s">
        <v>38</v>
      </c>
      <c r="C3636">
        <v>0.27018539000000003</v>
      </c>
      <c r="D3636" t="str">
        <f>VLOOKUP(A3636,'ticker and assetclass'!A:B,2,FALSE)</f>
        <v>equity</v>
      </c>
      <c r="E3636" t="str">
        <f>VLOOKUP(B3636,'ticker and assetclass'!A:B,2,FALSE)</f>
        <v>equity</v>
      </c>
      <c r="F3636">
        <f>VLOOKUP(A3636,'ticker and assetclass'!$A:$C,3,FALSE)</f>
        <v>76</v>
      </c>
      <c r="G3636">
        <f>VLOOKUP(B3636,'ticker and assetclass'!$A:$C,3,FALSE)</f>
        <v>78</v>
      </c>
    </row>
    <row r="3637" spans="1:7" x14ac:dyDescent="0.3">
      <c r="A3637" t="s">
        <v>54</v>
      </c>
      <c r="B3637" t="s">
        <v>39</v>
      </c>
      <c r="C3637">
        <v>-9.6369144000000004E-2</v>
      </c>
      <c r="D3637" t="str">
        <f>VLOOKUP(A3637,'ticker and assetclass'!A:B,2,FALSE)</f>
        <v>equity</v>
      </c>
      <c r="E3637" t="str">
        <f>VLOOKUP(B3637,'ticker and assetclass'!A:B,2,FALSE)</f>
        <v>currency</v>
      </c>
      <c r="F3637">
        <f>VLOOKUP(A3637,'ticker and assetclass'!$A:$C,3,FALSE)</f>
        <v>76</v>
      </c>
      <c r="G3637">
        <f>VLOOKUP(B3637,'ticker and assetclass'!$A:$C,3,FALSE)</f>
        <v>33</v>
      </c>
    </row>
    <row r="3638" spans="1:7" x14ac:dyDescent="0.3">
      <c r="A3638" t="s">
        <v>54</v>
      </c>
      <c r="B3638" t="s">
        <v>40</v>
      </c>
      <c r="C3638">
        <v>2.6968243999999999E-2</v>
      </c>
      <c r="D3638" t="str">
        <f>VLOOKUP(A3638,'ticker and assetclass'!A:B,2,FALSE)</f>
        <v>equity</v>
      </c>
      <c r="E3638" t="str">
        <f>VLOOKUP(B3638,'ticker and assetclass'!A:B,2,FALSE)</f>
        <v>commodity</v>
      </c>
      <c r="F3638">
        <f>VLOOKUP(A3638,'ticker and assetclass'!$A:$C,3,FALSE)</f>
        <v>76</v>
      </c>
      <c r="G3638">
        <f>VLOOKUP(B3638,'ticker and assetclass'!$A:$C,3,FALSE)</f>
        <v>43</v>
      </c>
    </row>
    <row r="3639" spans="1:7" x14ac:dyDescent="0.3">
      <c r="A3639" t="s">
        <v>54</v>
      </c>
      <c r="B3639" t="s">
        <v>41</v>
      </c>
      <c r="C3639">
        <v>0.35562442700000002</v>
      </c>
      <c r="D3639" t="str">
        <f>VLOOKUP(A3639,'ticker and assetclass'!A:B,2,FALSE)</f>
        <v>equity</v>
      </c>
      <c r="E3639" t="str">
        <f>VLOOKUP(B3639,'ticker and assetclass'!A:B,2,FALSE)</f>
        <v>equity</v>
      </c>
      <c r="F3639">
        <f>VLOOKUP(A3639,'ticker and assetclass'!$A:$C,3,FALSE)</f>
        <v>76</v>
      </c>
      <c r="G3639">
        <f>VLOOKUP(B3639,'ticker and assetclass'!$A:$C,3,FALSE)</f>
        <v>75</v>
      </c>
    </row>
    <row r="3640" spans="1:7" x14ac:dyDescent="0.3">
      <c r="A3640" t="s">
        <v>54</v>
      </c>
      <c r="B3640" t="s">
        <v>42</v>
      </c>
      <c r="C3640">
        <v>0.115746057</v>
      </c>
      <c r="D3640" t="str">
        <f>VLOOKUP(A3640,'ticker and assetclass'!A:B,2,FALSE)</f>
        <v>equity</v>
      </c>
      <c r="E3640" t="str">
        <f>VLOOKUP(B3640,'ticker and assetclass'!A:B,2,FALSE)</f>
        <v>currency</v>
      </c>
      <c r="F3640">
        <f>VLOOKUP(A3640,'ticker and assetclass'!$A:$C,3,FALSE)</f>
        <v>76</v>
      </c>
      <c r="G3640">
        <f>VLOOKUP(B3640,'ticker and assetclass'!$A:$C,3,FALSE)</f>
        <v>34</v>
      </c>
    </row>
    <row r="3641" spans="1:7" x14ac:dyDescent="0.3">
      <c r="A3641" t="s">
        <v>54</v>
      </c>
      <c r="B3641" t="s">
        <v>43</v>
      </c>
      <c r="C3641">
        <v>7.1105070000000003E-3</v>
      </c>
      <c r="D3641" t="str">
        <f>VLOOKUP(A3641,'ticker and assetclass'!A:B,2,FALSE)</f>
        <v>equity</v>
      </c>
      <c r="E3641" t="str">
        <f>VLOOKUP(B3641,'ticker and assetclass'!A:B,2,FALSE)</f>
        <v>commodity</v>
      </c>
      <c r="F3641">
        <f>VLOOKUP(A3641,'ticker and assetclass'!$A:$C,3,FALSE)</f>
        <v>76</v>
      </c>
      <c r="G3641">
        <f>VLOOKUP(B3641,'ticker and assetclass'!$A:$C,3,FALSE)</f>
        <v>60</v>
      </c>
    </row>
    <row r="3642" spans="1:7" x14ac:dyDescent="0.3">
      <c r="A3642" t="s">
        <v>54</v>
      </c>
      <c r="B3642" t="s">
        <v>44</v>
      </c>
      <c r="C3642">
        <v>6.6130568000000001E-2</v>
      </c>
      <c r="D3642" t="str">
        <f>VLOOKUP(A3642,'ticker and assetclass'!A:B,2,FALSE)</f>
        <v>equity</v>
      </c>
      <c r="E3642" t="str">
        <f>VLOOKUP(B3642,'ticker and assetclass'!A:B,2,FALSE)</f>
        <v>commodity</v>
      </c>
      <c r="F3642">
        <f>VLOOKUP(A3642,'ticker and assetclass'!$A:$C,3,FALSE)</f>
        <v>76</v>
      </c>
      <c r="G3642">
        <f>VLOOKUP(B3642,'ticker and assetclass'!$A:$C,3,FALSE)</f>
        <v>48</v>
      </c>
    </row>
    <row r="3643" spans="1:7" x14ac:dyDescent="0.3">
      <c r="A3643" t="s">
        <v>54</v>
      </c>
      <c r="B3643" t="s">
        <v>45</v>
      </c>
      <c r="C3643">
        <v>5.3483168999999997E-2</v>
      </c>
      <c r="D3643" t="str">
        <f>VLOOKUP(A3643,'ticker and assetclass'!A:B,2,FALSE)</f>
        <v>equity</v>
      </c>
      <c r="E3643" t="str">
        <f>VLOOKUP(B3643,'ticker and assetclass'!A:B,2,FALSE)</f>
        <v>commodity</v>
      </c>
      <c r="F3643">
        <f>VLOOKUP(A3643,'ticker and assetclass'!$A:$C,3,FALSE)</f>
        <v>76</v>
      </c>
      <c r="G3643">
        <f>VLOOKUP(B3643,'ticker and assetclass'!$A:$C,3,FALSE)</f>
        <v>52</v>
      </c>
    </row>
    <row r="3644" spans="1:7" x14ac:dyDescent="0.3">
      <c r="A3644" t="s">
        <v>54</v>
      </c>
      <c r="B3644" t="s">
        <v>46</v>
      </c>
      <c r="C3644">
        <v>1.0817092E-2</v>
      </c>
      <c r="D3644" t="str">
        <f>VLOOKUP(A3644,'ticker and assetclass'!A:B,2,FALSE)</f>
        <v>equity</v>
      </c>
      <c r="E3644" t="str">
        <f>VLOOKUP(B3644,'ticker and assetclass'!A:B,2,FALSE)</f>
        <v>commodity</v>
      </c>
      <c r="F3644">
        <f>VLOOKUP(A3644,'ticker and assetclass'!$A:$C,3,FALSE)</f>
        <v>76</v>
      </c>
      <c r="G3644">
        <f>VLOOKUP(B3644,'ticker and assetclass'!$A:$C,3,FALSE)</f>
        <v>61</v>
      </c>
    </row>
    <row r="3645" spans="1:7" x14ac:dyDescent="0.3">
      <c r="A3645" t="s">
        <v>54</v>
      </c>
      <c r="B3645" t="s">
        <v>47</v>
      </c>
      <c r="C3645">
        <v>0.16043241999999999</v>
      </c>
      <c r="D3645" t="str">
        <f>VLOOKUP(A3645,'ticker and assetclass'!A:B,2,FALSE)</f>
        <v>equity</v>
      </c>
      <c r="E3645" t="str">
        <f>VLOOKUP(B3645,'ticker and assetclass'!A:B,2,FALSE)</f>
        <v>commodity</v>
      </c>
      <c r="F3645">
        <f>VLOOKUP(A3645,'ticker and assetclass'!$A:$C,3,FALSE)</f>
        <v>76</v>
      </c>
      <c r="G3645">
        <f>VLOOKUP(B3645,'ticker and assetclass'!$A:$C,3,FALSE)</f>
        <v>54</v>
      </c>
    </row>
    <row r="3646" spans="1:7" x14ac:dyDescent="0.3">
      <c r="A3646" t="s">
        <v>54</v>
      </c>
      <c r="B3646" t="s">
        <v>48</v>
      </c>
      <c r="C3646">
        <v>0.10553915899999999</v>
      </c>
      <c r="D3646" t="str">
        <f>VLOOKUP(A3646,'ticker and assetclass'!A:B,2,FALSE)</f>
        <v>equity</v>
      </c>
      <c r="E3646" t="str">
        <f>VLOOKUP(B3646,'ticker and assetclass'!A:B,2,FALSE)</f>
        <v>commodity</v>
      </c>
      <c r="F3646">
        <f>VLOOKUP(A3646,'ticker and assetclass'!$A:$C,3,FALSE)</f>
        <v>76</v>
      </c>
      <c r="G3646">
        <f>VLOOKUP(B3646,'ticker and assetclass'!$A:$C,3,FALSE)</f>
        <v>51</v>
      </c>
    </row>
    <row r="3647" spans="1:7" x14ac:dyDescent="0.3">
      <c r="A3647" t="s">
        <v>54</v>
      </c>
      <c r="B3647" t="s">
        <v>49</v>
      </c>
      <c r="C3647">
        <v>0.114706694</v>
      </c>
      <c r="D3647" t="str">
        <f>VLOOKUP(A3647,'ticker and assetclass'!A:B,2,FALSE)</f>
        <v>equity</v>
      </c>
      <c r="E3647" t="e">
        <f>VLOOKUP(B3647,'ticker and assetclass'!A:B,2,FALSE)</f>
        <v>#N/A</v>
      </c>
      <c r="F3647">
        <f>VLOOKUP(A3647,'ticker and assetclass'!$A:$C,3,FALSE)</f>
        <v>76</v>
      </c>
      <c r="G3647" t="e">
        <f>VLOOKUP(B3647,'ticker and assetclass'!$A:$C,3,FALSE)</f>
        <v>#N/A</v>
      </c>
    </row>
    <row r="3648" spans="1:7" x14ac:dyDescent="0.3">
      <c r="A3648" t="s">
        <v>54</v>
      </c>
      <c r="B3648" t="s">
        <v>50</v>
      </c>
      <c r="C3648">
        <v>0.181796663</v>
      </c>
      <c r="D3648" t="str">
        <f>VLOOKUP(A3648,'ticker and assetclass'!A:B,2,FALSE)</f>
        <v>equity</v>
      </c>
      <c r="E3648" t="e">
        <f>VLOOKUP(B3648,'ticker and assetclass'!A:B,2,FALSE)</f>
        <v>#N/A</v>
      </c>
      <c r="F3648">
        <f>VLOOKUP(A3648,'ticker and assetclass'!$A:$C,3,FALSE)</f>
        <v>76</v>
      </c>
      <c r="G3648" t="e">
        <f>VLOOKUP(B3648,'ticker and assetclass'!$A:$C,3,FALSE)</f>
        <v>#N/A</v>
      </c>
    </row>
    <row r="3649" spans="1:7" x14ac:dyDescent="0.3">
      <c r="A3649" t="s">
        <v>54</v>
      </c>
      <c r="B3649" t="s">
        <v>51</v>
      </c>
      <c r="C3649">
        <v>-0.18093874099999999</v>
      </c>
      <c r="D3649" t="str">
        <f>VLOOKUP(A3649,'ticker and assetclass'!A:B,2,FALSE)</f>
        <v>equity</v>
      </c>
      <c r="E3649" t="e">
        <f>VLOOKUP(B3649,'ticker and assetclass'!A:B,2,FALSE)</f>
        <v>#N/A</v>
      </c>
      <c r="F3649">
        <f>VLOOKUP(A3649,'ticker and assetclass'!$A:$C,3,FALSE)</f>
        <v>76</v>
      </c>
      <c r="G3649" t="e">
        <f>VLOOKUP(B3649,'ticker and assetclass'!$A:$C,3,FALSE)</f>
        <v>#N/A</v>
      </c>
    </row>
    <row r="3650" spans="1:7" x14ac:dyDescent="0.3">
      <c r="A3650" t="s">
        <v>54</v>
      </c>
      <c r="B3650" t="s">
        <v>52</v>
      </c>
      <c r="C3650">
        <v>1.8444230999999998E-2</v>
      </c>
      <c r="D3650" t="str">
        <f>VLOOKUP(A3650,'ticker and assetclass'!A:B,2,FALSE)</f>
        <v>equity</v>
      </c>
      <c r="E3650" t="str">
        <f>VLOOKUP(B3650,'ticker and assetclass'!A:B,2,FALSE)</f>
        <v>currency</v>
      </c>
      <c r="F3650">
        <f>VLOOKUP(A3650,'ticker and assetclass'!$A:$C,3,FALSE)</f>
        <v>76</v>
      </c>
      <c r="G3650">
        <f>VLOOKUP(B3650,'ticker and assetclass'!$A:$C,3,FALSE)</f>
        <v>38</v>
      </c>
    </row>
    <row r="3651" spans="1:7" x14ac:dyDescent="0.3">
      <c r="A3651" t="s">
        <v>54</v>
      </c>
      <c r="B3651" t="s">
        <v>53</v>
      </c>
      <c r="C3651">
        <v>-2.7423883E-2</v>
      </c>
      <c r="D3651" t="str">
        <f>VLOOKUP(A3651,'ticker and assetclass'!A:B,2,FALSE)</f>
        <v>equity</v>
      </c>
      <c r="E3651" t="str">
        <f>VLOOKUP(B3651,'ticker and assetclass'!A:B,2,FALSE)</f>
        <v>commodity</v>
      </c>
      <c r="F3651">
        <f>VLOOKUP(A3651,'ticker and assetclass'!$A:$C,3,FALSE)</f>
        <v>76</v>
      </c>
      <c r="G3651">
        <f>VLOOKUP(B3651,'ticker and assetclass'!$A:$C,3,FALSE)</f>
        <v>42</v>
      </c>
    </row>
    <row r="3652" spans="1:7" x14ac:dyDescent="0.3">
      <c r="A3652" t="s">
        <v>54</v>
      </c>
      <c r="B3652" t="s">
        <v>54</v>
      </c>
      <c r="C3652">
        <v>1</v>
      </c>
      <c r="D3652" t="str">
        <f>VLOOKUP(A3652,'ticker and assetclass'!A:B,2,FALSE)</f>
        <v>equity</v>
      </c>
      <c r="E3652" t="str">
        <f>VLOOKUP(B3652,'ticker and assetclass'!A:B,2,FALSE)</f>
        <v>equity</v>
      </c>
      <c r="F3652">
        <f>VLOOKUP(A3652,'ticker and assetclass'!$A:$C,3,FALSE)</f>
        <v>76</v>
      </c>
      <c r="G3652">
        <f>VLOOKUP(B3652,'ticker and assetclass'!$A:$C,3,FALSE)</f>
        <v>76</v>
      </c>
    </row>
    <row r="3653" spans="1:7" x14ac:dyDescent="0.3">
      <c r="A3653" t="s">
        <v>54</v>
      </c>
      <c r="B3653" t="s">
        <v>55</v>
      </c>
      <c r="C3653">
        <v>0.30690832000000001</v>
      </c>
      <c r="D3653" t="str">
        <f>VLOOKUP(A3653,'ticker and assetclass'!A:B,2,FALSE)</f>
        <v>equity</v>
      </c>
      <c r="E3653" t="str">
        <f>VLOOKUP(B3653,'ticker and assetclass'!A:B,2,FALSE)</f>
        <v>equity</v>
      </c>
      <c r="F3653">
        <f>VLOOKUP(A3653,'ticker and assetclass'!$A:$C,3,FALSE)</f>
        <v>76</v>
      </c>
      <c r="G3653">
        <f>VLOOKUP(B3653,'ticker and assetclass'!$A:$C,3,FALSE)</f>
        <v>71</v>
      </c>
    </row>
    <row r="3654" spans="1:7" x14ac:dyDescent="0.3">
      <c r="A3654" t="s">
        <v>54</v>
      </c>
      <c r="B3654" t="s">
        <v>56</v>
      </c>
      <c r="C3654">
        <v>0.263718534</v>
      </c>
      <c r="D3654" t="str">
        <f>VLOOKUP(A3654,'ticker and assetclass'!A:B,2,FALSE)</f>
        <v>equity</v>
      </c>
      <c r="E3654" t="e">
        <f>VLOOKUP(B3654,'ticker and assetclass'!A:B,2,FALSE)</f>
        <v>#N/A</v>
      </c>
      <c r="F3654">
        <f>VLOOKUP(A3654,'ticker and assetclass'!$A:$C,3,FALSE)</f>
        <v>76</v>
      </c>
      <c r="G3654" t="e">
        <f>VLOOKUP(B3654,'ticker and assetclass'!$A:$C,3,FALSE)</f>
        <v>#N/A</v>
      </c>
    </row>
    <row r="3655" spans="1:7" x14ac:dyDescent="0.3">
      <c r="A3655" t="s">
        <v>54</v>
      </c>
      <c r="B3655" t="s">
        <v>57</v>
      </c>
      <c r="C3655">
        <v>0.19802054599999999</v>
      </c>
      <c r="D3655" t="str">
        <f>VLOOKUP(A3655,'ticker and assetclass'!A:B,2,FALSE)</f>
        <v>equity</v>
      </c>
      <c r="E3655" t="e">
        <f>VLOOKUP(B3655,'ticker and assetclass'!A:B,2,FALSE)</f>
        <v>#N/A</v>
      </c>
      <c r="F3655">
        <f>VLOOKUP(A3655,'ticker and assetclass'!$A:$C,3,FALSE)</f>
        <v>76</v>
      </c>
      <c r="G3655" t="e">
        <f>VLOOKUP(B3655,'ticker and assetclass'!$A:$C,3,FALSE)</f>
        <v>#N/A</v>
      </c>
    </row>
    <row r="3656" spans="1:7" x14ac:dyDescent="0.3">
      <c r="A3656" t="s">
        <v>54</v>
      </c>
      <c r="B3656" t="s">
        <v>58</v>
      </c>
      <c r="C3656">
        <v>3.3222552000000002E-2</v>
      </c>
      <c r="D3656" t="str">
        <f>VLOOKUP(A3656,'ticker and assetclass'!A:B,2,FALSE)</f>
        <v>equity</v>
      </c>
      <c r="E3656" t="str">
        <f>VLOOKUP(B3656,'ticker and assetclass'!A:B,2,FALSE)</f>
        <v>commodity</v>
      </c>
      <c r="F3656">
        <f>VLOOKUP(A3656,'ticker and assetclass'!$A:$C,3,FALSE)</f>
        <v>76</v>
      </c>
      <c r="G3656">
        <f>VLOOKUP(B3656,'ticker and assetclass'!$A:$C,3,FALSE)</f>
        <v>49</v>
      </c>
    </row>
    <row r="3657" spans="1:7" x14ac:dyDescent="0.3">
      <c r="A3657" t="s">
        <v>54</v>
      </c>
      <c r="B3657" t="s">
        <v>59</v>
      </c>
      <c r="C3657">
        <v>8.4365545E-2</v>
      </c>
      <c r="D3657" t="str">
        <f>VLOOKUP(A3657,'ticker and assetclass'!A:B,2,FALSE)</f>
        <v>equity</v>
      </c>
      <c r="E3657" t="str">
        <f>VLOOKUP(B3657,'ticker and assetclass'!A:B,2,FALSE)</f>
        <v>commodity</v>
      </c>
      <c r="F3657">
        <f>VLOOKUP(A3657,'ticker and assetclass'!$A:$C,3,FALSE)</f>
        <v>76</v>
      </c>
      <c r="G3657">
        <f>VLOOKUP(B3657,'ticker and assetclass'!$A:$C,3,FALSE)</f>
        <v>58</v>
      </c>
    </row>
    <row r="3658" spans="1:7" x14ac:dyDescent="0.3">
      <c r="A3658" t="s">
        <v>54</v>
      </c>
      <c r="B3658" t="s">
        <v>60</v>
      </c>
      <c r="C3658">
        <v>0.189959559</v>
      </c>
      <c r="D3658" t="str">
        <f>VLOOKUP(A3658,'ticker and assetclass'!A:B,2,FALSE)</f>
        <v>equity</v>
      </c>
      <c r="E3658" t="str">
        <f>VLOOKUP(B3658,'ticker and assetclass'!A:B,2,FALSE)</f>
        <v>equity</v>
      </c>
      <c r="F3658">
        <f>VLOOKUP(A3658,'ticker and assetclass'!$A:$C,3,FALSE)</f>
        <v>76</v>
      </c>
      <c r="G3658">
        <f>VLOOKUP(B3658,'ticker and assetclass'!$A:$C,3,FALSE)</f>
        <v>73</v>
      </c>
    </row>
    <row r="3659" spans="1:7" x14ac:dyDescent="0.3">
      <c r="A3659" t="s">
        <v>54</v>
      </c>
      <c r="B3659" t="s">
        <v>61</v>
      </c>
      <c r="C3659">
        <v>5.0742896000000003E-2</v>
      </c>
      <c r="D3659" t="str">
        <f>VLOOKUP(A3659,'ticker and assetclass'!A:B,2,FALSE)</f>
        <v>equity</v>
      </c>
      <c r="E3659" t="str">
        <f>VLOOKUP(B3659,'ticker and assetclass'!A:B,2,FALSE)</f>
        <v>commodity</v>
      </c>
      <c r="F3659">
        <f>VLOOKUP(A3659,'ticker and assetclass'!$A:$C,3,FALSE)</f>
        <v>76</v>
      </c>
      <c r="G3659">
        <f>VLOOKUP(B3659,'ticker and assetclass'!$A:$C,3,FALSE)</f>
        <v>55</v>
      </c>
    </row>
    <row r="3660" spans="1:7" x14ac:dyDescent="0.3">
      <c r="A3660" t="s">
        <v>54</v>
      </c>
      <c r="B3660" t="s">
        <v>62</v>
      </c>
      <c r="C3660">
        <v>2.5908250000000001E-2</v>
      </c>
      <c r="D3660" t="str">
        <f>VLOOKUP(A3660,'ticker and assetclass'!A:B,2,FALSE)</f>
        <v>equity</v>
      </c>
      <c r="E3660" t="e">
        <f>VLOOKUP(B3660,'ticker and assetclass'!A:B,2,FALSE)</f>
        <v>#N/A</v>
      </c>
      <c r="F3660">
        <f>VLOOKUP(A3660,'ticker and assetclass'!$A:$C,3,FALSE)</f>
        <v>76</v>
      </c>
      <c r="G3660" t="e">
        <f>VLOOKUP(B3660,'ticker and assetclass'!$A:$C,3,FALSE)</f>
        <v>#N/A</v>
      </c>
    </row>
    <row r="3661" spans="1:7" x14ac:dyDescent="0.3">
      <c r="A3661" t="s">
        <v>54</v>
      </c>
      <c r="B3661" t="s">
        <v>63</v>
      </c>
      <c r="C3661">
        <v>4.7779670000000002E-3</v>
      </c>
      <c r="D3661" t="str">
        <f>VLOOKUP(A3661,'ticker and assetclass'!A:B,2,FALSE)</f>
        <v>equity</v>
      </c>
      <c r="E3661" t="str">
        <f>VLOOKUP(B3661,'ticker and assetclass'!A:B,2,FALSE)</f>
        <v>commodity</v>
      </c>
      <c r="F3661">
        <f>VLOOKUP(A3661,'ticker and assetclass'!$A:$C,3,FALSE)</f>
        <v>76</v>
      </c>
      <c r="G3661">
        <f>VLOOKUP(B3661,'ticker and assetclass'!$A:$C,3,FALSE)</f>
        <v>57</v>
      </c>
    </row>
    <row r="3662" spans="1:7" x14ac:dyDescent="0.3">
      <c r="A3662" t="s">
        <v>54</v>
      </c>
      <c r="B3662" t="s">
        <v>64</v>
      </c>
      <c r="C3662">
        <v>0.28517108000000002</v>
      </c>
      <c r="D3662" t="str">
        <f>VLOOKUP(A3662,'ticker and assetclass'!A:B,2,FALSE)</f>
        <v>equity</v>
      </c>
      <c r="E3662" t="e">
        <f>VLOOKUP(B3662,'ticker and assetclass'!A:B,2,FALSE)</f>
        <v>#N/A</v>
      </c>
      <c r="F3662">
        <f>VLOOKUP(A3662,'ticker and assetclass'!$A:$C,3,FALSE)</f>
        <v>76</v>
      </c>
      <c r="G3662" t="e">
        <f>VLOOKUP(B3662,'ticker and assetclass'!$A:$C,3,FALSE)</f>
        <v>#N/A</v>
      </c>
    </row>
    <row r="3663" spans="1:7" x14ac:dyDescent="0.3">
      <c r="A3663" t="s">
        <v>54</v>
      </c>
      <c r="B3663" t="s">
        <v>65</v>
      </c>
      <c r="C3663">
        <v>0.13397958600000001</v>
      </c>
      <c r="D3663" t="str">
        <f>VLOOKUP(A3663,'ticker and assetclass'!A:B,2,FALSE)</f>
        <v>equity</v>
      </c>
      <c r="E3663" t="e">
        <f>VLOOKUP(B3663,'ticker and assetclass'!A:B,2,FALSE)</f>
        <v>#N/A</v>
      </c>
      <c r="F3663">
        <f>VLOOKUP(A3663,'ticker and assetclass'!$A:$C,3,FALSE)</f>
        <v>76</v>
      </c>
      <c r="G3663" t="e">
        <f>VLOOKUP(B3663,'ticker and assetclass'!$A:$C,3,FALSE)</f>
        <v>#N/A</v>
      </c>
    </row>
    <row r="3664" spans="1:7" x14ac:dyDescent="0.3">
      <c r="A3664" t="s">
        <v>54</v>
      </c>
      <c r="B3664" t="s">
        <v>66</v>
      </c>
      <c r="C3664">
        <v>8.2238680999999994E-2</v>
      </c>
      <c r="D3664" t="str">
        <f>VLOOKUP(A3664,'ticker and assetclass'!A:B,2,FALSE)</f>
        <v>equity</v>
      </c>
      <c r="E3664" t="str">
        <f>VLOOKUP(B3664,'ticker and assetclass'!A:B,2,FALSE)</f>
        <v>equity</v>
      </c>
      <c r="F3664">
        <f>VLOOKUP(A3664,'ticker and assetclass'!$A:$C,3,FALSE)</f>
        <v>76</v>
      </c>
      <c r="G3664">
        <f>VLOOKUP(B3664,'ticker and assetclass'!$A:$C,3,FALSE)</f>
        <v>65</v>
      </c>
    </row>
    <row r="3665" spans="1:7" x14ac:dyDescent="0.3">
      <c r="A3665" t="s">
        <v>54</v>
      </c>
      <c r="B3665" t="s">
        <v>67</v>
      </c>
      <c r="C3665">
        <v>0.170367187</v>
      </c>
      <c r="D3665" t="str">
        <f>VLOOKUP(A3665,'ticker and assetclass'!A:B,2,FALSE)</f>
        <v>equity</v>
      </c>
      <c r="E3665" t="str">
        <f>VLOOKUP(B3665,'ticker and assetclass'!A:B,2,FALSE)</f>
        <v>equity</v>
      </c>
      <c r="F3665">
        <f>VLOOKUP(A3665,'ticker and assetclass'!$A:$C,3,FALSE)</f>
        <v>76</v>
      </c>
      <c r="G3665">
        <f>VLOOKUP(B3665,'ticker and assetclass'!$A:$C,3,FALSE)</f>
        <v>64</v>
      </c>
    </row>
    <row r="3666" spans="1:7" x14ac:dyDescent="0.3">
      <c r="A3666" t="s">
        <v>54</v>
      </c>
      <c r="B3666" t="s">
        <v>68</v>
      </c>
      <c r="C3666">
        <v>0.22111249699999999</v>
      </c>
      <c r="D3666" t="str">
        <f>VLOOKUP(A3666,'ticker and assetclass'!A:B,2,FALSE)</f>
        <v>equity</v>
      </c>
      <c r="E3666" t="str">
        <f>VLOOKUP(B3666,'ticker and assetclass'!A:B,2,FALSE)</f>
        <v>equity</v>
      </c>
      <c r="F3666">
        <f>VLOOKUP(A3666,'ticker and assetclass'!$A:$C,3,FALSE)</f>
        <v>76</v>
      </c>
      <c r="G3666">
        <f>VLOOKUP(B3666,'ticker and assetclass'!$A:$C,3,FALSE)</f>
        <v>80</v>
      </c>
    </row>
    <row r="3667" spans="1:7" x14ac:dyDescent="0.3">
      <c r="A3667" t="s">
        <v>54</v>
      </c>
      <c r="B3667" t="s">
        <v>69</v>
      </c>
      <c r="C3667">
        <v>0.30717802399999999</v>
      </c>
      <c r="D3667" t="str">
        <f>VLOOKUP(A3667,'ticker and assetclass'!A:B,2,FALSE)</f>
        <v>equity</v>
      </c>
      <c r="E3667" t="str">
        <f>VLOOKUP(B3667,'ticker and assetclass'!A:B,2,FALSE)</f>
        <v>equity</v>
      </c>
      <c r="F3667">
        <f>VLOOKUP(A3667,'ticker and assetclass'!$A:$C,3,FALSE)</f>
        <v>76</v>
      </c>
      <c r="G3667">
        <f>VLOOKUP(B3667,'ticker and assetclass'!$A:$C,3,FALSE)</f>
        <v>67</v>
      </c>
    </row>
    <row r="3668" spans="1:7" x14ac:dyDescent="0.3">
      <c r="A3668" t="s">
        <v>54</v>
      </c>
      <c r="B3668" t="s">
        <v>70</v>
      </c>
      <c r="C3668">
        <v>0.27591527700000001</v>
      </c>
      <c r="D3668" t="str">
        <f>VLOOKUP(A3668,'ticker and assetclass'!A:B,2,FALSE)</f>
        <v>equity</v>
      </c>
      <c r="E3668" t="str">
        <f>VLOOKUP(B3668,'ticker and assetclass'!A:B,2,FALSE)</f>
        <v>equity</v>
      </c>
      <c r="F3668">
        <f>VLOOKUP(A3668,'ticker and assetclass'!$A:$C,3,FALSE)</f>
        <v>76</v>
      </c>
      <c r="G3668">
        <f>VLOOKUP(B3668,'ticker and assetclass'!$A:$C,3,FALSE)</f>
        <v>77</v>
      </c>
    </row>
    <row r="3669" spans="1:7" x14ac:dyDescent="0.3">
      <c r="A3669" t="s">
        <v>54</v>
      </c>
      <c r="B3669" t="s">
        <v>71</v>
      </c>
      <c r="C3669">
        <v>0.26967873199999998</v>
      </c>
      <c r="D3669" t="str">
        <f>VLOOKUP(A3669,'ticker and assetclass'!A:B,2,FALSE)</f>
        <v>equity</v>
      </c>
      <c r="E3669" t="str">
        <f>VLOOKUP(B3669,'ticker and assetclass'!A:B,2,FALSE)</f>
        <v>equity</v>
      </c>
      <c r="F3669">
        <f>VLOOKUP(A3669,'ticker and assetclass'!$A:$C,3,FALSE)</f>
        <v>76</v>
      </c>
      <c r="G3669">
        <f>VLOOKUP(B3669,'ticker and assetclass'!$A:$C,3,FALSE)</f>
        <v>68</v>
      </c>
    </row>
    <row r="3670" spans="1:7" x14ac:dyDescent="0.3">
      <c r="A3670" t="s">
        <v>54</v>
      </c>
      <c r="B3670" t="s">
        <v>72</v>
      </c>
      <c r="C3670">
        <v>0.100928394</v>
      </c>
      <c r="D3670" t="str">
        <f>VLOOKUP(A3670,'ticker and assetclass'!A:B,2,FALSE)</f>
        <v>equity</v>
      </c>
      <c r="E3670" t="e">
        <f>VLOOKUP(B3670,'ticker and assetclass'!A:B,2,FALSE)</f>
        <v>#N/A</v>
      </c>
      <c r="F3670">
        <f>VLOOKUP(A3670,'ticker and assetclass'!$A:$C,3,FALSE)</f>
        <v>76</v>
      </c>
      <c r="G3670" t="e">
        <f>VLOOKUP(B3670,'ticker and assetclass'!$A:$C,3,FALSE)</f>
        <v>#N/A</v>
      </c>
    </row>
    <row r="3671" spans="1:7" x14ac:dyDescent="0.3">
      <c r="A3671" t="s">
        <v>54</v>
      </c>
      <c r="B3671" t="s">
        <v>73</v>
      </c>
      <c r="C3671">
        <v>-0.13523438099999999</v>
      </c>
      <c r="D3671" t="str">
        <f>VLOOKUP(A3671,'ticker and assetclass'!A:B,2,FALSE)</f>
        <v>equity</v>
      </c>
      <c r="E3671" t="e">
        <f>VLOOKUP(B3671,'ticker and assetclass'!A:B,2,FALSE)</f>
        <v>#N/A</v>
      </c>
      <c r="F3671">
        <f>VLOOKUP(A3671,'ticker and assetclass'!$A:$C,3,FALSE)</f>
        <v>76</v>
      </c>
      <c r="G3671" t="e">
        <f>VLOOKUP(B3671,'ticker and assetclass'!$A:$C,3,FALSE)</f>
        <v>#N/A</v>
      </c>
    </row>
    <row r="3672" spans="1:7" x14ac:dyDescent="0.3">
      <c r="A3672" t="s">
        <v>54</v>
      </c>
      <c r="B3672" t="s">
        <v>74</v>
      </c>
      <c r="C3672">
        <v>2.5736246000000001E-2</v>
      </c>
      <c r="D3672" t="str">
        <f>VLOOKUP(A3672,'ticker and assetclass'!A:B,2,FALSE)</f>
        <v>equity</v>
      </c>
      <c r="E3672" t="str">
        <f>VLOOKUP(B3672,'ticker and assetclass'!A:B,2,FALSE)</f>
        <v>commodity</v>
      </c>
      <c r="F3672">
        <f>VLOOKUP(A3672,'ticker and assetclass'!$A:$C,3,FALSE)</f>
        <v>76</v>
      </c>
      <c r="G3672">
        <f>VLOOKUP(B3672,'ticker and assetclass'!$A:$C,3,FALSE)</f>
        <v>59</v>
      </c>
    </row>
    <row r="3673" spans="1:7" x14ac:dyDescent="0.3">
      <c r="A3673" t="s">
        <v>54</v>
      </c>
      <c r="B3673" t="s">
        <v>75</v>
      </c>
      <c r="C3673">
        <v>3.0591579000000001E-2</v>
      </c>
      <c r="D3673" t="str">
        <f>VLOOKUP(A3673,'ticker and assetclass'!A:B,2,FALSE)</f>
        <v>equity</v>
      </c>
      <c r="E3673" t="str">
        <f>VLOOKUP(B3673,'ticker and assetclass'!A:B,2,FALSE)</f>
        <v>commodity</v>
      </c>
      <c r="F3673">
        <f>VLOOKUP(A3673,'ticker and assetclass'!$A:$C,3,FALSE)</f>
        <v>76</v>
      </c>
      <c r="G3673">
        <f>VLOOKUP(B3673,'ticker and assetclass'!$A:$C,3,FALSE)</f>
        <v>47</v>
      </c>
    </row>
    <row r="3674" spans="1:7" x14ac:dyDescent="0.3">
      <c r="A3674" t="s">
        <v>55</v>
      </c>
      <c r="B3674" t="s">
        <v>4</v>
      </c>
      <c r="C3674">
        <v>9.9145899999999992E-3</v>
      </c>
      <c r="D3674" t="str">
        <f>VLOOKUP(A3674,'ticker and assetclass'!A:B,2,FALSE)</f>
        <v>equity</v>
      </c>
      <c r="E3674" t="str">
        <f>VLOOKUP(B3674,'ticker and assetclass'!A:B,2,FALSE)</f>
        <v>crypto</v>
      </c>
      <c r="F3674">
        <f>VLOOKUP(A3674,'ticker and assetclass'!$A:$C,3,FALSE)</f>
        <v>71</v>
      </c>
      <c r="G3674">
        <f>VLOOKUP(B3674,'ticker and assetclass'!$A:$C,3,FALSE)</f>
        <v>2</v>
      </c>
    </row>
    <row r="3675" spans="1:7" x14ac:dyDescent="0.3">
      <c r="A3675" t="s">
        <v>55</v>
      </c>
      <c r="B3675" t="s">
        <v>5</v>
      </c>
      <c r="C3675">
        <v>1.4904094999999999E-2</v>
      </c>
      <c r="D3675" t="str">
        <f>VLOOKUP(A3675,'ticker and assetclass'!A:B,2,FALSE)</f>
        <v>equity</v>
      </c>
      <c r="E3675" t="str">
        <f>VLOOKUP(B3675,'ticker and assetclass'!A:B,2,FALSE)</f>
        <v>crypto</v>
      </c>
      <c r="F3675">
        <f>VLOOKUP(A3675,'ticker and assetclass'!$A:$C,3,FALSE)</f>
        <v>71</v>
      </c>
      <c r="G3675">
        <f>VLOOKUP(B3675,'ticker and assetclass'!$A:$C,3,FALSE)</f>
        <v>10</v>
      </c>
    </row>
    <row r="3676" spans="1:7" x14ac:dyDescent="0.3">
      <c r="A3676" t="s">
        <v>55</v>
      </c>
      <c r="B3676" t="s">
        <v>6</v>
      </c>
      <c r="C3676">
        <v>1.5258847000000001E-2</v>
      </c>
      <c r="D3676" t="str">
        <f>VLOOKUP(A3676,'ticker and assetclass'!A:B,2,FALSE)</f>
        <v>equity</v>
      </c>
      <c r="E3676" t="str">
        <f>VLOOKUP(B3676,'ticker and assetclass'!A:B,2,FALSE)</f>
        <v>crypto</v>
      </c>
      <c r="F3676">
        <f>VLOOKUP(A3676,'ticker and assetclass'!$A:$C,3,FALSE)</f>
        <v>71</v>
      </c>
      <c r="G3676">
        <f>VLOOKUP(B3676,'ticker and assetclass'!$A:$C,3,FALSE)</f>
        <v>15</v>
      </c>
    </row>
    <row r="3677" spans="1:7" x14ac:dyDescent="0.3">
      <c r="A3677" t="s">
        <v>55</v>
      </c>
      <c r="B3677" t="s">
        <v>7</v>
      </c>
      <c r="C3677">
        <v>0.10277057000000001</v>
      </c>
      <c r="D3677" t="str">
        <f>VLOOKUP(A3677,'ticker and assetclass'!A:B,2,FALSE)</f>
        <v>equity</v>
      </c>
      <c r="E3677" t="str">
        <f>VLOOKUP(B3677,'ticker and assetclass'!A:B,2,FALSE)</f>
        <v>crypto</v>
      </c>
      <c r="F3677">
        <f>VLOOKUP(A3677,'ticker and assetclass'!$A:$C,3,FALSE)</f>
        <v>71</v>
      </c>
      <c r="G3677">
        <f>VLOOKUP(B3677,'ticker and assetclass'!$A:$C,3,FALSE)</f>
        <v>18</v>
      </c>
    </row>
    <row r="3678" spans="1:7" x14ac:dyDescent="0.3">
      <c r="A3678" t="s">
        <v>55</v>
      </c>
      <c r="B3678" t="s">
        <v>8</v>
      </c>
      <c r="C3678">
        <v>-3.2995253000000002E-2</v>
      </c>
      <c r="D3678" t="str">
        <f>VLOOKUP(A3678,'ticker and assetclass'!A:B,2,FALSE)</f>
        <v>equity</v>
      </c>
      <c r="E3678" t="str">
        <f>VLOOKUP(B3678,'ticker and assetclass'!A:B,2,FALSE)</f>
        <v>crypto</v>
      </c>
      <c r="F3678">
        <f>VLOOKUP(A3678,'ticker and assetclass'!$A:$C,3,FALSE)</f>
        <v>71</v>
      </c>
      <c r="G3678">
        <f>VLOOKUP(B3678,'ticker and assetclass'!$A:$C,3,FALSE)</f>
        <v>24</v>
      </c>
    </row>
    <row r="3679" spans="1:7" x14ac:dyDescent="0.3">
      <c r="A3679" t="s">
        <v>55</v>
      </c>
      <c r="B3679" t="s">
        <v>9</v>
      </c>
      <c r="C3679">
        <v>0.33515416100000001</v>
      </c>
      <c r="D3679" t="str">
        <f>VLOOKUP(A3679,'ticker and assetclass'!A:B,2,FALSE)</f>
        <v>equity</v>
      </c>
      <c r="E3679" t="e">
        <f>VLOOKUP(B3679,'ticker and assetclass'!A:B,2,FALSE)</f>
        <v>#N/A</v>
      </c>
      <c r="F3679">
        <f>VLOOKUP(A3679,'ticker and assetclass'!$A:$C,3,FALSE)</f>
        <v>71</v>
      </c>
      <c r="G3679" t="e">
        <f>VLOOKUP(B3679,'ticker and assetclass'!$A:$C,3,FALSE)</f>
        <v>#N/A</v>
      </c>
    </row>
    <row r="3680" spans="1:7" x14ac:dyDescent="0.3">
      <c r="A3680" t="s">
        <v>55</v>
      </c>
      <c r="B3680" t="s">
        <v>10</v>
      </c>
      <c r="C3680">
        <v>0.43065466800000002</v>
      </c>
      <c r="D3680" t="str">
        <f>VLOOKUP(A3680,'ticker and assetclass'!A:B,2,FALSE)</f>
        <v>equity</v>
      </c>
      <c r="E3680" t="str">
        <f>VLOOKUP(B3680,'ticker and assetclass'!A:B,2,FALSE)</f>
        <v>equity</v>
      </c>
      <c r="F3680">
        <f>VLOOKUP(A3680,'ticker and assetclass'!$A:$C,3,FALSE)</f>
        <v>71</v>
      </c>
      <c r="G3680">
        <f>VLOOKUP(B3680,'ticker and assetclass'!$A:$C,3,FALSE)</f>
        <v>74</v>
      </c>
    </row>
    <row r="3681" spans="1:7" x14ac:dyDescent="0.3">
      <c r="A3681" t="s">
        <v>55</v>
      </c>
      <c r="B3681" t="s">
        <v>11</v>
      </c>
      <c r="C3681">
        <v>-3.5421802000000002E-2</v>
      </c>
      <c r="D3681" t="str">
        <f>VLOOKUP(A3681,'ticker and assetclass'!A:B,2,FALSE)</f>
        <v>equity</v>
      </c>
      <c r="E3681" t="str">
        <f>VLOOKUP(B3681,'ticker and assetclass'!A:B,2,FALSE)</f>
        <v>currency</v>
      </c>
      <c r="F3681">
        <f>VLOOKUP(A3681,'ticker and assetclass'!$A:$C,3,FALSE)</f>
        <v>71</v>
      </c>
      <c r="G3681">
        <f>VLOOKUP(B3681,'ticker and assetclass'!$A:$C,3,FALSE)</f>
        <v>36</v>
      </c>
    </row>
    <row r="3682" spans="1:7" x14ac:dyDescent="0.3">
      <c r="A3682" t="s">
        <v>55</v>
      </c>
      <c r="B3682" t="s">
        <v>12</v>
      </c>
      <c r="C3682">
        <v>3.8833682000000001E-2</v>
      </c>
      <c r="D3682" t="str">
        <f>VLOOKUP(A3682,'ticker and assetclass'!A:B,2,FALSE)</f>
        <v>equity</v>
      </c>
      <c r="E3682" t="str">
        <f>VLOOKUP(B3682,'ticker and assetclass'!A:B,2,FALSE)</f>
        <v>commodity</v>
      </c>
      <c r="F3682">
        <f>VLOOKUP(A3682,'ticker and assetclass'!$A:$C,3,FALSE)</f>
        <v>71</v>
      </c>
      <c r="G3682">
        <f>VLOOKUP(B3682,'ticker and assetclass'!$A:$C,3,FALSE)</f>
        <v>53</v>
      </c>
    </row>
    <row r="3683" spans="1:7" x14ac:dyDescent="0.3">
      <c r="A3683" t="s">
        <v>55</v>
      </c>
      <c r="B3683" t="s">
        <v>13</v>
      </c>
      <c r="C3683">
        <v>8.3446516999999998E-2</v>
      </c>
      <c r="D3683" t="str">
        <f>VLOOKUP(A3683,'ticker and assetclass'!A:B,2,FALSE)</f>
        <v>equity</v>
      </c>
      <c r="E3683" t="str">
        <f>VLOOKUP(B3683,'ticker and assetclass'!A:B,2,FALSE)</f>
        <v>commodity</v>
      </c>
      <c r="F3683">
        <f>VLOOKUP(A3683,'ticker and assetclass'!$A:$C,3,FALSE)</f>
        <v>71</v>
      </c>
      <c r="G3683">
        <f>VLOOKUP(B3683,'ticker and assetclass'!$A:$C,3,FALSE)</f>
        <v>44</v>
      </c>
    </row>
    <row r="3684" spans="1:7" x14ac:dyDescent="0.3">
      <c r="A3684" t="s">
        <v>55</v>
      </c>
      <c r="B3684" t="s">
        <v>14</v>
      </c>
      <c r="C3684">
        <v>0.30614733799999999</v>
      </c>
      <c r="D3684" t="str">
        <f>VLOOKUP(A3684,'ticker and assetclass'!A:B,2,FALSE)</f>
        <v>equity</v>
      </c>
      <c r="E3684" t="str">
        <f>VLOOKUP(B3684,'ticker and assetclass'!A:B,2,FALSE)</f>
        <v>equity</v>
      </c>
      <c r="F3684">
        <f>VLOOKUP(A3684,'ticker and assetclass'!$A:$C,3,FALSE)</f>
        <v>71</v>
      </c>
      <c r="G3684">
        <f>VLOOKUP(B3684,'ticker and assetclass'!$A:$C,3,FALSE)</f>
        <v>69</v>
      </c>
    </row>
    <row r="3685" spans="1:7" x14ac:dyDescent="0.3">
      <c r="A3685" t="s">
        <v>55</v>
      </c>
      <c r="B3685" t="s">
        <v>15</v>
      </c>
      <c r="C3685">
        <v>-8.9567517999999999E-2</v>
      </c>
      <c r="D3685" t="str">
        <f>VLOOKUP(A3685,'ticker and assetclass'!A:B,2,FALSE)</f>
        <v>equity</v>
      </c>
      <c r="E3685" t="str">
        <f>VLOOKUP(B3685,'ticker and assetclass'!A:B,2,FALSE)</f>
        <v>currency</v>
      </c>
      <c r="F3685">
        <f>VLOOKUP(A3685,'ticker and assetclass'!$A:$C,3,FALSE)</f>
        <v>71</v>
      </c>
      <c r="G3685">
        <f>VLOOKUP(B3685,'ticker and assetclass'!$A:$C,3,FALSE)</f>
        <v>40</v>
      </c>
    </row>
    <row r="3686" spans="1:7" x14ac:dyDescent="0.3">
      <c r="A3686" t="s">
        <v>55</v>
      </c>
      <c r="B3686" t="s">
        <v>16</v>
      </c>
      <c r="C3686">
        <v>0.165646244</v>
      </c>
      <c r="D3686" t="str">
        <f>VLOOKUP(A3686,'ticker and assetclass'!A:B,2,FALSE)</f>
        <v>equity</v>
      </c>
      <c r="E3686" t="e">
        <f>VLOOKUP(B3686,'ticker and assetclass'!A:B,2,FALSE)</f>
        <v>#N/A</v>
      </c>
      <c r="F3686">
        <f>VLOOKUP(A3686,'ticker and assetclass'!$A:$C,3,FALSE)</f>
        <v>71</v>
      </c>
      <c r="G3686" t="e">
        <f>VLOOKUP(B3686,'ticker and assetclass'!$A:$C,3,FALSE)</f>
        <v>#N/A</v>
      </c>
    </row>
    <row r="3687" spans="1:7" x14ac:dyDescent="0.3">
      <c r="A3687" t="s">
        <v>55</v>
      </c>
      <c r="B3687" t="s">
        <v>17</v>
      </c>
      <c r="C3687">
        <v>-0.168365405</v>
      </c>
      <c r="D3687" t="str">
        <f>VLOOKUP(A3687,'ticker and assetclass'!A:B,2,FALSE)</f>
        <v>equity</v>
      </c>
      <c r="E3687" t="str">
        <f>VLOOKUP(B3687,'ticker and assetclass'!A:B,2,FALSE)</f>
        <v>currency</v>
      </c>
      <c r="F3687">
        <f>VLOOKUP(A3687,'ticker and assetclass'!$A:$C,3,FALSE)</f>
        <v>71</v>
      </c>
      <c r="G3687">
        <f>VLOOKUP(B3687,'ticker and assetclass'!$A:$C,3,FALSE)</f>
        <v>31</v>
      </c>
    </row>
    <row r="3688" spans="1:7" x14ac:dyDescent="0.3">
      <c r="A3688" t="s">
        <v>55</v>
      </c>
      <c r="B3688" t="s">
        <v>18</v>
      </c>
      <c r="C3688">
        <v>2.5939545000000001E-2</v>
      </c>
      <c r="D3688" t="str">
        <f>VLOOKUP(A3688,'ticker and assetclass'!A:B,2,FALSE)</f>
        <v>equity</v>
      </c>
      <c r="E3688" t="str">
        <f>VLOOKUP(B3688,'ticker and assetclass'!A:B,2,FALSE)</f>
        <v>commodity</v>
      </c>
      <c r="F3688">
        <f>VLOOKUP(A3688,'ticker and assetclass'!$A:$C,3,FALSE)</f>
        <v>71</v>
      </c>
      <c r="G3688">
        <f>VLOOKUP(B3688,'ticker and assetclass'!$A:$C,3,FALSE)</f>
        <v>62</v>
      </c>
    </row>
    <row r="3689" spans="1:7" x14ac:dyDescent="0.3">
      <c r="A3689" t="s">
        <v>55</v>
      </c>
      <c r="B3689" t="s">
        <v>19</v>
      </c>
      <c r="C3689">
        <v>-0.212243346</v>
      </c>
      <c r="D3689" t="str">
        <f>VLOOKUP(A3689,'ticker and assetclass'!A:B,2,FALSE)</f>
        <v>equity</v>
      </c>
      <c r="E3689" t="str">
        <f>VLOOKUP(B3689,'ticker and assetclass'!A:B,2,FALSE)</f>
        <v>currency</v>
      </c>
      <c r="F3689">
        <f>VLOOKUP(A3689,'ticker and assetclass'!$A:$C,3,FALSE)</f>
        <v>71</v>
      </c>
      <c r="G3689">
        <f>VLOOKUP(B3689,'ticker and assetclass'!$A:$C,3,FALSE)</f>
        <v>35</v>
      </c>
    </row>
    <row r="3690" spans="1:7" x14ac:dyDescent="0.3">
      <c r="A3690" t="s">
        <v>55</v>
      </c>
      <c r="B3690" t="s">
        <v>20</v>
      </c>
      <c r="C3690">
        <v>4.4337696000000003E-2</v>
      </c>
      <c r="D3690" t="str">
        <f>VLOOKUP(A3690,'ticker and assetclass'!A:B,2,FALSE)</f>
        <v>equity</v>
      </c>
      <c r="E3690" t="str">
        <f>VLOOKUP(B3690,'ticker and assetclass'!A:B,2,FALSE)</f>
        <v>commodity</v>
      </c>
      <c r="F3690">
        <f>VLOOKUP(A3690,'ticker and assetclass'!$A:$C,3,FALSE)</f>
        <v>71</v>
      </c>
      <c r="G3690">
        <f>VLOOKUP(B3690,'ticker and assetclass'!$A:$C,3,FALSE)</f>
        <v>50</v>
      </c>
    </row>
    <row r="3691" spans="1:7" x14ac:dyDescent="0.3">
      <c r="A3691" t="s">
        <v>55</v>
      </c>
      <c r="B3691" t="s">
        <v>21</v>
      </c>
      <c r="C3691">
        <v>0.161743466</v>
      </c>
      <c r="D3691" t="str">
        <f>VLOOKUP(A3691,'ticker and assetclass'!A:B,2,FALSE)</f>
        <v>equity</v>
      </c>
      <c r="E3691" t="e">
        <f>VLOOKUP(B3691,'ticker and assetclass'!A:B,2,FALSE)</f>
        <v>#N/A</v>
      </c>
      <c r="F3691">
        <f>VLOOKUP(A3691,'ticker and assetclass'!$A:$C,3,FALSE)</f>
        <v>71</v>
      </c>
      <c r="G3691" t="e">
        <f>VLOOKUP(B3691,'ticker and assetclass'!$A:$C,3,FALSE)</f>
        <v>#N/A</v>
      </c>
    </row>
    <row r="3692" spans="1:7" x14ac:dyDescent="0.3">
      <c r="A3692" t="s">
        <v>55</v>
      </c>
      <c r="B3692" t="s">
        <v>22</v>
      </c>
      <c r="C3692">
        <v>-2.4921560000000001E-3</v>
      </c>
      <c r="D3692" t="str">
        <f>VLOOKUP(A3692,'ticker and assetclass'!A:B,2,FALSE)</f>
        <v>equity</v>
      </c>
      <c r="E3692" t="str">
        <f>VLOOKUP(B3692,'ticker and assetclass'!A:B,2,FALSE)</f>
        <v>commodity</v>
      </c>
      <c r="F3692">
        <f>VLOOKUP(A3692,'ticker and assetclass'!$A:$C,3,FALSE)</f>
        <v>71</v>
      </c>
      <c r="G3692">
        <f>VLOOKUP(B3692,'ticker and assetclass'!$A:$C,3,FALSE)</f>
        <v>46</v>
      </c>
    </row>
    <row r="3693" spans="1:7" x14ac:dyDescent="0.3">
      <c r="A3693" t="s">
        <v>55</v>
      </c>
      <c r="B3693" t="s">
        <v>23</v>
      </c>
      <c r="C3693">
        <v>0.37950290599999997</v>
      </c>
      <c r="D3693" t="str">
        <f>VLOOKUP(A3693,'ticker and assetclass'!A:B,2,FALSE)</f>
        <v>equity</v>
      </c>
      <c r="E3693" t="str">
        <f>VLOOKUP(B3693,'ticker and assetclass'!A:B,2,FALSE)</f>
        <v>equity</v>
      </c>
      <c r="F3693">
        <f>VLOOKUP(A3693,'ticker and assetclass'!$A:$C,3,FALSE)</f>
        <v>71</v>
      </c>
      <c r="G3693">
        <f>VLOOKUP(B3693,'ticker and assetclass'!$A:$C,3,FALSE)</f>
        <v>70</v>
      </c>
    </row>
    <row r="3694" spans="1:7" x14ac:dyDescent="0.3">
      <c r="A3694" t="s">
        <v>55</v>
      </c>
      <c r="B3694" t="s">
        <v>24</v>
      </c>
      <c r="C3694">
        <v>-0.11209706899999999</v>
      </c>
      <c r="D3694" t="str">
        <f>VLOOKUP(A3694,'ticker and assetclass'!A:B,2,FALSE)</f>
        <v>equity</v>
      </c>
      <c r="E3694" t="str">
        <f>VLOOKUP(B3694,'ticker and assetclass'!A:B,2,FALSE)</f>
        <v>currency</v>
      </c>
      <c r="F3694">
        <f>VLOOKUP(A3694,'ticker and assetclass'!$A:$C,3,FALSE)</f>
        <v>71</v>
      </c>
      <c r="G3694">
        <f>VLOOKUP(B3694,'ticker and assetclass'!$A:$C,3,FALSE)</f>
        <v>32</v>
      </c>
    </row>
    <row r="3695" spans="1:7" x14ac:dyDescent="0.3">
      <c r="A3695" t="s">
        <v>55</v>
      </c>
      <c r="B3695" t="s">
        <v>25</v>
      </c>
      <c r="C3695">
        <v>0.26609492699999998</v>
      </c>
      <c r="D3695" t="str">
        <f>VLOOKUP(A3695,'ticker and assetclass'!A:B,2,FALSE)</f>
        <v>equity</v>
      </c>
      <c r="E3695" t="str">
        <f>VLOOKUP(B3695,'ticker and assetclass'!A:B,2,FALSE)</f>
        <v>equity</v>
      </c>
      <c r="F3695">
        <f>VLOOKUP(A3695,'ticker and assetclass'!$A:$C,3,FALSE)</f>
        <v>71</v>
      </c>
      <c r="G3695">
        <f>VLOOKUP(B3695,'ticker and assetclass'!$A:$C,3,FALSE)</f>
        <v>79</v>
      </c>
    </row>
    <row r="3696" spans="1:7" x14ac:dyDescent="0.3">
      <c r="A3696" t="s">
        <v>55</v>
      </c>
      <c r="B3696" t="s">
        <v>26</v>
      </c>
      <c r="C3696">
        <v>0.22584063400000001</v>
      </c>
      <c r="D3696" t="str">
        <f>VLOOKUP(A3696,'ticker and assetclass'!A:B,2,FALSE)</f>
        <v>equity</v>
      </c>
      <c r="E3696" t="e">
        <f>VLOOKUP(B3696,'ticker and assetclass'!A:B,2,FALSE)</f>
        <v>#N/A</v>
      </c>
      <c r="F3696">
        <f>VLOOKUP(A3696,'ticker and assetclass'!$A:$C,3,FALSE)</f>
        <v>71</v>
      </c>
      <c r="G3696" t="e">
        <f>VLOOKUP(B3696,'ticker and assetclass'!$A:$C,3,FALSE)</f>
        <v>#N/A</v>
      </c>
    </row>
    <row r="3697" spans="1:7" x14ac:dyDescent="0.3">
      <c r="A3697" t="s">
        <v>55</v>
      </c>
      <c r="B3697" t="s">
        <v>27</v>
      </c>
      <c r="C3697">
        <v>-0.115680228</v>
      </c>
      <c r="D3697" t="str">
        <f>VLOOKUP(A3697,'ticker and assetclass'!A:B,2,FALSE)</f>
        <v>equity</v>
      </c>
      <c r="E3697" t="str">
        <f>VLOOKUP(B3697,'ticker and assetclass'!A:B,2,FALSE)</f>
        <v>currency</v>
      </c>
      <c r="F3697">
        <f>VLOOKUP(A3697,'ticker and assetclass'!$A:$C,3,FALSE)</f>
        <v>71</v>
      </c>
      <c r="G3697">
        <f>VLOOKUP(B3697,'ticker and assetclass'!$A:$C,3,FALSE)</f>
        <v>37</v>
      </c>
    </row>
    <row r="3698" spans="1:7" x14ac:dyDescent="0.3">
      <c r="A3698" t="s">
        <v>55</v>
      </c>
      <c r="B3698" t="s">
        <v>28</v>
      </c>
      <c r="C3698">
        <v>-0.17879024199999999</v>
      </c>
      <c r="D3698" t="str">
        <f>VLOOKUP(A3698,'ticker and assetclass'!A:B,2,FALSE)</f>
        <v>equity</v>
      </c>
      <c r="E3698" t="str">
        <f>VLOOKUP(B3698,'ticker and assetclass'!A:B,2,FALSE)</f>
        <v>commodity</v>
      </c>
      <c r="F3698">
        <f>VLOOKUP(A3698,'ticker and assetclass'!$A:$C,3,FALSE)</f>
        <v>71</v>
      </c>
      <c r="G3698">
        <f>VLOOKUP(B3698,'ticker and assetclass'!$A:$C,3,FALSE)</f>
        <v>45</v>
      </c>
    </row>
    <row r="3699" spans="1:7" x14ac:dyDescent="0.3">
      <c r="A3699" t="s">
        <v>55</v>
      </c>
      <c r="B3699" t="s">
        <v>29</v>
      </c>
      <c r="C3699">
        <v>9.1528675000000004E-2</v>
      </c>
      <c r="D3699" t="str">
        <f>VLOOKUP(A3699,'ticker and assetclass'!A:B,2,FALSE)</f>
        <v>equity</v>
      </c>
      <c r="E3699" t="e">
        <f>VLOOKUP(B3699,'ticker and assetclass'!A:B,2,FALSE)</f>
        <v>#N/A</v>
      </c>
      <c r="F3699">
        <f>VLOOKUP(A3699,'ticker and assetclass'!$A:$C,3,FALSE)</f>
        <v>71</v>
      </c>
      <c r="G3699" t="e">
        <f>VLOOKUP(B3699,'ticker and assetclass'!$A:$C,3,FALSE)</f>
        <v>#N/A</v>
      </c>
    </row>
    <row r="3700" spans="1:7" x14ac:dyDescent="0.3">
      <c r="A3700" t="s">
        <v>55</v>
      </c>
      <c r="B3700" t="s">
        <v>30</v>
      </c>
      <c r="C3700">
        <v>2.3999045E-2</v>
      </c>
      <c r="D3700" t="str">
        <f>VLOOKUP(A3700,'ticker and assetclass'!A:B,2,FALSE)</f>
        <v>equity</v>
      </c>
      <c r="E3700" t="str">
        <f>VLOOKUP(B3700,'ticker and assetclass'!A:B,2,FALSE)</f>
        <v>commodity</v>
      </c>
      <c r="F3700">
        <f>VLOOKUP(A3700,'ticker and assetclass'!$A:$C,3,FALSE)</f>
        <v>71</v>
      </c>
      <c r="G3700">
        <f>VLOOKUP(B3700,'ticker and assetclass'!$A:$C,3,FALSE)</f>
        <v>41</v>
      </c>
    </row>
    <row r="3701" spans="1:7" x14ac:dyDescent="0.3">
      <c r="A3701" t="s">
        <v>55</v>
      </c>
      <c r="B3701" t="s">
        <v>31</v>
      </c>
      <c r="C3701">
        <v>1.324113E-2</v>
      </c>
      <c r="D3701" t="str">
        <f>VLOOKUP(A3701,'ticker and assetclass'!A:B,2,FALSE)</f>
        <v>equity</v>
      </c>
      <c r="E3701" t="str">
        <f>VLOOKUP(B3701,'ticker and assetclass'!A:B,2,FALSE)</f>
        <v>commodity</v>
      </c>
      <c r="F3701">
        <f>VLOOKUP(A3701,'ticker and assetclass'!$A:$C,3,FALSE)</f>
        <v>71</v>
      </c>
      <c r="G3701">
        <f>VLOOKUP(B3701,'ticker and assetclass'!$A:$C,3,FALSE)</f>
        <v>56</v>
      </c>
    </row>
    <row r="3702" spans="1:7" x14ac:dyDescent="0.3">
      <c r="A3702" t="s">
        <v>55</v>
      </c>
      <c r="B3702" t="s">
        <v>32</v>
      </c>
      <c r="C3702">
        <v>0.32429123399999998</v>
      </c>
      <c r="D3702" t="str">
        <f>VLOOKUP(A3702,'ticker and assetclass'!A:B,2,FALSE)</f>
        <v>equity</v>
      </c>
      <c r="E3702" t="str">
        <f>VLOOKUP(B3702,'ticker and assetclass'!A:B,2,FALSE)</f>
        <v>equity</v>
      </c>
      <c r="F3702">
        <f>VLOOKUP(A3702,'ticker and assetclass'!$A:$C,3,FALSE)</f>
        <v>71</v>
      </c>
      <c r="G3702">
        <f>VLOOKUP(B3702,'ticker and assetclass'!$A:$C,3,FALSE)</f>
        <v>72</v>
      </c>
    </row>
    <row r="3703" spans="1:7" x14ac:dyDescent="0.3">
      <c r="A3703" t="s">
        <v>55</v>
      </c>
      <c r="B3703" t="s">
        <v>33</v>
      </c>
      <c r="C3703">
        <v>0.166829384</v>
      </c>
      <c r="D3703" t="str">
        <f>VLOOKUP(A3703,'ticker and assetclass'!A:B,2,FALSE)</f>
        <v>equity</v>
      </c>
      <c r="E3703" t="e">
        <f>VLOOKUP(B3703,'ticker and assetclass'!A:B,2,FALSE)</f>
        <v>#N/A</v>
      </c>
      <c r="F3703">
        <f>VLOOKUP(A3703,'ticker and assetclass'!$A:$C,3,FALSE)</f>
        <v>71</v>
      </c>
      <c r="G3703" t="e">
        <f>VLOOKUP(B3703,'ticker and assetclass'!$A:$C,3,FALSE)</f>
        <v>#N/A</v>
      </c>
    </row>
    <row r="3704" spans="1:7" x14ac:dyDescent="0.3">
      <c r="A3704" t="s">
        <v>55</v>
      </c>
      <c r="B3704" t="s">
        <v>34</v>
      </c>
      <c r="C3704">
        <v>7.9142202999999994E-2</v>
      </c>
      <c r="D3704" t="str">
        <f>VLOOKUP(A3704,'ticker and assetclass'!A:B,2,FALSE)</f>
        <v>equity</v>
      </c>
      <c r="E3704" t="str">
        <f>VLOOKUP(B3704,'ticker and assetclass'!A:B,2,FALSE)</f>
        <v>equity</v>
      </c>
      <c r="F3704">
        <f>VLOOKUP(A3704,'ticker and assetclass'!$A:$C,3,FALSE)</f>
        <v>71</v>
      </c>
      <c r="G3704">
        <f>VLOOKUP(B3704,'ticker and assetclass'!$A:$C,3,FALSE)</f>
        <v>66</v>
      </c>
    </row>
    <row r="3705" spans="1:7" x14ac:dyDescent="0.3">
      <c r="A3705" t="s">
        <v>55</v>
      </c>
      <c r="B3705" t="s">
        <v>35</v>
      </c>
      <c r="C3705">
        <v>0.29989137199999999</v>
      </c>
      <c r="D3705" t="str">
        <f>VLOOKUP(A3705,'ticker and assetclass'!A:B,2,FALSE)</f>
        <v>equity</v>
      </c>
      <c r="E3705" t="str">
        <f>VLOOKUP(B3705,'ticker and assetclass'!A:B,2,FALSE)</f>
        <v>equity</v>
      </c>
      <c r="F3705">
        <f>VLOOKUP(A3705,'ticker and assetclass'!$A:$C,3,FALSE)</f>
        <v>71</v>
      </c>
      <c r="G3705">
        <f>VLOOKUP(B3705,'ticker and assetclass'!$A:$C,3,FALSE)</f>
        <v>63</v>
      </c>
    </row>
    <row r="3706" spans="1:7" x14ac:dyDescent="0.3">
      <c r="A3706" t="s">
        <v>55</v>
      </c>
      <c r="B3706" t="s">
        <v>36</v>
      </c>
      <c r="C3706">
        <v>-3.1821415999999998E-2</v>
      </c>
      <c r="D3706" t="str">
        <f>VLOOKUP(A3706,'ticker and assetclass'!A:B,2,FALSE)</f>
        <v>equity</v>
      </c>
      <c r="E3706" t="str">
        <f>VLOOKUP(B3706,'ticker and assetclass'!A:B,2,FALSE)</f>
        <v>currency</v>
      </c>
      <c r="F3706">
        <f>VLOOKUP(A3706,'ticker and assetclass'!$A:$C,3,FALSE)</f>
        <v>71</v>
      </c>
      <c r="G3706">
        <f>VLOOKUP(B3706,'ticker and assetclass'!$A:$C,3,FALSE)</f>
        <v>39</v>
      </c>
    </row>
    <row r="3707" spans="1:7" x14ac:dyDescent="0.3">
      <c r="A3707" t="s">
        <v>55</v>
      </c>
      <c r="B3707" t="s">
        <v>37</v>
      </c>
      <c r="C3707">
        <v>0.23383774900000001</v>
      </c>
      <c r="D3707" t="str">
        <f>VLOOKUP(A3707,'ticker and assetclass'!A:B,2,FALSE)</f>
        <v>equity</v>
      </c>
      <c r="E3707" t="e">
        <f>VLOOKUP(B3707,'ticker and assetclass'!A:B,2,FALSE)</f>
        <v>#N/A</v>
      </c>
      <c r="F3707">
        <f>VLOOKUP(A3707,'ticker and assetclass'!$A:$C,3,FALSE)</f>
        <v>71</v>
      </c>
      <c r="G3707" t="e">
        <f>VLOOKUP(B3707,'ticker and assetclass'!$A:$C,3,FALSE)</f>
        <v>#N/A</v>
      </c>
    </row>
    <row r="3708" spans="1:7" x14ac:dyDescent="0.3">
      <c r="A3708" t="s">
        <v>55</v>
      </c>
      <c r="B3708" t="s">
        <v>38</v>
      </c>
      <c r="C3708">
        <v>7.5939630999999994E-2</v>
      </c>
      <c r="D3708" t="str">
        <f>VLOOKUP(A3708,'ticker and assetclass'!A:B,2,FALSE)</f>
        <v>equity</v>
      </c>
      <c r="E3708" t="str">
        <f>VLOOKUP(B3708,'ticker and assetclass'!A:B,2,FALSE)</f>
        <v>equity</v>
      </c>
      <c r="F3708">
        <f>VLOOKUP(A3708,'ticker and assetclass'!$A:$C,3,FALSE)</f>
        <v>71</v>
      </c>
      <c r="G3708">
        <f>VLOOKUP(B3708,'ticker and assetclass'!$A:$C,3,FALSE)</f>
        <v>78</v>
      </c>
    </row>
    <row r="3709" spans="1:7" x14ac:dyDescent="0.3">
      <c r="A3709" t="s">
        <v>55</v>
      </c>
      <c r="B3709" t="s">
        <v>39</v>
      </c>
      <c r="C3709">
        <v>-0.361395362</v>
      </c>
      <c r="D3709" t="str">
        <f>VLOOKUP(A3709,'ticker and assetclass'!A:B,2,FALSE)</f>
        <v>equity</v>
      </c>
      <c r="E3709" t="str">
        <f>VLOOKUP(B3709,'ticker and assetclass'!A:B,2,FALSE)</f>
        <v>currency</v>
      </c>
      <c r="F3709">
        <f>VLOOKUP(A3709,'ticker and assetclass'!$A:$C,3,FALSE)</f>
        <v>71</v>
      </c>
      <c r="G3709">
        <f>VLOOKUP(B3709,'ticker and assetclass'!$A:$C,3,FALSE)</f>
        <v>33</v>
      </c>
    </row>
    <row r="3710" spans="1:7" x14ac:dyDescent="0.3">
      <c r="A3710" t="s">
        <v>55</v>
      </c>
      <c r="B3710" t="s">
        <v>40</v>
      </c>
      <c r="C3710">
        <v>4.1875256E-2</v>
      </c>
      <c r="D3710" t="str">
        <f>VLOOKUP(A3710,'ticker and assetclass'!A:B,2,FALSE)</f>
        <v>equity</v>
      </c>
      <c r="E3710" t="str">
        <f>VLOOKUP(B3710,'ticker and assetclass'!A:B,2,FALSE)</f>
        <v>commodity</v>
      </c>
      <c r="F3710">
        <f>VLOOKUP(A3710,'ticker and assetclass'!$A:$C,3,FALSE)</f>
        <v>71</v>
      </c>
      <c r="G3710">
        <f>VLOOKUP(B3710,'ticker and assetclass'!$A:$C,3,FALSE)</f>
        <v>43</v>
      </c>
    </row>
    <row r="3711" spans="1:7" x14ac:dyDescent="0.3">
      <c r="A3711" t="s">
        <v>55</v>
      </c>
      <c r="B3711" t="s">
        <v>41</v>
      </c>
      <c r="C3711">
        <v>0.33013014400000001</v>
      </c>
      <c r="D3711" t="str">
        <f>VLOOKUP(A3711,'ticker and assetclass'!A:B,2,FALSE)</f>
        <v>equity</v>
      </c>
      <c r="E3711" t="str">
        <f>VLOOKUP(B3711,'ticker and assetclass'!A:B,2,FALSE)</f>
        <v>equity</v>
      </c>
      <c r="F3711">
        <f>VLOOKUP(A3711,'ticker and assetclass'!$A:$C,3,FALSE)</f>
        <v>71</v>
      </c>
      <c r="G3711">
        <f>VLOOKUP(B3711,'ticker and assetclass'!$A:$C,3,FALSE)</f>
        <v>75</v>
      </c>
    </row>
    <row r="3712" spans="1:7" x14ac:dyDescent="0.3">
      <c r="A3712" t="s">
        <v>55</v>
      </c>
      <c r="B3712" t="s">
        <v>42</v>
      </c>
      <c r="C3712">
        <v>-2.0173590000000002E-2</v>
      </c>
      <c r="D3712" t="str">
        <f>VLOOKUP(A3712,'ticker and assetclass'!A:B,2,FALSE)</f>
        <v>equity</v>
      </c>
      <c r="E3712" t="str">
        <f>VLOOKUP(B3712,'ticker and assetclass'!A:B,2,FALSE)</f>
        <v>currency</v>
      </c>
      <c r="F3712">
        <f>VLOOKUP(A3712,'ticker and assetclass'!$A:$C,3,FALSE)</f>
        <v>71</v>
      </c>
      <c r="G3712">
        <f>VLOOKUP(B3712,'ticker and assetclass'!$A:$C,3,FALSE)</f>
        <v>34</v>
      </c>
    </row>
    <row r="3713" spans="1:7" x14ac:dyDescent="0.3">
      <c r="A3713" t="s">
        <v>55</v>
      </c>
      <c r="B3713" t="s">
        <v>43</v>
      </c>
      <c r="C3713">
        <v>0.102218266</v>
      </c>
      <c r="D3713" t="str">
        <f>VLOOKUP(A3713,'ticker and assetclass'!A:B,2,FALSE)</f>
        <v>equity</v>
      </c>
      <c r="E3713" t="str">
        <f>VLOOKUP(B3713,'ticker and assetclass'!A:B,2,FALSE)</f>
        <v>commodity</v>
      </c>
      <c r="F3713">
        <f>VLOOKUP(A3713,'ticker and assetclass'!$A:$C,3,FALSE)</f>
        <v>71</v>
      </c>
      <c r="G3713">
        <f>VLOOKUP(B3713,'ticker and assetclass'!$A:$C,3,FALSE)</f>
        <v>60</v>
      </c>
    </row>
    <row r="3714" spans="1:7" x14ac:dyDescent="0.3">
      <c r="A3714" t="s">
        <v>55</v>
      </c>
      <c r="B3714" t="s">
        <v>44</v>
      </c>
      <c r="C3714">
        <v>3.7580802000000003E-2</v>
      </c>
      <c r="D3714" t="str">
        <f>VLOOKUP(A3714,'ticker and assetclass'!A:B,2,FALSE)</f>
        <v>equity</v>
      </c>
      <c r="E3714" t="str">
        <f>VLOOKUP(B3714,'ticker and assetclass'!A:B,2,FALSE)</f>
        <v>commodity</v>
      </c>
      <c r="F3714">
        <f>VLOOKUP(A3714,'ticker and assetclass'!$A:$C,3,FALSE)</f>
        <v>71</v>
      </c>
      <c r="G3714">
        <f>VLOOKUP(B3714,'ticker and assetclass'!$A:$C,3,FALSE)</f>
        <v>48</v>
      </c>
    </row>
    <row r="3715" spans="1:7" x14ac:dyDescent="0.3">
      <c r="A3715" t="s">
        <v>55</v>
      </c>
      <c r="B3715" t="s">
        <v>45</v>
      </c>
      <c r="C3715">
        <v>-9.5245179999999992E-3</v>
      </c>
      <c r="D3715" t="str">
        <f>VLOOKUP(A3715,'ticker and assetclass'!A:B,2,FALSE)</f>
        <v>equity</v>
      </c>
      <c r="E3715" t="str">
        <f>VLOOKUP(B3715,'ticker and assetclass'!A:B,2,FALSE)</f>
        <v>commodity</v>
      </c>
      <c r="F3715">
        <f>VLOOKUP(A3715,'ticker and assetclass'!$A:$C,3,FALSE)</f>
        <v>71</v>
      </c>
      <c r="G3715">
        <f>VLOOKUP(B3715,'ticker and assetclass'!$A:$C,3,FALSE)</f>
        <v>52</v>
      </c>
    </row>
    <row r="3716" spans="1:7" x14ac:dyDescent="0.3">
      <c r="A3716" t="s">
        <v>55</v>
      </c>
      <c r="B3716" t="s">
        <v>46</v>
      </c>
      <c r="C3716">
        <v>-8.0014286000000004E-2</v>
      </c>
      <c r="D3716" t="str">
        <f>VLOOKUP(A3716,'ticker and assetclass'!A:B,2,FALSE)</f>
        <v>equity</v>
      </c>
      <c r="E3716" t="str">
        <f>VLOOKUP(B3716,'ticker and assetclass'!A:B,2,FALSE)</f>
        <v>commodity</v>
      </c>
      <c r="F3716">
        <f>VLOOKUP(A3716,'ticker and assetclass'!$A:$C,3,FALSE)</f>
        <v>71</v>
      </c>
      <c r="G3716">
        <f>VLOOKUP(B3716,'ticker and assetclass'!$A:$C,3,FALSE)</f>
        <v>61</v>
      </c>
    </row>
    <row r="3717" spans="1:7" x14ac:dyDescent="0.3">
      <c r="A3717" t="s">
        <v>55</v>
      </c>
      <c r="B3717" t="s">
        <v>47</v>
      </c>
      <c r="C3717">
        <v>2.0799933E-2</v>
      </c>
      <c r="D3717" t="str">
        <f>VLOOKUP(A3717,'ticker and assetclass'!A:B,2,FALSE)</f>
        <v>equity</v>
      </c>
      <c r="E3717" t="str">
        <f>VLOOKUP(B3717,'ticker and assetclass'!A:B,2,FALSE)</f>
        <v>commodity</v>
      </c>
      <c r="F3717">
        <f>VLOOKUP(A3717,'ticker and assetclass'!$A:$C,3,FALSE)</f>
        <v>71</v>
      </c>
      <c r="G3717">
        <f>VLOOKUP(B3717,'ticker and assetclass'!$A:$C,3,FALSE)</f>
        <v>54</v>
      </c>
    </row>
    <row r="3718" spans="1:7" x14ac:dyDescent="0.3">
      <c r="A3718" t="s">
        <v>55</v>
      </c>
      <c r="B3718" t="s">
        <v>48</v>
      </c>
      <c r="C3718">
        <v>3.7594812999999998E-2</v>
      </c>
      <c r="D3718" t="str">
        <f>VLOOKUP(A3718,'ticker and assetclass'!A:B,2,FALSE)</f>
        <v>equity</v>
      </c>
      <c r="E3718" t="str">
        <f>VLOOKUP(B3718,'ticker and assetclass'!A:B,2,FALSE)</f>
        <v>commodity</v>
      </c>
      <c r="F3718">
        <f>VLOOKUP(A3718,'ticker and assetclass'!$A:$C,3,FALSE)</f>
        <v>71</v>
      </c>
      <c r="G3718">
        <f>VLOOKUP(B3718,'ticker and assetclass'!$A:$C,3,FALSE)</f>
        <v>51</v>
      </c>
    </row>
    <row r="3719" spans="1:7" x14ac:dyDescent="0.3">
      <c r="A3719" t="s">
        <v>55</v>
      </c>
      <c r="B3719" t="s">
        <v>49</v>
      </c>
      <c r="C3719">
        <v>8.6215923999999999E-2</v>
      </c>
      <c r="D3719" t="str">
        <f>VLOOKUP(A3719,'ticker and assetclass'!A:B,2,FALSE)</f>
        <v>equity</v>
      </c>
      <c r="E3719" t="e">
        <f>VLOOKUP(B3719,'ticker and assetclass'!A:B,2,FALSE)</f>
        <v>#N/A</v>
      </c>
      <c r="F3719">
        <f>VLOOKUP(A3719,'ticker and assetclass'!$A:$C,3,FALSE)</f>
        <v>71</v>
      </c>
      <c r="G3719" t="e">
        <f>VLOOKUP(B3719,'ticker and assetclass'!$A:$C,3,FALSE)</f>
        <v>#N/A</v>
      </c>
    </row>
    <row r="3720" spans="1:7" x14ac:dyDescent="0.3">
      <c r="A3720" t="s">
        <v>55</v>
      </c>
      <c r="B3720" t="s">
        <v>50</v>
      </c>
      <c r="C3720">
        <v>0.12730905300000001</v>
      </c>
      <c r="D3720" t="str">
        <f>VLOOKUP(A3720,'ticker and assetclass'!A:B,2,FALSE)</f>
        <v>equity</v>
      </c>
      <c r="E3720" t="e">
        <f>VLOOKUP(B3720,'ticker and assetclass'!A:B,2,FALSE)</f>
        <v>#N/A</v>
      </c>
      <c r="F3720">
        <f>VLOOKUP(A3720,'ticker and assetclass'!$A:$C,3,FALSE)</f>
        <v>71</v>
      </c>
      <c r="G3720" t="e">
        <f>VLOOKUP(B3720,'ticker and assetclass'!$A:$C,3,FALSE)</f>
        <v>#N/A</v>
      </c>
    </row>
    <row r="3721" spans="1:7" x14ac:dyDescent="0.3">
      <c r="A3721" t="s">
        <v>55</v>
      </c>
      <c r="B3721" t="s">
        <v>51</v>
      </c>
      <c r="C3721">
        <v>-0.233447136</v>
      </c>
      <c r="D3721" t="str">
        <f>VLOOKUP(A3721,'ticker and assetclass'!A:B,2,FALSE)</f>
        <v>equity</v>
      </c>
      <c r="E3721" t="e">
        <f>VLOOKUP(B3721,'ticker and assetclass'!A:B,2,FALSE)</f>
        <v>#N/A</v>
      </c>
      <c r="F3721">
        <f>VLOOKUP(A3721,'ticker and assetclass'!$A:$C,3,FALSE)</f>
        <v>71</v>
      </c>
      <c r="G3721" t="e">
        <f>VLOOKUP(B3721,'ticker and assetclass'!$A:$C,3,FALSE)</f>
        <v>#N/A</v>
      </c>
    </row>
    <row r="3722" spans="1:7" x14ac:dyDescent="0.3">
      <c r="A3722" t="s">
        <v>55</v>
      </c>
      <c r="B3722" t="s">
        <v>52</v>
      </c>
      <c r="C3722">
        <v>3.5822669000000001E-2</v>
      </c>
      <c r="D3722" t="str">
        <f>VLOOKUP(A3722,'ticker and assetclass'!A:B,2,FALSE)</f>
        <v>equity</v>
      </c>
      <c r="E3722" t="str">
        <f>VLOOKUP(B3722,'ticker and assetclass'!A:B,2,FALSE)</f>
        <v>currency</v>
      </c>
      <c r="F3722">
        <f>VLOOKUP(A3722,'ticker and assetclass'!$A:$C,3,FALSE)</f>
        <v>71</v>
      </c>
      <c r="G3722">
        <f>VLOOKUP(B3722,'ticker and assetclass'!$A:$C,3,FALSE)</f>
        <v>38</v>
      </c>
    </row>
    <row r="3723" spans="1:7" x14ac:dyDescent="0.3">
      <c r="A3723" t="s">
        <v>55</v>
      </c>
      <c r="B3723" t="s">
        <v>53</v>
      </c>
      <c r="C3723">
        <v>-9.4225929E-2</v>
      </c>
      <c r="D3723" t="str">
        <f>VLOOKUP(A3723,'ticker and assetclass'!A:B,2,FALSE)</f>
        <v>equity</v>
      </c>
      <c r="E3723" t="str">
        <f>VLOOKUP(B3723,'ticker and assetclass'!A:B,2,FALSE)</f>
        <v>commodity</v>
      </c>
      <c r="F3723">
        <f>VLOOKUP(A3723,'ticker and assetclass'!$A:$C,3,FALSE)</f>
        <v>71</v>
      </c>
      <c r="G3723">
        <f>VLOOKUP(B3723,'ticker and assetclass'!$A:$C,3,FALSE)</f>
        <v>42</v>
      </c>
    </row>
    <row r="3724" spans="1:7" x14ac:dyDescent="0.3">
      <c r="A3724" t="s">
        <v>55</v>
      </c>
      <c r="B3724" t="s">
        <v>54</v>
      </c>
      <c r="C3724">
        <v>0.30690832000000001</v>
      </c>
      <c r="D3724" t="str">
        <f>VLOOKUP(A3724,'ticker and assetclass'!A:B,2,FALSE)</f>
        <v>equity</v>
      </c>
      <c r="E3724" t="str">
        <f>VLOOKUP(B3724,'ticker and assetclass'!A:B,2,FALSE)</f>
        <v>equity</v>
      </c>
      <c r="F3724">
        <f>VLOOKUP(A3724,'ticker and assetclass'!$A:$C,3,FALSE)</f>
        <v>71</v>
      </c>
      <c r="G3724">
        <f>VLOOKUP(B3724,'ticker and assetclass'!$A:$C,3,FALSE)</f>
        <v>76</v>
      </c>
    </row>
    <row r="3725" spans="1:7" x14ac:dyDescent="0.3">
      <c r="A3725" t="s">
        <v>55</v>
      </c>
      <c r="B3725" t="s">
        <v>55</v>
      </c>
      <c r="C3725">
        <v>1</v>
      </c>
      <c r="D3725" t="str">
        <f>VLOOKUP(A3725,'ticker and assetclass'!A:B,2,FALSE)</f>
        <v>equity</v>
      </c>
      <c r="E3725" t="str">
        <f>VLOOKUP(B3725,'ticker and assetclass'!A:B,2,FALSE)</f>
        <v>equity</v>
      </c>
      <c r="F3725">
        <f>VLOOKUP(A3725,'ticker and assetclass'!$A:$C,3,FALSE)</f>
        <v>71</v>
      </c>
      <c r="G3725">
        <f>VLOOKUP(B3725,'ticker and assetclass'!$A:$C,3,FALSE)</f>
        <v>71</v>
      </c>
    </row>
    <row r="3726" spans="1:7" x14ac:dyDescent="0.3">
      <c r="A3726" t="s">
        <v>55</v>
      </c>
      <c r="B3726" t="s">
        <v>56</v>
      </c>
      <c r="C3726">
        <v>0.30785658300000002</v>
      </c>
      <c r="D3726" t="str">
        <f>VLOOKUP(A3726,'ticker and assetclass'!A:B,2,FALSE)</f>
        <v>equity</v>
      </c>
      <c r="E3726" t="e">
        <f>VLOOKUP(B3726,'ticker and assetclass'!A:B,2,FALSE)</f>
        <v>#N/A</v>
      </c>
      <c r="F3726">
        <f>VLOOKUP(A3726,'ticker and assetclass'!$A:$C,3,FALSE)</f>
        <v>71</v>
      </c>
      <c r="G3726" t="e">
        <f>VLOOKUP(B3726,'ticker and assetclass'!$A:$C,3,FALSE)</f>
        <v>#N/A</v>
      </c>
    </row>
    <row r="3727" spans="1:7" x14ac:dyDescent="0.3">
      <c r="A3727" t="s">
        <v>55</v>
      </c>
      <c r="B3727" t="s">
        <v>57</v>
      </c>
      <c r="C3727">
        <v>0.17861339700000001</v>
      </c>
      <c r="D3727" t="str">
        <f>VLOOKUP(A3727,'ticker and assetclass'!A:B,2,FALSE)</f>
        <v>equity</v>
      </c>
      <c r="E3727" t="e">
        <f>VLOOKUP(B3727,'ticker and assetclass'!A:B,2,FALSE)</f>
        <v>#N/A</v>
      </c>
      <c r="F3727">
        <f>VLOOKUP(A3727,'ticker and assetclass'!$A:$C,3,FALSE)</f>
        <v>71</v>
      </c>
      <c r="G3727" t="e">
        <f>VLOOKUP(B3727,'ticker and assetclass'!$A:$C,3,FALSE)</f>
        <v>#N/A</v>
      </c>
    </row>
    <row r="3728" spans="1:7" x14ac:dyDescent="0.3">
      <c r="A3728" t="s">
        <v>55</v>
      </c>
      <c r="B3728" t="s">
        <v>58</v>
      </c>
      <c r="C3728">
        <v>4.8681143000000003E-2</v>
      </c>
      <c r="D3728" t="str">
        <f>VLOOKUP(A3728,'ticker and assetclass'!A:B,2,FALSE)</f>
        <v>equity</v>
      </c>
      <c r="E3728" t="str">
        <f>VLOOKUP(B3728,'ticker and assetclass'!A:B,2,FALSE)</f>
        <v>commodity</v>
      </c>
      <c r="F3728">
        <f>VLOOKUP(A3728,'ticker and assetclass'!$A:$C,3,FALSE)</f>
        <v>71</v>
      </c>
      <c r="G3728">
        <f>VLOOKUP(B3728,'ticker and assetclass'!$A:$C,3,FALSE)</f>
        <v>49</v>
      </c>
    </row>
    <row r="3729" spans="1:7" x14ac:dyDescent="0.3">
      <c r="A3729" t="s">
        <v>55</v>
      </c>
      <c r="B3729" t="s">
        <v>59</v>
      </c>
      <c r="C3729">
        <v>-2.5035834E-2</v>
      </c>
      <c r="D3729" t="str">
        <f>VLOOKUP(A3729,'ticker and assetclass'!A:B,2,FALSE)</f>
        <v>equity</v>
      </c>
      <c r="E3729" t="str">
        <f>VLOOKUP(B3729,'ticker and assetclass'!A:B,2,FALSE)</f>
        <v>commodity</v>
      </c>
      <c r="F3729">
        <f>VLOOKUP(A3729,'ticker and assetclass'!$A:$C,3,FALSE)</f>
        <v>71</v>
      </c>
      <c r="G3729">
        <f>VLOOKUP(B3729,'ticker and assetclass'!$A:$C,3,FALSE)</f>
        <v>58</v>
      </c>
    </row>
    <row r="3730" spans="1:7" x14ac:dyDescent="0.3">
      <c r="A3730" t="s">
        <v>55</v>
      </c>
      <c r="B3730" t="s">
        <v>60</v>
      </c>
      <c r="C3730">
        <v>9.4997962000000005E-2</v>
      </c>
      <c r="D3730" t="str">
        <f>VLOOKUP(A3730,'ticker and assetclass'!A:B,2,FALSE)</f>
        <v>equity</v>
      </c>
      <c r="E3730" t="str">
        <f>VLOOKUP(B3730,'ticker and assetclass'!A:B,2,FALSE)</f>
        <v>equity</v>
      </c>
      <c r="F3730">
        <f>VLOOKUP(A3730,'ticker and assetclass'!$A:$C,3,FALSE)</f>
        <v>71</v>
      </c>
      <c r="G3730">
        <f>VLOOKUP(B3730,'ticker and assetclass'!$A:$C,3,FALSE)</f>
        <v>73</v>
      </c>
    </row>
    <row r="3731" spans="1:7" x14ac:dyDescent="0.3">
      <c r="A3731" t="s">
        <v>55</v>
      </c>
      <c r="B3731" t="s">
        <v>61</v>
      </c>
      <c r="C3731">
        <v>-0.112243258</v>
      </c>
      <c r="D3731" t="str">
        <f>VLOOKUP(A3731,'ticker and assetclass'!A:B,2,FALSE)</f>
        <v>equity</v>
      </c>
      <c r="E3731" t="str">
        <f>VLOOKUP(B3731,'ticker and assetclass'!A:B,2,FALSE)</f>
        <v>commodity</v>
      </c>
      <c r="F3731">
        <f>VLOOKUP(A3731,'ticker and assetclass'!$A:$C,3,FALSE)</f>
        <v>71</v>
      </c>
      <c r="G3731">
        <f>VLOOKUP(B3731,'ticker and assetclass'!$A:$C,3,FALSE)</f>
        <v>55</v>
      </c>
    </row>
    <row r="3732" spans="1:7" x14ac:dyDescent="0.3">
      <c r="A3732" t="s">
        <v>55</v>
      </c>
      <c r="B3732" t="s">
        <v>62</v>
      </c>
      <c r="C3732">
        <v>-4.1756597999999999E-2</v>
      </c>
      <c r="D3732" t="str">
        <f>VLOOKUP(A3732,'ticker and assetclass'!A:B,2,FALSE)</f>
        <v>equity</v>
      </c>
      <c r="E3732" t="e">
        <f>VLOOKUP(B3732,'ticker and assetclass'!A:B,2,FALSE)</f>
        <v>#N/A</v>
      </c>
      <c r="F3732">
        <f>VLOOKUP(A3732,'ticker and assetclass'!$A:$C,3,FALSE)</f>
        <v>71</v>
      </c>
      <c r="G3732" t="e">
        <f>VLOOKUP(B3732,'ticker and assetclass'!$A:$C,3,FALSE)</f>
        <v>#N/A</v>
      </c>
    </row>
    <row r="3733" spans="1:7" x14ac:dyDescent="0.3">
      <c r="A3733" t="s">
        <v>55</v>
      </c>
      <c r="B3733" t="s">
        <v>63</v>
      </c>
      <c r="C3733">
        <v>4.5320760000000003E-3</v>
      </c>
      <c r="D3733" t="str">
        <f>VLOOKUP(A3733,'ticker and assetclass'!A:B,2,FALSE)</f>
        <v>equity</v>
      </c>
      <c r="E3733" t="str">
        <f>VLOOKUP(B3733,'ticker and assetclass'!A:B,2,FALSE)</f>
        <v>commodity</v>
      </c>
      <c r="F3733">
        <f>VLOOKUP(A3733,'ticker and assetclass'!$A:$C,3,FALSE)</f>
        <v>71</v>
      </c>
      <c r="G3733">
        <f>VLOOKUP(B3733,'ticker and assetclass'!$A:$C,3,FALSE)</f>
        <v>57</v>
      </c>
    </row>
    <row r="3734" spans="1:7" x14ac:dyDescent="0.3">
      <c r="A3734" t="s">
        <v>55</v>
      </c>
      <c r="B3734" t="s">
        <v>64</v>
      </c>
      <c r="C3734">
        <v>0.29255863999999998</v>
      </c>
      <c r="D3734" t="str">
        <f>VLOOKUP(A3734,'ticker and assetclass'!A:B,2,FALSE)</f>
        <v>equity</v>
      </c>
      <c r="E3734" t="e">
        <f>VLOOKUP(B3734,'ticker and assetclass'!A:B,2,FALSE)</f>
        <v>#N/A</v>
      </c>
      <c r="F3734">
        <f>VLOOKUP(A3734,'ticker and assetclass'!$A:$C,3,FALSE)</f>
        <v>71</v>
      </c>
      <c r="G3734" t="e">
        <f>VLOOKUP(B3734,'ticker and assetclass'!$A:$C,3,FALSE)</f>
        <v>#N/A</v>
      </c>
    </row>
    <row r="3735" spans="1:7" x14ac:dyDescent="0.3">
      <c r="A3735" t="s">
        <v>55</v>
      </c>
      <c r="B3735" t="s">
        <v>65</v>
      </c>
      <c r="C3735">
        <v>0.16013319500000001</v>
      </c>
      <c r="D3735" t="str">
        <f>VLOOKUP(A3735,'ticker and assetclass'!A:B,2,FALSE)</f>
        <v>equity</v>
      </c>
      <c r="E3735" t="e">
        <f>VLOOKUP(B3735,'ticker and assetclass'!A:B,2,FALSE)</f>
        <v>#N/A</v>
      </c>
      <c r="F3735">
        <f>VLOOKUP(A3735,'ticker and assetclass'!$A:$C,3,FALSE)</f>
        <v>71</v>
      </c>
      <c r="G3735" t="e">
        <f>VLOOKUP(B3735,'ticker and assetclass'!$A:$C,3,FALSE)</f>
        <v>#N/A</v>
      </c>
    </row>
    <row r="3736" spans="1:7" x14ac:dyDescent="0.3">
      <c r="A3736" t="s">
        <v>55</v>
      </c>
      <c r="B3736" t="s">
        <v>66</v>
      </c>
      <c r="C3736">
        <v>0.27308387499999998</v>
      </c>
      <c r="D3736" t="str">
        <f>VLOOKUP(A3736,'ticker and assetclass'!A:B,2,FALSE)</f>
        <v>equity</v>
      </c>
      <c r="E3736" t="str">
        <f>VLOOKUP(B3736,'ticker and assetclass'!A:B,2,FALSE)</f>
        <v>equity</v>
      </c>
      <c r="F3736">
        <f>VLOOKUP(A3736,'ticker and assetclass'!$A:$C,3,FALSE)</f>
        <v>71</v>
      </c>
      <c r="G3736">
        <f>VLOOKUP(B3736,'ticker and assetclass'!$A:$C,3,FALSE)</f>
        <v>65</v>
      </c>
    </row>
    <row r="3737" spans="1:7" x14ac:dyDescent="0.3">
      <c r="A3737" t="s">
        <v>55</v>
      </c>
      <c r="B3737" t="s">
        <v>67</v>
      </c>
      <c r="C3737">
        <v>0.23779592799999999</v>
      </c>
      <c r="D3737" t="str">
        <f>VLOOKUP(A3737,'ticker and assetclass'!A:B,2,FALSE)</f>
        <v>equity</v>
      </c>
      <c r="E3737" t="str">
        <f>VLOOKUP(B3737,'ticker and assetclass'!A:B,2,FALSE)</f>
        <v>equity</v>
      </c>
      <c r="F3737">
        <f>VLOOKUP(A3737,'ticker and assetclass'!$A:$C,3,FALSE)</f>
        <v>71</v>
      </c>
      <c r="G3737">
        <f>VLOOKUP(B3737,'ticker and assetclass'!$A:$C,3,FALSE)</f>
        <v>64</v>
      </c>
    </row>
    <row r="3738" spans="1:7" x14ac:dyDescent="0.3">
      <c r="A3738" t="s">
        <v>55</v>
      </c>
      <c r="B3738" t="s">
        <v>68</v>
      </c>
      <c r="C3738">
        <v>0.35392934399999998</v>
      </c>
      <c r="D3738" t="str">
        <f>VLOOKUP(A3738,'ticker and assetclass'!A:B,2,FALSE)</f>
        <v>equity</v>
      </c>
      <c r="E3738" t="str">
        <f>VLOOKUP(B3738,'ticker and assetclass'!A:B,2,FALSE)</f>
        <v>equity</v>
      </c>
      <c r="F3738">
        <f>VLOOKUP(A3738,'ticker and assetclass'!$A:$C,3,FALSE)</f>
        <v>71</v>
      </c>
      <c r="G3738">
        <f>VLOOKUP(B3738,'ticker and assetclass'!$A:$C,3,FALSE)</f>
        <v>80</v>
      </c>
    </row>
    <row r="3739" spans="1:7" x14ac:dyDescent="0.3">
      <c r="A3739" t="s">
        <v>55</v>
      </c>
      <c r="B3739" t="s">
        <v>69</v>
      </c>
      <c r="C3739">
        <v>0.32586138100000001</v>
      </c>
      <c r="D3739" t="str">
        <f>VLOOKUP(A3739,'ticker and assetclass'!A:B,2,FALSE)</f>
        <v>equity</v>
      </c>
      <c r="E3739" t="str">
        <f>VLOOKUP(B3739,'ticker and assetclass'!A:B,2,FALSE)</f>
        <v>equity</v>
      </c>
      <c r="F3739">
        <f>VLOOKUP(A3739,'ticker and assetclass'!$A:$C,3,FALSE)</f>
        <v>71</v>
      </c>
      <c r="G3739">
        <f>VLOOKUP(B3739,'ticker and assetclass'!$A:$C,3,FALSE)</f>
        <v>67</v>
      </c>
    </row>
    <row r="3740" spans="1:7" x14ac:dyDescent="0.3">
      <c r="A3740" t="s">
        <v>55</v>
      </c>
      <c r="B3740" t="s">
        <v>70</v>
      </c>
      <c r="C3740">
        <v>0.25361647199999998</v>
      </c>
      <c r="D3740" t="str">
        <f>VLOOKUP(A3740,'ticker and assetclass'!A:B,2,FALSE)</f>
        <v>equity</v>
      </c>
      <c r="E3740" t="str">
        <f>VLOOKUP(B3740,'ticker and assetclass'!A:B,2,FALSE)</f>
        <v>equity</v>
      </c>
      <c r="F3740">
        <f>VLOOKUP(A3740,'ticker and assetclass'!$A:$C,3,FALSE)</f>
        <v>71</v>
      </c>
      <c r="G3740">
        <f>VLOOKUP(B3740,'ticker and assetclass'!$A:$C,3,FALSE)</f>
        <v>77</v>
      </c>
    </row>
    <row r="3741" spans="1:7" x14ac:dyDescent="0.3">
      <c r="A3741" t="s">
        <v>55</v>
      </c>
      <c r="B3741" t="s">
        <v>71</v>
      </c>
      <c r="C3741">
        <v>0.28553443099999998</v>
      </c>
      <c r="D3741" t="str">
        <f>VLOOKUP(A3741,'ticker and assetclass'!A:B,2,FALSE)</f>
        <v>equity</v>
      </c>
      <c r="E3741" t="str">
        <f>VLOOKUP(B3741,'ticker and assetclass'!A:B,2,FALSE)</f>
        <v>equity</v>
      </c>
      <c r="F3741">
        <f>VLOOKUP(A3741,'ticker and assetclass'!$A:$C,3,FALSE)</f>
        <v>71</v>
      </c>
      <c r="G3741">
        <f>VLOOKUP(B3741,'ticker and assetclass'!$A:$C,3,FALSE)</f>
        <v>68</v>
      </c>
    </row>
    <row r="3742" spans="1:7" x14ac:dyDescent="0.3">
      <c r="A3742" t="s">
        <v>55</v>
      </c>
      <c r="B3742" t="s">
        <v>72</v>
      </c>
      <c r="C3742">
        <v>0.14684847500000001</v>
      </c>
      <c r="D3742" t="str">
        <f>VLOOKUP(A3742,'ticker and assetclass'!A:B,2,FALSE)</f>
        <v>equity</v>
      </c>
      <c r="E3742" t="e">
        <f>VLOOKUP(B3742,'ticker and assetclass'!A:B,2,FALSE)</f>
        <v>#N/A</v>
      </c>
      <c r="F3742">
        <f>VLOOKUP(A3742,'ticker and assetclass'!$A:$C,3,FALSE)</f>
        <v>71</v>
      </c>
      <c r="G3742" t="e">
        <f>VLOOKUP(B3742,'ticker and assetclass'!$A:$C,3,FALSE)</f>
        <v>#N/A</v>
      </c>
    </row>
    <row r="3743" spans="1:7" x14ac:dyDescent="0.3">
      <c r="A3743" t="s">
        <v>55</v>
      </c>
      <c r="B3743" t="s">
        <v>73</v>
      </c>
      <c r="C3743">
        <v>-0.120963473</v>
      </c>
      <c r="D3743" t="str">
        <f>VLOOKUP(A3743,'ticker and assetclass'!A:B,2,FALSE)</f>
        <v>equity</v>
      </c>
      <c r="E3743" t="e">
        <f>VLOOKUP(B3743,'ticker and assetclass'!A:B,2,FALSE)</f>
        <v>#N/A</v>
      </c>
      <c r="F3743">
        <f>VLOOKUP(A3743,'ticker and assetclass'!$A:$C,3,FALSE)</f>
        <v>71</v>
      </c>
      <c r="G3743" t="e">
        <f>VLOOKUP(B3743,'ticker and assetclass'!$A:$C,3,FALSE)</f>
        <v>#N/A</v>
      </c>
    </row>
    <row r="3744" spans="1:7" x14ac:dyDescent="0.3">
      <c r="A3744" t="s">
        <v>55</v>
      </c>
      <c r="B3744" t="s">
        <v>74</v>
      </c>
      <c r="C3744">
        <v>9.4644176999999996E-2</v>
      </c>
      <c r="D3744" t="str">
        <f>VLOOKUP(A3744,'ticker and assetclass'!A:B,2,FALSE)</f>
        <v>equity</v>
      </c>
      <c r="E3744" t="str">
        <f>VLOOKUP(B3744,'ticker and assetclass'!A:B,2,FALSE)</f>
        <v>commodity</v>
      </c>
      <c r="F3744">
        <f>VLOOKUP(A3744,'ticker and assetclass'!$A:$C,3,FALSE)</f>
        <v>71</v>
      </c>
      <c r="G3744">
        <f>VLOOKUP(B3744,'ticker and assetclass'!$A:$C,3,FALSE)</f>
        <v>59</v>
      </c>
    </row>
    <row r="3745" spans="1:7" x14ac:dyDescent="0.3">
      <c r="A3745" t="s">
        <v>55</v>
      </c>
      <c r="B3745" t="s">
        <v>75</v>
      </c>
      <c r="C3745">
        <v>6.8657106999999995E-2</v>
      </c>
      <c r="D3745" t="str">
        <f>VLOOKUP(A3745,'ticker and assetclass'!A:B,2,FALSE)</f>
        <v>equity</v>
      </c>
      <c r="E3745" t="str">
        <f>VLOOKUP(B3745,'ticker and assetclass'!A:B,2,FALSE)</f>
        <v>commodity</v>
      </c>
      <c r="F3745">
        <f>VLOOKUP(A3745,'ticker and assetclass'!$A:$C,3,FALSE)</f>
        <v>71</v>
      </c>
      <c r="G3745">
        <f>VLOOKUP(B3745,'ticker and assetclass'!$A:$C,3,FALSE)</f>
        <v>47</v>
      </c>
    </row>
    <row r="3746" spans="1:7" x14ac:dyDescent="0.3">
      <c r="A3746" t="s">
        <v>56</v>
      </c>
      <c r="B3746" t="s">
        <v>4</v>
      </c>
      <c r="C3746">
        <v>-8.0305959999999992E-3</v>
      </c>
      <c r="D3746" t="e">
        <f>VLOOKUP(A3746,'ticker and assetclass'!A:B,2,FALSE)</f>
        <v>#N/A</v>
      </c>
      <c r="E3746" t="str">
        <f>VLOOKUP(B3746,'ticker and assetclass'!A:B,2,FALSE)</f>
        <v>crypto</v>
      </c>
      <c r="F3746" t="e">
        <f>VLOOKUP(A3746,'ticker and assetclass'!$A:$C,3,FALSE)</f>
        <v>#N/A</v>
      </c>
      <c r="G3746">
        <f>VLOOKUP(B3746,'ticker and assetclass'!$A:$C,3,FALSE)</f>
        <v>2</v>
      </c>
    </row>
    <row r="3747" spans="1:7" x14ac:dyDescent="0.3">
      <c r="A3747" t="s">
        <v>56</v>
      </c>
      <c r="B3747" t="s">
        <v>5</v>
      </c>
      <c r="C3747">
        <v>7.6291841999999999E-2</v>
      </c>
      <c r="D3747" t="e">
        <f>VLOOKUP(A3747,'ticker and assetclass'!A:B,2,FALSE)</f>
        <v>#N/A</v>
      </c>
      <c r="E3747" t="str">
        <f>VLOOKUP(B3747,'ticker and assetclass'!A:B,2,FALSE)</f>
        <v>crypto</v>
      </c>
      <c r="F3747" t="e">
        <f>VLOOKUP(A3747,'ticker and assetclass'!$A:$C,3,FALSE)</f>
        <v>#N/A</v>
      </c>
      <c r="G3747">
        <f>VLOOKUP(B3747,'ticker and assetclass'!$A:$C,3,FALSE)</f>
        <v>10</v>
      </c>
    </row>
    <row r="3748" spans="1:7" x14ac:dyDescent="0.3">
      <c r="A3748" t="s">
        <v>56</v>
      </c>
      <c r="B3748" t="s">
        <v>6</v>
      </c>
      <c r="C3748">
        <v>8.3308825000000003E-2</v>
      </c>
      <c r="D3748" t="e">
        <f>VLOOKUP(A3748,'ticker and assetclass'!A:B,2,FALSE)</f>
        <v>#N/A</v>
      </c>
      <c r="E3748" t="str">
        <f>VLOOKUP(B3748,'ticker and assetclass'!A:B,2,FALSE)</f>
        <v>crypto</v>
      </c>
      <c r="F3748" t="e">
        <f>VLOOKUP(A3748,'ticker and assetclass'!$A:$C,3,FALSE)</f>
        <v>#N/A</v>
      </c>
      <c r="G3748">
        <f>VLOOKUP(B3748,'ticker and assetclass'!$A:$C,3,FALSE)</f>
        <v>15</v>
      </c>
    </row>
    <row r="3749" spans="1:7" x14ac:dyDescent="0.3">
      <c r="A3749" t="s">
        <v>56</v>
      </c>
      <c r="B3749" t="s">
        <v>7</v>
      </c>
      <c r="C3749">
        <v>6.3671270000000002E-2</v>
      </c>
      <c r="D3749" t="e">
        <f>VLOOKUP(A3749,'ticker and assetclass'!A:B,2,FALSE)</f>
        <v>#N/A</v>
      </c>
      <c r="E3749" t="str">
        <f>VLOOKUP(B3749,'ticker and assetclass'!A:B,2,FALSE)</f>
        <v>crypto</v>
      </c>
      <c r="F3749" t="e">
        <f>VLOOKUP(A3749,'ticker and assetclass'!$A:$C,3,FALSE)</f>
        <v>#N/A</v>
      </c>
      <c r="G3749">
        <f>VLOOKUP(B3749,'ticker and assetclass'!$A:$C,3,FALSE)</f>
        <v>18</v>
      </c>
    </row>
    <row r="3750" spans="1:7" x14ac:dyDescent="0.3">
      <c r="A3750" t="s">
        <v>56</v>
      </c>
      <c r="B3750" t="s">
        <v>8</v>
      </c>
      <c r="C3750">
        <v>7.2795417000000001E-2</v>
      </c>
      <c r="D3750" t="e">
        <f>VLOOKUP(A3750,'ticker and assetclass'!A:B,2,FALSE)</f>
        <v>#N/A</v>
      </c>
      <c r="E3750" t="str">
        <f>VLOOKUP(B3750,'ticker and assetclass'!A:B,2,FALSE)</f>
        <v>crypto</v>
      </c>
      <c r="F3750" t="e">
        <f>VLOOKUP(A3750,'ticker and assetclass'!$A:$C,3,FALSE)</f>
        <v>#N/A</v>
      </c>
      <c r="G3750">
        <f>VLOOKUP(B3750,'ticker and assetclass'!$A:$C,3,FALSE)</f>
        <v>24</v>
      </c>
    </row>
    <row r="3751" spans="1:7" x14ac:dyDescent="0.3">
      <c r="A3751" t="s">
        <v>56</v>
      </c>
      <c r="B3751" t="s">
        <v>9</v>
      </c>
      <c r="C3751">
        <v>0.73817654399999999</v>
      </c>
      <c r="D3751" t="e">
        <f>VLOOKUP(A3751,'ticker and assetclass'!A:B,2,FALSE)</f>
        <v>#N/A</v>
      </c>
      <c r="E3751" t="e">
        <f>VLOOKUP(B3751,'ticker and assetclass'!A:B,2,FALSE)</f>
        <v>#N/A</v>
      </c>
      <c r="F3751" t="e">
        <f>VLOOKUP(A3751,'ticker and assetclass'!$A:$C,3,FALSE)</f>
        <v>#N/A</v>
      </c>
      <c r="G3751" t="e">
        <f>VLOOKUP(B3751,'ticker and assetclass'!$A:$C,3,FALSE)</f>
        <v>#N/A</v>
      </c>
    </row>
    <row r="3752" spans="1:7" x14ac:dyDescent="0.3">
      <c r="A3752" t="s">
        <v>56</v>
      </c>
      <c r="B3752" t="s">
        <v>10</v>
      </c>
      <c r="C3752">
        <v>0.187275839</v>
      </c>
      <c r="D3752" t="e">
        <f>VLOOKUP(A3752,'ticker and assetclass'!A:B,2,FALSE)</f>
        <v>#N/A</v>
      </c>
      <c r="E3752" t="str">
        <f>VLOOKUP(B3752,'ticker and assetclass'!A:B,2,FALSE)</f>
        <v>equity</v>
      </c>
      <c r="F3752" t="e">
        <f>VLOOKUP(A3752,'ticker and assetclass'!$A:$C,3,FALSE)</f>
        <v>#N/A</v>
      </c>
      <c r="G3752">
        <f>VLOOKUP(B3752,'ticker and assetclass'!$A:$C,3,FALSE)</f>
        <v>74</v>
      </c>
    </row>
    <row r="3753" spans="1:7" x14ac:dyDescent="0.3">
      <c r="A3753" t="s">
        <v>56</v>
      </c>
      <c r="B3753" t="s">
        <v>11</v>
      </c>
      <c r="C3753">
        <v>-7.0474319999999993E-2</v>
      </c>
      <c r="D3753" t="e">
        <f>VLOOKUP(A3753,'ticker and assetclass'!A:B,2,FALSE)</f>
        <v>#N/A</v>
      </c>
      <c r="E3753" t="str">
        <f>VLOOKUP(B3753,'ticker and assetclass'!A:B,2,FALSE)</f>
        <v>currency</v>
      </c>
      <c r="F3753" t="e">
        <f>VLOOKUP(A3753,'ticker and assetclass'!$A:$C,3,FALSE)</f>
        <v>#N/A</v>
      </c>
      <c r="G3753">
        <f>VLOOKUP(B3753,'ticker and assetclass'!$A:$C,3,FALSE)</f>
        <v>36</v>
      </c>
    </row>
    <row r="3754" spans="1:7" x14ac:dyDescent="0.3">
      <c r="A3754" t="s">
        <v>56</v>
      </c>
      <c r="B3754" t="s">
        <v>12</v>
      </c>
      <c r="C3754">
        <v>7.8066680000000001E-3</v>
      </c>
      <c r="D3754" t="e">
        <f>VLOOKUP(A3754,'ticker and assetclass'!A:B,2,FALSE)</f>
        <v>#N/A</v>
      </c>
      <c r="E3754" t="str">
        <f>VLOOKUP(B3754,'ticker and assetclass'!A:B,2,FALSE)</f>
        <v>commodity</v>
      </c>
      <c r="F3754" t="e">
        <f>VLOOKUP(A3754,'ticker and assetclass'!$A:$C,3,FALSE)</f>
        <v>#N/A</v>
      </c>
      <c r="G3754">
        <f>VLOOKUP(B3754,'ticker and assetclass'!$A:$C,3,FALSE)</f>
        <v>53</v>
      </c>
    </row>
    <row r="3755" spans="1:7" x14ac:dyDescent="0.3">
      <c r="A3755" t="s">
        <v>56</v>
      </c>
      <c r="B3755" t="s">
        <v>13</v>
      </c>
      <c r="C3755">
        <v>-2.1014380999999999E-2</v>
      </c>
      <c r="D3755" t="e">
        <f>VLOOKUP(A3755,'ticker and assetclass'!A:B,2,FALSE)</f>
        <v>#N/A</v>
      </c>
      <c r="E3755" t="str">
        <f>VLOOKUP(B3755,'ticker and assetclass'!A:B,2,FALSE)</f>
        <v>commodity</v>
      </c>
      <c r="F3755" t="e">
        <f>VLOOKUP(A3755,'ticker and assetclass'!$A:$C,3,FALSE)</f>
        <v>#N/A</v>
      </c>
      <c r="G3755">
        <f>VLOOKUP(B3755,'ticker and assetclass'!$A:$C,3,FALSE)</f>
        <v>44</v>
      </c>
    </row>
    <row r="3756" spans="1:7" x14ac:dyDescent="0.3">
      <c r="A3756" t="s">
        <v>56</v>
      </c>
      <c r="B3756" t="s">
        <v>14</v>
      </c>
      <c r="C3756">
        <v>0.76825814599999998</v>
      </c>
      <c r="D3756" t="e">
        <f>VLOOKUP(A3756,'ticker and assetclass'!A:B,2,FALSE)</f>
        <v>#N/A</v>
      </c>
      <c r="E3756" t="str">
        <f>VLOOKUP(B3756,'ticker and assetclass'!A:B,2,FALSE)</f>
        <v>equity</v>
      </c>
      <c r="F3756" t="e">
        <f>VLOOKUP(A3756,'ticker and assetclass'!$A:$C,3,FALSE)</f>
        <v>#N/A</v>
      </c>
      <c r="G3756">
        <f>VLOOKUP(B3756,'ticker and assetclass'!$A:$C,3,FALSE)</f>
        <v>69</v>
      </c>
    </row>
    <row r="3757" spans="1:7" x14ac:dyDescent="0.3">
      <c r="A3757" t="s">
        <v>56</v>
      </c>
      <c r="B3757" t="s">
        <v>15</v>
      </c>
      <c r="C3757">
        <v>1.0870049E-2</v>
      </c>
      <c r="D3757" t="e">
        <f>VLOOKUP(A3757,'ticker and assetclass'!A:B,2,FALSE)</f>
        <v>#N/A</v>
      </c>
      <c r="E3757" t="str">
        <f>VLOOKUP(B3757,'ticker and assetclass'!A:B,2,FALSE)</f>
        <v>currency</v>
      </c>
      <c r="F3757" t="e">
        <f>VLOOKUP(A3757,'ticker and assetclass'!$A:$C,3,FALSE)</f>
        <v>#N/A</v>
      </c>
      <c r="G3757">
        <f>VLOOKUP(B3757,'ticker and assetclass'!$A:$C,3,FALSE)</f>
        <v>40</v>
      </c>
    </row>
    <row r="3758" spans="1:7" x14ac:dyDescent="0.3">
      <c r="A3758" t="s">
        <v>56</v>
      </c>
      <c r="B3758" t="s">
        <v>16</v>
      </c>
      <c r="C3758">
        <v>0.422866195</v>
      </c>
      <c r="D3758" t="e">
        <f>VLOOKUP(A3758,'ticker and assetclass'!A:B,2,FALSE)</f>
        <v>#N/A</v>
      </c>
      <c r="E3758" t="e">
        <f>VLOOKUP(B3758,'ticker and assetclass'!A:B,2,FALSE)</f>
        <v>#N/A</v>
      </c>
      <c r="F3758" t="e">
        <f>VLOOKUP(A3758,'ticker and assetclass'!$A:$C,3,FALSE)</f>
        <v>#N/A</v>
      </c>
      <c r="G3758" t="e">
        <f>VLOOKUP(B3758,'ticker and assetclass'!$A:$C,3,FALSE)</f>
        <v>#N/A</v>
      </c>
    </row>
    <row r="3759" spans="1:7" x14ac:dyDescent="0.3">
      <c r="A3759" t="s">
        <v>56</v>
      </c>
      <c r="B3759" t="s">
        <v>17</v>
      </c>
      <c r="C3759">
        <v>-0.33023001200000002</v>
      </c>
      <c r="D3759" t="e">
        <f>VLOOKUP(A3759,'ticker and assetclass'!A:B,2,FALSE)</f>
        <v>#N/A</v>
      </c>
      <c r="E3759" t="str">
        <f>VLOOKUP(B3759,'ticker and assetclass'!A:B,2,FALSE)</f>
        <v>currency</v>
      </c>
      <c r="F3759" t="e">
        <f>VLOOKUP(A3759,'ticker and assetclass'!$A:$C,3,FALSE)</f>
        <v>#N/A</v>
      </c>
      <c r="G3759">
        <f>VLOOKUP(B3759,'ticker and assetclass'!$A:$C,3,FALSE)</f>
        <v>31</v>
      </c>
    </row>
    <row r="3760" spans="1:7" x14ac:dyDescent="0.3">
      <c r="A3760" t="s">
        <v>56</v>
      </c>
      <c r="B3760" t="s">
        <v>18</v>
      </c>
      <c r="C3760">
        <v>1.9046651000000001E-2</v>
      </c>
      <c r="D3760" t="e">
        <f>VLOOKUP(A3760,'ticker and assetclass'!A:B,2,FALSE)</f>
        <v>#N/A</v>
      </c>
      <c r="E3760" t="str">
        <f>VLOOKUP(B3760,'ticker and assetclass'!A:B,2,FALSE)</f>
        <v>commodity</v>
      </c>
      <c r="F3760" t="e">
        <f>VLOOKUP(A3760,'ticker and assetclass'!$A:$C,3,FALSE)</f>
        <v>#N/A</v>
      </c>
      <c r="G3760">
        <f>VLOOKUP(B3760,'ticker and assetclass'!$A:$C,3,FALSE)</f>
        <v>62</v>
      </c>
    </row>
    <row r="3761" spans="1:7" x14ac:dyDescent="0.3">
      <c r="A3761" t="s">
        <v>56</v>
      </c>
      <c r="B3761" t="s">
        <v>19</v>
      </c>
      <c r="C3761">
        <v>-0.16489420599999999</v>
      </c>
      <c r="D3761" t="e">
        <f>VLOOKUP(A3761,'ticker and assetclass'!A:B,2,FALSE)</f>
        <v>#N/A</v>
      </c>
      <c r="E3761" t="str">
        <f>VLOOKUP(B3761,'ticker and assetclass'!A:B,2,FALSE)</f>
        <v>currency</v>
      </c>
      <c r="F3761" t="e">
        <f>VLOOKUP(A3761,'ticker and assetclass'!$A:$C,3,FALSE)</f>
        <v>#N/A</v>
      </c>
      <c r="G3761">
        <f>VLOOKUP(B3761,'ticker and assetclass'!$A:$C,3,FALSE)</f>
        <v>35</v>
      </c>
    </row>
    <row r="3762" spans="1:7" x14ac:dyDescent="0.3">
      <c r="A3762" t="s">
        <v>56</v>
      </c>
      <c r="B3762" t="s">
        <v>20</v>
      </c>
      <c r="C3762">
        <v>3.0581317E-2</v>
      </c>
      <c r="D3762" t="e">
        <f>VLOOKUP(A3762,'ticker and assetclass'!A:B,2,FALSE)</f>
        <v>#N/A</v>
      </c>
      <c r="E3762" t="str">
        <f>VLOOKUP(B3762,'ticker and assetclass'!A:B,2,FALSE)</f>
        <v>commodity</v>
      </c>
      <c r="F3762" t="e">
        <f>VLOOKUP(A3762,'ticker and assetclass'!$A:$C,3,FALSE)</f>
        <v>#N/A</v>
      </c>
      <c r="G3762">
        <f>VLOOKUP(B3762,'ticker and assetclass'!$A:$C,3,FALSE)</f>
        <v>50</v>
      </c>
    </row>
    <row r="3763" spans="1:7" x14ac:dyDescent="0.3">
      <c r="A3763" t="s">
        <v>56</v>
      </c>
      <c r="B3763" t="s">
        <v>21</v>
      </c>
      <c r="C3763">
        <v>0.134097302</v>
      </c>
      <c r="D3763" t="e">
        <f>VLOOKUP(A3763,'ticker and assetclass'!A:B,2,FALSE)</f>
        <v>#N/A</v>
      </c>
      <c r="E3763" t="e">
        <f>VLOOKUP(B3763,'ticker and assetclass'!A:B,2,FALSE)</f>
        <v>#N/A</v>
      </c>
      <c r="F3763" t="e">
        <f>VLOOKUP(A3763,'ticker and assetclass'!$A:$C,3,FALSE)</f>
        <v>#N/A</v>
      </c>
      <c r="G3763" t="e">
        <f>VLOOKUP(B3763,'ticker and assetclass'!$A:$C,3,FALSE)</f>
        <v>#N/A</v>
      </c>
    </row>
    <row r="3764" spans="1:7" x14ac:dyDescent="0.3">
      <c r="A3764" t="s">
        <v>56</v>
      </c>
      <c r="B3764" t="s">
        <v>22</v>
      </c>
      <c r="C3764">
        <v>-1.6361928000000001E-2</v>
      </c>
      <c r="D3764" t="e">
        <f>VLOOKUP(A3764,'ticker and assetclass'!A:B,2,FALSE)</f>
        <v>#N/A</v>
      </c>
      <c r="E3764" t="str">
        <f>VLOOKUP(B3764,'ticker and assetclass'!A:B,2,FALSE)</f>
        <v>commodity</v>
      </c>
      <c r="F3764" t="e">
        <f>VLOOKUP(A3764,'ticker and assetclass'!$A:$C,3,FALSE)</f>
        <v>#N/A</v>
      </c>
      <c r="G3764">
        <f>VLOOKUP(B3764,'ticker and assetclass'!$A:$C,3,FALSE)</f>
        <v>46</v>
      </c>
    </row>
    <row r="3765" spans="1:7" x14ac:dyDescent="0.3">
      <c r="A3765" t="s">
        <v>56</v>
      </c>
      <c r="B3765" t="s">
        <v>23</v>
      </c>
      <c r="C3765">
        <v>0.78206292700000002</v>
      </c>
      <c r="D3765" t="e">
        <f>VLOOKUP(A3765,'ticker and assetclass'!A:B,2,FALSE)</f>
        <v>#N/A</v>
      </c>
      <c r="E3765" t="str">
        <f>VLOOKUP(B3765,'ticker and assetclass'!A:B,2,FALSE)</f>
        <v>equity</v>
      </c>
      <c r="F3765" t="e">
        <f>VLOOKUP(A3765,'ticker and assetclass'!$A:$C,3,FALSE)</f>
        <v>#N/A</v>
      </c>
      <c r="G3765">
        <f>VLOOKUP(B3765,'ticker and assetclass'!$A:$C,3,FALSE)</f>
        <v>70</v>
      </c>
    </row>
    <row r="3766" spans="1:7" x14ac:dyDescent="0.3">
      <c r="A3766" t="s">
        <v>56</v>
      </c>
      <c r="B3766" t="s">
        <v>24</v>
      </c>
      <c r="C3766">
        <v>-0.250424429</v>
      </c>
      <c r="D3766" t="e">
        <f>VLOOKUP(A3766,'ticker and assetclass'!A:B,2,FALSE)</f>
        <v>#N/A</v>
      </c>
      <c r="E3766" t="str">
        <f>VLOOKUP(B3766,'ticker and assetclass'!A:B,2,FALSE)</f>
        <v>currency</v>
      </c>
      <c r="F3766" t="e">
        <f>VLOOKUP(A3766,'ticker and assetclass'!$A:$C,3,FALSE)</f>
        <v>#N/A</v>
      </c>
      <c r="G3766">
        <f>VLOOKUP(B3766,'ticker and assetclass'!$A:$C,3,FALSE)</f>
        <v>32</v>
      </c>
    </row>
    <row r="3767" spans="1:7" x14ac:dyDescent="0.3">
      <c r="A3767" t="s">
        <v>56</v>
      </c>
      <c r="B3767" t="s">
        <v>25</v>
      </c>
      <c r="C3767">
        <v>4.6560237999999997E-2</v>
      </c>
      <c r="D3767" t="e">
        <f>VLOOKUP(A3767,'ticker and assetclass'!A:B,2,FALSE)</f>
        <v>#N/A</v>
      </c>
      <c r="E3767" t="str">
        <f>VLOOKUP(B3767,'ticker and assetclass'!A:B,2,FALSE)</f>
        <v>equity</v>
      </c>
      <c r="F3767" t="e">
        <f>VLOOKUP(A3767,'ticker and assetclass'!$A:$C,3,FALSE)</f>
        <v>#N/A</v>
      </c>
      <c r="G3767">
        <f>VLOOKUP(B3767,'ticker and assetclass'!$A:$C,3,FALSE)</f>
        <v>79</v>
      </c>
    </row>
    <row r="3768" spans="1:7" x14ac:dyDescent="0.3">
      <c r="A3768" t="s">
        <v>56</v>
      </c>
      <c r="B3768" t="s">
        <v>26</v>
      </c>
      <c r="C3768">
        <v>0.63643187999999995</v>
      </c>
      <c r="D3768" t="e">
        <f>VLOOKUP(A3768,'ticker and assetclass'!A:B,2,FALSE)</f>
        <v>#N/A</v>
      </c>
      <c r="E3768" t="e">
        <f>VLOOKUP(B3768,'ticker and assetclass'!A:B,2,FALSE)</f>
        <v>#N/A</v>
      </c>
      <c r="F3768" t="e">
        <f>VLOOKUP(A3768,'ticker and assetclass'!$A:$C,3,FALSE)</f>
        <v>#N/A</v>
      </c>
      <c r="G3768" t="e">
        <f>VLOOKUP(B3768,'ticker and assetclass'!$A:$C,3,FALSE)</f>
        <v>#N/A</v>
      </c>
    </row>
    <row r="3769" spans="1:7" x14ac:dyDescent="0.3">
      <c r="A3769" t="s">
        <v>56</v>
      </c>
      <c r="B3769" t="s">
        <v>27</v>
      </c>
      <c r="C3769">
        <v>-4.2698389000000003E-2</v>
      </c>
      <c r="D3769" t="e">
        <f>VLOOKUP(A3769,'ticker and assetclass'!A:B,2,FALSE)</f>
        <v>#N/A</v>
      </c>
      <c r="E3769" t="str">
        <f>VLOOKUP(B3769,'ticker and assetclass'!A:B,2,FALSE)</f>
        <v>currency</v>
      </c>
      <c r="F3769" t="e">
        <f>VLOOKUP(A3769,'ticker and assetclass'!$A:$C,3,FALSE)</f>
        <v>#N/A</v>
      </c>
      <c r="G3769">
        <f>VLOOKUP(B3769,'ticker and assetclass'!$A:$C,3,FALSE)</f>
        <v>37</v>
      </c>
    </row>
    <row r="3770" spans="1:7" x14ac:dyDescent="0.3">
      <c r="A3770" t="s">
        <v>56</v>
      </c>
      <c r="B3770" t="s">
        <v>28</v>
      </c>
      <c r="C3770">
        <v>-0.305288481</v>
      </c>
      <c r="D3770" t="e">
        <f>VLOOKUP(A3770,'ticker and assetclass'!A:B,2,FALSE)</f>
        <v>#N/A</v>
      </c>
      <c r="E3770" t="str">
        <f>VLOOKUP(B3770,'ticker and assetclass'!A:B,2,FALSE)</f>
        <v>commodity</v>
      </c>
      <c r="F3770" t="e">
        <f>VLOOKUP(A3770,'ticker and assetclass'!$A:$C,3,FALSE)</f>
        <v>#N/A</v>
      </c>
      <c r="G3770">
        <f>VLOOKUP(B3770,'ticker and assetclass'!$A:$C,3,FALSE)</f>
        <v>45</v>
      </c>
    </row>
    <row r="3771" spans="1:7" x14ac:dyDescent="0.3">
      <c r="A3771" t="s">
        <v>56</v>
      </c>
      <c r="B3771" t="s">
        <v>29</v>
      </c>
      <c r="C3771">
        <v>8.4676666999999997E-2</v>
      </c>
      <c r="D3771" t="e">
        <f>VLOOKUP(A3771,'ticker and assetclass'!A:B,2,FALSE)</f>
        <v>#N/A</v>
      </c>
      <c r="E3771" t="e">
        <f>VLOOKUP(B3771,'ticker and assetclass'!A:B,2,FALSE)</f>
        <v>#N/A</v>
      </c>
      <c r="F3771" t="e">
        <f>VLOOKUP(A3771,'ticker and assetclass'!$A:$C,3,FALSE)</f>
        <v>#N/A</v>
      </c>
      <c r="G3771" t="e">
        <f>VLOOKUP(B3771,'ticker and assetclass'!$A:$C,3,FALSE)</f>
        <v>#N/A</v>
      </c>
    </row>
    <row r="3772" spans="1:7" x14ac:dyDescent="0.3">
      <c r="A3772" t="s">
        <v>56</v>
      </c>
      <c r="B3772" t="s">
        <v>30</v>
      </c>
      <c r="C3772">
        <v>4.6411515E-2</v>
      </c>
      <c r="D3772" t="e">
        <f>VLOOKUP(A3772,'ticker and assetclass'!A:B,2,FALSE)</f>
        <v>#N/A</v>
      </c>
      <c r="E3772" t="str">
        <f>VLOOKUP(B3772,'ticker and assetclass'!A:B,2,FALSE)</f>
        <v>commodity</v>
      </c>
      <c r="F3772" t="e">
        <f>VLOOKUP(A3772,'ticker and assetclass'!$A:$C,3,FALSE)</f>
        <v>#N/A</v>
      </c>
      <c r="G3772">
        <f>VLOOKUP(B3772,'ticker and assetclass'!$A:$C,3,FALSE)</f>
        <v>41</v>
      </c>
    </row>
    <row r="3773" spans="1:7" x14ac:dyDescent="0.3">
      <c r="A3773" t="s">
        <v>56</v>
      </c>
      <c r="B3773" t="s">
        <v>31</v>
      </c>
      <c r="C3773">
        <v>1.0217594E-2</v>
      </c>
      <c r="D3773" t="e">
        <f>VLOOKUP(A3773,'ticker and assetclass'!A:B,2,FALSE)</f>
        <v>#N/A</v>
      </c>
      <c r="E3773" t="str">
        <f>VLOOKUP(B3773,'ticker and assetclass'!A:B,2,FALSE)</f>
        <v>commodity</v>
      </c>
      <c r="F3773" t="e">
        <f>VLOOKUP(A3773,'ticker and assetclass'!$A:$C,3,FALSE)</f>
        <v>#N/A</v>
      </c>
      <c r="G3773">
        <f>VLOOKUP(B3773,'ticker and assetclass'!$A:$C,3,FALSE)</f>
        <v>56</v>
      </c>
    </row>
    <row r="3774" spans="1:7" x14ac:dyDescent="0.3">
      <c r="A3774" t="s">
        <v>56</v>
      </c>
      <c r="B3774" t="s">
        <v>32</v>
      </c>
      <c r="C3774">
        <v>0.269070117</v>
      </c>
      <c r="D3774" t="e">
        <f>VLOOKUP(A3774,'ticker and assetclass'!A:B,2,FALSE)</f>
        <v>#N/A</v>
      </c>
      <c r="E3774" t="str">
        <f>VLOOKUP(B3774,'ticker and assetclass'!A:B,2,FALSE)</f>
        <v>equity</v>
      </c>
      <c r="F3774" t="e">
        <f>VLOOKUP(A3774,'ticker and assetclass'!$A:$C,3,FALSE)</f>
        <v>#N/A</v>
      </c>
      <c r="G3774">
        <f>VLOOKUP(B3774,'ticker and assetclass'!$A:$C,3,FALSE)</f>
        <v>72</v>
      </c>
    </row>
    <row r="3775" spans="1:7" x14ac:dyDescent="0.3">
      <c r="A3775" t="s">
        <v>56</v>
      </c>
      <c r="B3775" t="s">
        <v>33</v>
      </c>
      <c r="C3775">
        <v>0.62876663399999999</v>
      </c>
      <c r="D3775" t="e">
        <f>VLOOKUP(A3775,'ticker and assetclass'!A:B,2,FALSE)</f>
        <v>#N/A</v>
      </c>
      <c r="E3775" t="e">
        <f>VLOOKUP(B3775,'ticker and assetclass'!A:B,2,FALSE)</f>
        <v>#N/A</v>
      </c>
      <c r="F3775" t="e">
        <f>VLOOKUP(A3775,'ticker and assetclass'!$A:$C,3,FALSE)</f>
        <v>#N/A</v>
      </c>
      <c r="G3775" t="e">
        <f>VLOOKUP(B3775,'ticker and assetclass'!$A:$C,3,FALSE)</f>
        <v>#N/A</v>
      </c>
    </row>
    <row r="3776" spans="1:7" x14ac:dyDescent="0.3">
      <c r="A3776" t="s">
        <v>56</v>
      </c>
      <c r="B3776" t="s">
        <v>34</v>
      </c>
      <c r="C3776">
        <v>0.262049425</v>
      </c>
      <c r="D3776" t="e">
        <f>VLOOKUP(A3776,'ticker and assetclass'!A:B,2,FALSE)</f>
        <v>#N/A</v>
      </c>
      <c r="E3776" t="str">
        <f>VLOOKUP(B3776,'ticker and assetclass'!A:B,2,FALSE)</f>
        <v>equity</v>
      </c>
      <c r="F3776" t="e">
        <f>VLOOKUP(A3776,'ticker and assetclass'!$A:$C,3,FALSE)</f>
        <v>#N/A</v>
      </c>
      <c r="G3776">
        <f>VLOOKUP(B3776,'ticker and assetclass'!$A:$C,3,FALSE)</f>
        <v>66</v>
      </c>
    </row>
    <row r="3777" spans="1:7" x14ac:dyDescent="0.3">
      <c r="A3777" t="s">
        <v>56</v>
      </c>
      <c r="B3777" t="s">
        <v>35</v>
      </c>
      <c r="C3777">
        <v>0.51171812699999997</v>
      </c>
      <c r="D3777" t="e">
        <f>VLOOKUP(A3777,'ticker and assetclass'!A:B,2,FALSE)</f>
        <v>#N/A</v>
      </c>
      <c r="E3777" t="str">
        <f>VLOOKUP(B3777,'ticker and assetclass'!A:B,2,FALSE)</f>
        <v>equity</v>
      </c>
      <c r="F3777" t="e">
        <f>VLOOKUP(A3777,'ticker and assetclass'!$A:$C,3,FALSE)</f>
        <v>#N/A</v>
      </c>
      <c r="G3777">
        <f>VLOOKUP(B3777,'ticker and assetclass'!$A:$C,3,FALSE)</f>
        <v>63</v>
      </c>
    </row>
    <row r="3778" spans="1:7" x14ac:dyDescent="0.3">
      <c r="A3778" t="s">
        <v>56</v>
      </c>
      <c r="B3778" t="s">
        <v>36</v>
      </c>
      <c r="C3778">
        <v>7.0832323000000003E-2</v>
      </c>
      <c r="D3778" t="e">
        <f>VLOOKUP(A3778,'ticker and assetclass'!A:B,2,FALSE)</f>
        <v>#N/A</v>
      </c>
      <c r="E3778" t="str">
        <f>VLOOKUP(B3778,'ticker and assetclass'!A:B,2,FALSE)</f>
        <v>currency</v>
      </c>
      <c r="F3778" t="e">
        <f>VLOOKUP(A3778,'ticker and assetclass'!$A:$C,3,FALSE)</f>
        <v>#N/A</v>
      </c>
      <c r="G3778">
        <f>VLOOKUP(B3778,'ticker and assetclass'!$A:$C,3,FALSE)</f>
        <v>39</v>
      </c>
    </row>
    <row r="3779" spans="1:7" x14ac:dyDescent="0.3">
      <c r="A3779" t="s">
        <v>56</v>
      </c>
      <c r="B3779" t="s">
        <v>37</v>
      </c>
      <c r="C3779">
        <v>0.27581416600000003</v>
      </c>
      <c r="D3779" t="e">
        <f>VLOOKUP(A3779,'ticker and assetclass'!A:B,2,FALSE)</f>
        <v>#N/A</v>
      </c>
      <c r="E3779" t="e">
        <f>VLOOKUP(B3779,'ticker and assetclass'!A:B,2,FALSE)</f>
        <v>#N/A</v>
      </c>
      <c r="F3779" t="e">
        <f>VLOOKUP(A3779,'ticker and assetclass'!$A:$C,3,FALSE)</f>
        <v>#N/A</v>
      </c>
      <c r="G3779" t="e">
        <f>VLOOKUP(B3779,'ticker and assetclass'!$A:$C,3,FALSE)</f>
        <v>#N/A</v>
      </c>
    </row>
    <row r="3780" spans="1:7" x14ac:dyDescent="0.3">
      <c r="A3780" t="s">
        <v>56</v>
      </c>
      <c r="B3780" t="s">
        <v>38</v>
      </c>
      <c r="C3780">
        <v>9.4306791000000001E-2</v>
      </c>
      <c r="D3780" t="e">
        <f>VLOOKUP(A3780,'ticker and assetclass'!A:B,2,FALSE)</f>
        <v>#N/A</v>
      </c>
      <c r="E3780" t="str">
        <f>VLOOKUP(B3780,'ticker and assetclass'!A:B,2,FALSE)</f>
        <v>equity</v>
      </c>
      <c r="F3780" t="e">
        <f>VLOOKUP(A3780,'ticker and assetclass'!$A:$C,3,FALSE)</f>
        <v>#N/A</v>
      </c>
      <c r="G3780">
        <f>VLOOKUP(B3780,'ticker and assetclass'!$A:$C,3,FALSE)</f>
        <v>78</v>
      </c>
    </row>
    <row r="3781" spans="1:7" x14ac:dyDescent="0.3">
      <c r="A3781" t="s">
        <v>56</v>
      </c>
      <c r="B3781" t="s">
        <v>39</v>
      </c>
      <c r="C3781">
        <v>-0.40672372299999998</v>
      </c>
      <c r="D3781" t="e">
        <f>VLOOKUP(A3781,'ticker and assetclass'!A:B,2,FALSE)</f>
        <v>#N/A</v>
      </c>
      <c r="E3781" t="str">
        <f>VLOOKUP(B3781,'ticker and assetclass'!A:B,2,FALSE)</f>
        <v>currency</v>
      </c>
      <c r="F3781" t="e">
        <f>VLOOKUP(A3781,'ticker and assetclass'!$A:$C,3,FALSE)</f>
        <v>#N/A</v>
      </c>
      <c r="G3781">
        <f>VLOOKUP(B3781,'ticker and assetclass'!$A:$C,3,FALSE)</f>
        <v>33</v>
      </c>
    </row>
    <row r="3782" spans="1:7" x14ac:dyDescent="0.3">
      <c r="A3782" t="s">
        <v>56</v>
      </c>
      <c r="B3782" t="s">
        <v>40</v>
      </c>
      <c r="C3782">
        <v>-1.6759118E-2</v>
      </c>
      <c r="D3782" t="e">
        <f>VLOOKUP(A3782,'ticker and assetclass'!A:B,2,FALSE)</f>
        <v>#N/A</v>
      </c>
      <c r="E3782" t="str">
        <f>VLOOKUP(B3782,'ticker and assetclass'!A:B,2,FALSE)</f>
        <v>commodity</v>
      </c>
      <c r="F3782" t="e">
        <f>VLOOKUP(A3782,'ticker and assetclass'!$A:$C,3,FALSE)</f>
        <v>#N/A</v>
      </c>
      <c r="G3782">
        <f>VLOOKUP(B3782,'ticker and assetclass'!$A:$C,3,FALSE)</f>
        <v>43</v>
      </c>
    </row>
    <row r="3783" spans="1:7" x14ac:dyDescent="0.3">
      <c r="A3783" t="s">
        <v>56</v>
      </c>
      <c r="B3783" t="s">
        <v>41</v>
      </c>
      <c r="C3783">
        <v>0.175145777</v>
      </c>
      <c r="D3783" t="e">
        <f>VLOOKUP(A3783,'ticker and assetclass'!A:B,2,FALSE)</f>
        <v>#N/A</v>
      </c>
      <c r="E3783" t="str">
        <f>VLOOKUP(B3783,'ticker and assetclass'!A:B,2,FALSE)</f>
        <v>equity</v>
      </c>
      <c r="F3783" t="e">
        <f>VLOOKUP(A3783,'ticker and assetclass'!$A:$C,3,FALSE)</f>
        <v>#N/A</v>
      </c>
      <c r="G3783">
        <f>VLOOKUP(B3783,'ticker and assetclass'!$A:$C,3,FALSE)</f>
        <v>75</v>
      </c>
    </row>
    <row r="3784" spans="1:7" x14ac:dyDescent="0.3">
      <c r="A3784" t="s">
        <v>56</v>
      </c>
      <c r="B3784" t="s">
        <v>42</v>
      </c>
      <c r="C3784">
        <v>9.2048007000000001E-2</v>
      </c>
      <c r="D3784" t="e">
        <f>VLOOKUP(A3784,'ticker and assetclass'!A:B,2,FALSE)</f>
        <v>#N/A</v>
      </c>
      <c r="E3784" t="str">
        <f>VLOOKUP(B3784,'ticker and assetclass'!A:B,2,FALSE)</f>
        <v>currency</v>
      </c>
      <c r="F3784" t="e">
        <f>VLOOKUP(A3784,'ticker and assetclass'!$A:$C,3,FALSE)</f>
        <v>#N/A</v>
      </c>
      <c r="G3784">
        <f>VLOOKUP(B3784,'ticker and assetclass'!$A:$C,3,FALSE)</f>
        <v>34</v>
      </c>
    </row>
    <row r="3785" spans="1:7" x14ac:dyDescent="0.3">
      <c r="A3785" t="s">
        <v>56</v>
      </c>
      <c r="B3785" t="s">
        <v>43</v>
      </c>
      <c r="C3785">
        <v>2.4501319000000001E-2</v>
      </c>
      <c r="D3785" t="e">
        <f>VLOOKUP(A3785,'ticker and assetclass'!A:B,2,FALSE)</f>
        <v>#N/A</v>
      </c>
      <c r="E3785" t="str">
        <f>VLOOKUP(B3785,'ticker and assetclass'!A:B,2,FALSE)</f>
        <v>commodity</v>
      </c>
      <c r="F3785" t="e">
        <f>VLOOKUP(A3785,'ticker and assetclass'!$A:$C,3,FALSE)</f>
        <v>#N/A</v>
      </c>
      <c r="G3785">
        <f>VLOOKUP(B3785,'ticker and assetclass'!$A:$C,3,FALSE)</f>
        <v>60</v>
      </c>
    </row>
    <row r="3786" spans="1:7" x14ac:dyDescent="0.3">
      <c r="A3786" t="s">
        <v>56</v>
      </c>
      <c r="B3786" t="s">
        <v>44</v>
      </c>
      <c r="C3786">
        <v>1.3926959999999999E-3</v>
      </c>
      <c r="D3786" t="e">
        <f>VLOOKUP(A3786,'ticker and assetclass'!A:B,2,FALSE)</f>
        <v>#N/A</v>
      </c>
      <c r="E3786" t="str">
        <f>VLOOKUP(B3786,'ticker and assetclass'!A:B,2,FALSE)</f>
        <v>commodity</v>
      </c>
      <c r="F3786" t="e">
        <f>VLOOKUP(A3786,'ticker and assetclass'!$A:$C,3,FALSE)</f>
        <v>#N/A</v>
      </c>
      <c r="G3786">
        <f>VLOOKUP(B3786,'ticker and assetclass'!$A:$C,3,FALSE)</f>
        <v>48</v>
      </c>
    </row>
    <row r="3787" spans="1:7" x14ac:dyDescent="0.3">
      <c r="A3787" t="s">
        <v>56</v>
      </c>
      <c r="B3787" t="s">
        <v>45</v>
      </c>
      <c r="C3787">
        <v>9.7489308999999996E-2</v>
      </c>
      <c r="D3787" t="e">
        <f>VLOOKUP(A3787,'ticker and assetclass'!A:B,2,FALSE)</f>
        <v>#N/A</v>
      </c>
      <c r="E3787" t="str">
        <f>VLOOKUP(B3787,'ticker and assetclass'!A:B,2,FALSE)</f>
        <v>commodity</v>
      </c>
      <c r="F3787" t="e">
        <f>VLOOKUP(A3787,'ticker and assetclass'!$A:$C,3,FALSE)</f>
        <v>#N/A</v>
      </c>
      <c r="G3787">
        <f>VLOOKUP(B3787,'ticker and assetclass'!$A:$C,3,FALSE)</f>
        <v>52</v>
      </c>
    </row>
    <row r="3788" spans="1:7" x14ac:dyDescent="0.3">
      <c r="A3788" t="s">
        <v>56</v>
      </c>
      <c r="B3788" t="s">
        <v>46</v>
      </c>
      <c r="C3788">
        <v>-5.9758559999999999E-3</v>
      </c>
      <c r="D3788" t="e">
        <f>VLOOKUP(A3788,'ticker and assetclass'!A:B,2,FALSE)</f>
        <v>#N/A</v>
      </c>
      <c r="E3788" t="str">
        <f>VLOOKUP(B3788,'ticker and assetclass'!A:B,2,FALSE)</f>
        <v>commodity</v>
      </c>
      <c r="F3788" t="e">
        <f>VLOOKUP(A3788,'ticker and assetclass'!$A:$C,3,FALSE)</f>
        <v>#N/A</v>
      </c>
      <c r="G3788">
        <f>VLOOKUP(B3788,'ticker and assetclass'!$A:$C,3,FALSE)</f>
        <v>61</v>
      </c>
    </row>
    <row r="3789" spans="1:7" x14ac:dyDescent="0.3">
      <c r="A3789" t="s">
        <v>56</v>
      </c>
      <c r="B3789" t="s">
        <v>47</v>
      </c>
      <c r="C3789">
        <v>-1.3110406999999999E-2</v>
      </c>
      <c r="D3789" t="e">
        <f>VLOOKUP(A3789,'ticker and assetclass'!A:B,2,FALSE)</f>
        <v>#N/A</v>
      </c>
      <c r="E3789" t="str">
        <f>VLOOKUP(B3789,'ticker and assetclass'!A:B,2,FALSE)</f>
        <v>commodity</v>
      </c>
      <c r="F3789" t="e">
        <f>VLOOKUP(A3789,'ticker and assetclass'!$A:$C,3,FALSE)</f>
        <v>#N/A</v>
      </c>
      <c r="G3789">
        <f>VLOOKUP(B3789,'ticker and assetclass'!$A:$C,3,FALSE)</f>
        <v>54</v>
      </c>
    </row>
    <row r="3790" spans="1:7" x14ac:dyDescent="0.3">
      <c r="A3790" t="s">
        <v>56</v>
      </c>
      <c r="B3790" t="s">
        <v>48</v>
      </c>
      <c r="C3790">
        <v>8.8938907999999997E-2</v>
      </c>
      <c r="D3790" t="e">
        <f>VLOOKUP(A3790,'ticker and assetclass'!A:B,2,FALSE)</f>
        <v>#N/A</v>
      </c>
      <c r="E3790" t="str">
        <f>VLOOKUP(B3790,'ticker and assetclass'!A:B,2,FALSE)</f>
        <v>commodity</v>
      </c>
      <c r="F3790" t="e">
        <f>VLOOKUP(A3790,'ticker and assetclass'!$A:$C,3,FALSE)</f>
        <v>#N/A</v>
      </c>
      <c r="G3790">
        <f>VLOOKUP(B3790,'ticker and assetclass'!$A:$C,3,FALSE)</f>
        <v>51</v>
      </c>
    </row>
    <row r="3791" spans="1:7" x14ac:dyDescent="0.3">
      <c r="A3791" t="s">
        <v>56</v>
      </c>
      <c r="B3791" t="s">
        <v>49</v>
      </c>
      <c r="C3791">
        <v>0.205056128</v>
      </c>
      <c r="D3791" t="e">
        <f>VLOOKUP(A3791,'ticker and assetclass'!A:B,2,FALSE)</f>
        <v>#N/A</v>
      </c>
      <c r="E3791" t="e">
        <f>VLOOKUP(B3791,'ticker and assetclass'!A:B,2,FALSE)</f>
        <v>#N/A</v>
      </c>
      <c r="F3791" t="e">
        <f>VLOOKUP(A3791,'ticker and assetclass'!$A:$C,3,FALSE)</f>
        <v>#N/A</v>
      </c>
      <c r="G3791" t="e">
        <f>VLOOKUP(B3791,'ticker and assetclass'!$A:$C,3,FALSE)</f>
        <v>#N/A</v>
      </c>
    </row>
    <row r="3792" spans="1:7" x14ac:dyDescent="0.3">
      <c r="A3792" t="s">
        <v>56</v>
      </c>
      <c r="B3792" t="s">
        <v>50</v>
      </c>
      <c r="C3792">
        <v>0.22014826600000001</v>
      </c>
      <c r="D3792" t="e">
        <f>VLOOKUP(A3792,'ticker and assetclass'!A:B,2,FALSE)</f>
        <v>#N/A</v>
      </c>
      <c r="E3792" t="e">
        <f>VLOOKUP(B3792,'ticker and assetclass'!A:B,2,FALSE)</f>
        <v>#N/A</v>
      </c>
      <c r="F3792" t="e">
        <f>VLOOKUP(A3792,'ticker and assetclass'!$A:$C,3,FALSE)</f>
        <v>#N/A</v>
      </c>
      <c r="G3792" t="e">
        <f>VLOOKUP(B3792,'ticker and assetclass'!$A:$C,3,FALSE)</f>
        <v>#N/A</v>
      </c>
    </row>
    <row r="3793" spans="1:7" x14ac:dyDescent="0.3">
      <c r="A3793" t="s">
        <v>56</v>
      </c>
      <c r="B3793" t="s">
        <v>51</v>
      </c>
      <c r="C3793">
        <v>-0.241032212</v>
      </c>
      <c r="D3793" t="e">
        <f>VLOOKUP(A3793,'ticker and assetclass'!A:B,2,FALSE)</f>
        <v>#N/A</v>
      </c>
      <c r="E3793" t="e">
        <f>VLOOKUP(B3793,'ticker and assetclass'!A:B,2,FALSE)</f>
        <v>#N/A</v>
      </c>
      <c r="F3793" t="e">
        <f>VLOOKUP(A3793,'ticker and assetclass'!$A:$C,3,FALSE)</f>
        <v>#N/A</v>
      </c>
      <c r="G3793" t="e">
        <f>VLOOKUP(B3793,'ticker and assetclass'!$A:$C,3,FALSE)</f>
        <v>#N/A</v>
      </c>
    </row>
    <row r="3794" spans="1:7" x14ac:dyDescent="0.3">
      <c r="A3794" t="s">
        <v>56</v>
      </c>
      <c r="B3794" t="s">
        <v>52</v>
      </c>
      <c r="C3794">
        <v>0.106502613</v>
      </c>
      <c r="D3794" t="e">
        <f>VLOOKUP(A3794,'ticker and assetclass'!A:B,2,FALSE)</f>
        <v>#N/A</v>
      </c>
      <c r="E3794" t="str">
        <f>VLOOKUP(B3794,'ticker and assetclass'!A:B,2,FALSE)</f>
        <v>currency</v>
      </c>
      <c r="F3794" t="e">
        <f>VLOOKUP(A3794,'ticker and assetclass'!$A:$C,3,FALSE)</f>
        <v>#N/A</v>
      </c>
      <c r="G3794">
        <f>VLOOKUP(B3794,'ticker and assetclass'!$A:$C,3,FALSE)</f>
        <v>38</v>
      </c>
    </row>
    <row r="3795" spans="1:7" x14ac:dyDescent="0.3">
      <c r="A3795" t="s">
        <v>56</v>
      </c>
      <c r="B3795" t="s">
        <v>53</v>
      </c>
      <c r="C3795">
        <v>-9.1374911000000003E-2</v>
      </c>
      <c r="D3795" t="e">
        <f>VLOOKUP(A3795,'ticker and assetclass'!A:B,2,FALSE)</f>
        <v>#N/A</v>
      </c>
      <c r="E3795" t="str">
        <f>VLOOKUP(B3795,'ticker and assetclass'!A:B,2,FALSE)</f>
        <v>commodity</v>
      </c>
      <c r="F3795" t="e">
        <f>VLOOKUP(A3795,'ticker and assetclass'!$A:$C,3,FALSE)</f>
        <v>#N/A</v>
      </c>
      <c r="G3795">
        <f>VLOOKUP(B3795,'ticker and assetclass'!$A:$C,3,FALSE)</f>
        <v>42</v>
      </c>
    </row>
    <row r="3796" spans="1:7" x14ac:dyDescent="0.3">
      <c r="A3796" t="s">
        <v>56</v>
      </c>
      <c r="B3796" t="s">
        <v>54</v>
      </c>
      <c r="C3796">
        <v>0.263718534</v>
      </c>
      <c r="D3796" t="e">
        <f>VLOOKUP(A3796,'ticker and assetclass'!A:B,2,FALSE)</f>
        <v>#N/A</v>
      </c>
      <c r="E3796" t="str">
        <f>VLOOKUP(B3796,'ticker and assetclass'!A:B,2,FALSE)</f>
        <v>equity</v>
      </c>
      <c r="F3796" t="e">
        <f>VLOOKUP(A3796,'ticker and assetclass'!$A:$C,3,FALSE)</f>
        <v>#N/A</v>
      </c>
      <c r="G3796">
        <f>VLOOKUP(B3796,'ticker and assetclass'!$A:$C,3,FALSE)</f>
        <v>76</v>
      </c>
    </row>
    <row r="3797" spans="1:7" x14ac:dyDescent="0.3">
      <c r="A3797" t="s">
        <v>56</v>
      </c>
      <c r="B3797" t="s">
        <v>55</v>
      </c>
      <c r="C3797">
        <v>0.30785658300000002</v>
      </c>
      <c r="D3797" t="e">
        <f>VLOOKUP(A3797,'ticker and assetclass'!A:B,2,FALSE)</f>
        <v>#N/A</v>
      </c>
      <c r="E3797" t="str">
        <f>VLOOKUP(B3797,'ticker and assetclass'!A:B,2,FALSE)</f>
        <v>equity</v>
      </c>
      <c r="F3797" t="e">
        <f>VLOOKUP(A3797,'ticker and assetclass'!$A:$C,3,FALSE)</f>
        <v>#N/A</v>
      </c>
      <c r="G3797">
        <f>VLOOKUP(B3797,'ticker and assetclass'!$A:$C,3,FALSE)</f>
        <v>71</v>
      </c>
    </row>
    <row r="3798" spans="1:7" x14ac:dyDescent="0.3">
      <c r="A3798" t="s">
        <v>56</v>
      </c>
      <c r="B3798" t="s">
        <v>56</v>
      </c>
      <c r="C3798">
        <v>1</v>
      </c>
      <c r="D3798" t="e">
        <f>VLOOKUP(A3798,'ticker and assetclass'!A:B,2,FALSE)</f>
        <v>#N/A</v>
      </c>
      <c r="E3798" t="e">
        <f>VLOOKUP(B3798,'ticker and assetclass'!A:B,2,FALSE)</f>
        <v>#N/A</v>
      </c>
      <c r="F3798" t="e">
        <f>VLOOKUP(A3798,'ticker and assetclass'!$A:$C,3,FALSE)</f>
        <v>#N/A</v>
      </c>
      <c r="G3798" t="e">
        <f>VLOOKUP(B3798,'ticker and assetclass'!$A:$C,3,FALSE)</f>
        <v>#N/A</v>
      </c>
    </row>
    <row r="3799" spans="1:7" x14ac:dyDescent="0.3">
      <c r="A3799" t="s">
        <v>56</v>
      </c>
      <c r="B3799" t="s">
        <v>57</v>
      </c>
      <c r="C3799">
        <v>0.242450573</v>
      </c>
      <c r="D3799" t="e">
        <f>VLOOKUP(A3799,'ticker and assetclass'!A:B,2,FALSE)</f>
        <v>#N/A</v>
      </c>
      <c r="E3799" t="e">
        <f>VLOOKUP(B3799,'ticker and assetclass'!A:B,2,FALSE)</f>
        <v>#N/A</v>
      </c>
      <c r="F3799" t="e">
        <f>VLOOKUP(A3799,'ticker and assetclass'!$A:$C,3,FALSE)</f>
        <v>#N/A</v>
      </c>
      <c r="G3799" t="e">
        <f>VLOOKUP(B3799,'ticker and assetclass'!$A:$C,3,FALSE)</f>
        <v>#N/A</v>
      </c>
    </row>
    <row r="3800" spans="1:7" x14ac:dyDescent="0.3">
      <c r="A3800" t="s">
        <v>56</v>
      </c>
      <c r="B3800" t="s">
        <v>58</v>
      </c>
      <c r="C3800">
        <v>6.6163290999999999E-2</v>
      </c>
      <c r="D3800" t="e">
        <f>VLOOKUP(A3800,'ticker and assetclass'!A:B,2,FALSE)</f>
        <v>#N/A</v>
      </c>
      <c r="E3800" t="str">
        <f>VLOOKUP(B3800,'ticker and assetclass'!A:B,2,FALSE)</f>
        <v>commodity</v>
      </c>
      <c r="F3800" t="e">
        <f>VLOOKUP(A3800,'ticker and assetclass'!$A:$C,3,FALSE)</f>
        <v>#N/A</v>
      </c>
      <c r="G3800">
        <f>VLOOKUP(B3800,'ticker and assetclass'!$A:$C,3,FALSE)</f>
        <v>49</v>
      </c>
    </row>
    <row r="3801" spans="1:7" x14ac:dyDescent="0.3">
      <c r="A3801" t="s">
        <v>56</v>
      </c>
      <c r="B3801" t="s">
        <v>59</v>
      </c>
      <c r="C3801">
        <v>-3.1241116999999999E-2</v>
      </c>
      <c r="D3801" t="e">
        <f>VLOOKUP(A3801,'ticker and assetclass'!A:B,2,FALSE)</f>
        <v>#N/A</v>
      </c>
      <c r="E3801" t="str">
        <f>VLOOKUP(B3801,'ticker and assetclass'!A:B,2,FALSE)</f>
        <v>commodity</v>
      </c>
      <c r="F3801" t="e">
        <f>VLOOKUP(A3801,'ticker and assetclass'!$A:$C,3,FALSE)</f>
        <v>#N/A</v>
      </c>
      <c r="G3801">
        <f>VLOOKUP(B3801,'ticker and assetclass'!$A:$C,3,FALSE)</f>
        <v>58</v>
      </c>
    </row>
    <row r="3802" spans="1:7" x14ac:dyDescent="0.3">
      <c r="A3802" t="s">
        <v>56</v>
      </c>
      <c r="B3802" t="s">
        <v>60</v>
      </c>
      <c r="C3802">
        <v>0.14485098099999999</v>
      </c>
      <c r="D3802" t="e">
        <f>VLOOKUP(A3802,'ticker and assetclass'!A:B,2,FALSE)</f>
        <v>#N/A</v>
      </c>
      <c r="E3802" t="str">
        <f>VLOOKUP(B3802,'ticker and assetclass'!A:B,2,FALSE)</f>
        <v>equity</v>
      </c>
      <c r="F3802" t="e">
        <f>VLOOKUP(A3802,'ticker and assetclass'!$A:$C,3,FALSE)</f>
        <v>#N/A</v>
      </c>
      <c r="G3802">
        <f>VLOOKUP(B3802,'ticker and assetclass'!$A:$C,3,FALSE)</f>
        <v>73</v>
      </c>
    </row>
    <row r="3803" spans="1:7" x14ac:dyDescent="0.3">
      <c r="A3803" t="s">
        <v>56</v>
      </c>
      <c r="B3803" t="s">
        <v>61</v>
      </c>
      <c r="C3803">
        <v>-0.152445566</v>
      </c>
      <c r="D3803" t="e">
        <f>VLOOKUP(A3803,'ticker and assetclass'!A:B,2,FALSE)</f>
        <v>#N/A</v>
      </c>
      <c r="E3803" t="str">
        <f>VLOOKUP(B3803,'ticker and assetclass'!A:B,2,FALSE)</f>
        <v>commodity</v>
      </c>
      <c r="F3803" t="e">
        <f>VLOOKUP(A3803,'ticker and assetclass'!$A:$C,3,FALSE)</f>
        <v>#N/A</v>
      </c>
      <c r="G3803">
        <f>VLOOKUP(B3803,'ticker and assetclass'!$A:$C,3,FALSE)</f>
        <v>55</v>
      </c>
    </row>
    <row r="3804" spans="1:7" x14ac:dyDescent="0.3">
      <c r="A3804" t="s">
        <v>56</v>
      </c>
      <c r="B3804" t="s">
        <v>62</v>
      </c>
      <c r="C3804">
        <v>4.7696224000000002E-2</v>
      </c>
      <c r="D3804" t="e">
        <f>VLOOKUP(A3804,'ticker and assetclass'!A:B,2,FALSE)</f>
        <v>#N/A</v>
      </c>
      <c r="E3804" t="e">
        <f>VLOOKUP(B3804,'ticker and assetclass'!A:B,2,FALSE)</f>
        <v>#N/A</v>
      </c>
      <c r="F3804" t="e">
        <f>VLOOKUP(A3804,'ticker and assetclass'!$A:$C,3,FALSE)</f>
        <v>#N/A</v>
      </c>
      <c r="G3804" t="e">
        <f>VLOOKUP(B3804,'ticker and assetclass'!$A:$C,3,FALSE)</f>
        <v>#N/A</v>
      </c>
    </row>
    <row r="3805" spans="1:7" x14ac:dyDescent="0.3">
      <c r="A3805" t="s">
        <v>56</v>
      </c>
      <c r="B3805" t="s">
        <v>63</v>
      </c>
      <c r="C3805">
        <v>5.7215766000000001E-2</v>
      </c>
      <c r="D3805" t="e">
        <f>VLOOKUP(A3805,'ticker and assetclass'!A:B,2,FALSE)</f>
        <v>#N/A</v>
      </c>
      <c r="E3805" t="str">
        <f>VLOOKUP(B3805,'ticker and assetclass'!A:B,2,FALSE)</f>
        <v>commodity</v>
      </c>
      <c r="F3805" t="e">
        <f>VLOOKUP(A3805,'ticker and assetclass'!$A:$C,3,FALSE)</f>
        <v>#N/A</v>
      </c>
      <c r="G3805">
        <f>VLOOKUP(B3805,'ticker and assetclass'!$A:$C,3,FALSE)</f>
        <v>57</v>
      </c>
    </row>
    <row r="3806" spans="1:7" x14ac:dyDescent="0.3">
      <c r="A3806" t="s">
        <v>56</v>
      </c>
      <c r="B3806" t="s">
        <v>64</v>
      </c>
      <c r="C3806">
        <v>0.65849504800000003</v>
      </c>
      <c r="D3806" t="e">
        <f>VLOOKUP(A3806,'ticker and assetclass'!A:B,2,FALSE)</f>
        <v>#N/A</v>
      </c>
      <c r="E3806" t="e">
        <f>VLOOKUP(B3806,'ticker and assetclass'!A:B,2,FALSE)</f>
        <v>#N/A</v>
      </c>
      <c r="F3806" t="e">
        <f>VLOOKUP(A3806,'ticker and assetclass'!$A:$C,3,FALSE)</f>
        <v>#N/A</v>
      </c>
      <c r="G3806" t="e">
        <f>VLOOKUP(B3806,'ticker and assetclass'!$A:$C,3,FALSE)</f>
        <v>#N/A</v>
      </c>
    </row>
    <row r="3807" spans="1:7" x14ac:dyDescent="0.3">
      <c r="A3807" t="s">
        <v>56</v>
      </c>
      <c r="B3807" t="s">
        <v>65</v>
      </c>
      <c r="C3807">
        <v>0.24095607999999999</v>
      </c>
      <c r="D3807" t="e">
        <f>VLOOKUP(A3807,'ticker and assetclass'!A:B,2,FALSE)</f>
        <v>#N/A</v>
      </c>
      <c r="E3807" t="e">
        <f>VLOOKUP(B3807,'ticker and assetclass'!A:B,2,FALSE)</f>
        <v>#N/A</v>
      </c>
      <c r="F3807" t="e">
        <f>VLOOKUP(A3807,'ticker and assetclass'!$A:$C,3,FALSE)</f>
        <v>#N/A</v>
      </c>
      <c r="G3807" t="e">
        <f>VLOOKUP(B3807,'ticker and assetclass'!$A:$C,3,FALSE)</f>
        <v>#N/A</v>
      </c>
    </row>
    <row r="3808" spans="1:7" x14ac:dyDescent="0.3">
      <c r="A3808" t="s">
        <v>56</v>
      </c>
      <c r="B3808" t="s">
        <v>66</v>
      </c>
      <c r="C3808">
        <v>0.45444643000000001</v>
      </c>
      <c r="D3808" t="e">
        <f>VLOOKUP(A3808,'ticker and assetclass'!A:B,2,FALSE)</f>
        <v>#N/A</v>
      </c>
      <c r="E3808" t="str">
        <f>VLOOKUP(B3808,'ticker and assetclass'!A:B,2,FALSE)</f>
        <v>equity</v>
      </c>
      <c r="F3808" t="e">
        <f>VLOOKUP(A3808,'ticker and assetclass'!$A:$C,3,FALSE)</f>
        <v>#N/A</v>
      </c>
      <c r="G3808">
        <f>VLOOKUP(B3808,'ticker and assetclass'!$A:$C,3,FALSE)</f>
        <v>65</v>
      </c>
    </row>
    <row r="3809" spans="1:7" x14ac:dyDescent="0.3">
      <c r="A3809" t="s">
        <v>56</v>
      </c>
      <c r="B3809" t="s">
        <v>67</v>
      </c>
      <c r="C3809">
        <v>0.53015405100000002</v>
      </c>
      <c r="D3809" t="e">
        <f>VLOOKUP(A3809,'ticker and assetclass'!A:B,2,FALSE)</f>
        <v>#N/A</v>
      </c>
      <c r="E3809" t="str">
        <f>VLOOKUP(B3809,'ticker and assetclass'!A:B,2,FALSE)</f>
        <v>equity</v>
      </c>
      <c r="F3809" t="e">
        <f>VLOOKUP(A3809,'ticker and assetclass'!$A:$C,3,FALSE)</f>
        <v>#N/A</v>
      </c>
      <c r="G3809">
        <f>VLOOKUP(B3809,'ticker and assetclass'!$A:$C,3,FALSE)</f>
        <v>64</v>
      </c>
    </row>
    <row r="3810" spans="1:7" x14ac:dyDescent="0.3">
      <c r="A3810" t="s">
        <v>56</v>
      </c>
      <c r="B3810" t="s">
        <v>68</v>
      </c>
      <c r="C3810">
        <v>0.187550153</v>
      </c>
      <c r="D3810" t="e">
        <f>VLOOKUP(A3810,'ticker and assetclass'!A:B,2,FALSE)</f>
        <v>#N/A</v>
      </c>
      <c r="E3810" t="str">
        <f>VLOOKUP(B3810,'ticker and assetclass'!A:B,2,FALSE)</f>
        <v>equity</v>
      </c>
      <c r="F3810" t="e">
        <f>VLOOKUP(A3810,'ticker and assetclass'!$A:$C,3,FALSE)</f>
        <v>#N/A</v>
      </c>
      <c r="G3810">
        <f>VLOOKUP(B3810,'ticker and assetclass'!$A:$C,3,FALSE)</f>
        <v>80</v>
      </c>
    </row>
    <row r="3811" spans="1:7" x14ac:dyDescent="0.3">
      <c r="A3811" t="s">
        <v>56</v>
      </c>
      <c r="B3811" t="s">
        <v>69</v>
      </c>
      <c r="C3811">
        <v>0.79078001899999995</v>
      </c>
      <c r="D3811" t="e">
        <f>VLOOKUP(A3811,'ticker and assetclass'!A:B,2,FALSE)</f>
        <v>#N/A</v>
      </c>
      <c r="E3811" t="str">
        <f>VLOOKUP(B3811,'ticker and assetclass'!A:B,2,FALSE)</f>
        <v>equity</v>
      </c>
      <c r="F3811" t="e">
        <f>VLOOKUP(A3811,'ticker and assetclass'!$A:$C,3,FALSE)</f>
        <v>#N/A</v>
      </c>
      <c r="G3811">
        <f>VLOOKUP(B3811,'ticker and assetclass'!$A:$C,3,FALSE)</f>
        <v>67</v>
      </c>
    </row>
    <row r="3812" spans="1:7" x14ac:dyDescent="0.3">
      <c r="A3812" t="s">
        <v>56</v>
      </c>
      <c r="B3812" t="s">
        <v>70</v>
      </c>
      <c r="C3812">
        <v>3.7286369E-2</v>
      </c>
      <c r="D3812" t="e">
        <f>VLOOKUP(A3812,'ticker and assetclass'!A:B,2,FALSE)</f>
        <v>#N/A</v>
      </c>
      <c r="E3812" t="str">
        <f>VLOOKUP(B3812,'ticker and assetclass'!A:B,2,FALSE)</f>
        <v>equity</v>
      </c>
      <c r="F3812" t="e">
        <f>VLOOKUP(A3812,'ticker and assetclass'!$A:$C,3,FALSE)</f>
        <v>#N/A</v>
      </c>
      <c r="G3812">
        <f>VLOOKUP(B3812,'ticker and assetclass'!$A:$C,3,FALSE)</f>
        <v>77</v>
      </c>
    </row>
    <row r="3813" spans="1:7" x14ac:dyDescent="0.3">
      <c r="A3813" t="s">
        <v>56</v>
      </c>
      <c r="B3813" t="s">
        <v>71</v>
      </c>
      <c r="C3813">
        <v>0.53792100099999995</v>
      </c>
      <c r="D3813" t="e">
        <f>VLOOKUP(A3813,'ticker and assetclass'!A:B,2,FALSE)</f>
        <v>#N/A</v>
      </c>
      <c r="E3813" t="str">
        <f>VLOOKUP(B3813,'ticker and assetclass'!A:B,2,FALSE)</f>
        <v>equity</v>
      </c>
      <c r="F3813" t="e">
        <f>VLOOKUP(A3813,'ticker and assetclass'!$A:$C,3,FALSE)</f>
        <v>#N/A</v>
      </c>
      <c r="G3813">
        <f>VLOOKUP(B3813,'ticker and assetclass'!$A:$C,3,FALSE)</f>
        <v>68</v>
      </c>
    </row>
    <row r="3814" spans="1:7" x14ac:dyDescent="0.3">
      <c r="A3814" t="s">
        <v>56</v>
      </c>
      <c r="B3814" t="s">
        <v>72</v>
      </c>
      <c r="C3814">
        <v>0.30368001900000002</v>
      </c>
      <c r="D3814" t="e">
        <f>VLOOKUP(A3814,'ticker and assetclass'!A:B,2,FALSE)</f>
        <v>#N/A</v>
      </c>
      <c r="E3814" t="e">
        <f>VLOOKUP(B3814,'ticker and assetclass'!A:B,2,FALSE)</f>
        <v>#N/A</v>
      </c>
      <c r="F3814" t="e">
        <f>VLOOKUP(A3814,'ticker and assetclass'!$A:$C,3,FALSE)</f>
        <v>#N/A</v>
      </c>
      <c r="G3814" t="e">
        <f>VLOOKUP(B3814,'ticker and assetclass'!$A:$C,3,FALSE)</f>
        <v>#N/A</v>
      </c>
    </row>
    <row r="3815" spans="1:7" x14ac:dyDescent="0.3">
      <c r="A3815" t="s">
        <v>56</v>
      </c>
      <c r="B3815" t="s">
        <v>73</v>
      </c>
      <c r="C3815">
        <v>-0.37177247899999999</v>
      </c>
      <c r="D3815" t="e">
        <f>VLOOKUP(A3815,'ticker and assetclass'!A:B,2,FALSE)</f>
        <v>#N/A</v>
      </c>
      <c r="E3815" t="e">
        <f>VLOOKUP(B3815,'ticker and assetclass'!A:B,2,FALSE)</f>
        <v>#N/A</v>
      </c>
      <c r="F3815" t="e">
        <f>VLOOKUP(A3815,'ticker and assetclass'!$A:$C,3,FALSE)</f>
        <v>#N/A</v>
      </c>
      <c r="G3815" t="e">
        <f>VLOOKUP(B3815,'ticker and assetclass'!$A:$C,3,FALSE)</f>
        <v>#N/A</v>
      </c>
    </row>
    <row r="3816" spans="1:7" x14ac:dyDescent="0.3">
      <c r="A3816" t="s">
        <v>56</v>
      </c>
      <c r="B3816" t="s">
        <v>74</v>
      </c>
      <c r="C3816">
        <v>-1.0748147E-2</v>
      </c>
      <c r="D3816" t="e">
        <f>VLOOKUP(A3816,'ticker and assetclass'!A:B,2,FALSE)</f>
        <v>#N/A</v>
      </c>
      <c r="E3816" t="str">
        <f>VLOOKUP(B3816,'ticker and assetclass'!A:B,2,FALSE)</f>
        <v>commodity</v>
      </c>
      <c r="F3816" t="e">
        <f>VLOOKUP(A3816,'ticker and assetclass'!$A:$C,3,FALSE)</f>
        <v>#N/A</v>
      </c>
      <c r="G3816">
        <f>VLOOKUP(B3816,'ticker and assetclass'!$A:$C,3,FALSE)</f>
        <v>59</v>
      </c>
    </row>
    <row r="3817" spans="1:7" x14ac:dyDescent="0.3">
      <c r="A3817" t="s">
        <v>56</v>
      </c>
      <c r="B3817" t="s">
        <v>75</v>
      </c>
      <c r="C3817">
        <v>1.6225172999999999E-2</v>
      </c>
      <c r="D3817" t="e">
        <f>VLOOKUP(A3817,'ticker and assetclass'!A:B,2,FALSE)</f>
        <v>#N/A</v>
      </c>
      <c r="E3817" t="str">
        <f>VLOOKUP(B3817,'ticker and assetclass'!A:B,2,FALSE)</f>
        <v>commodity</v>
      </c>
      <c r="F3817" t="e">
        <f>VLOOKUP(A3817,'ticker and assetclass'!$A:$C,3,FALSE)</f>
        <v>#N/A</v>
      </c>
      <c r="G3817">
        <f>VLOOKUP(B3817,'ticker and assetclass'!$A:$C,3,FALSE)</f>
        <v>47</v>
      </c>
    </row>
    <row r="3818" spans="1:7" x14ac:dyDescent="0.3">
      <c r="A3818" t="s">
        <v>57</v>
      </c>
      <c r="B3818" t="s">
        <v>4</v>
      </c>
      <c r="C3818">
        <v>-3.5816973000000002E-2</v>
      </c>
      <c r="D3818" t="e">
        <f>VLOOKUP(A3818,'ticker and assetclass'!A:B,2,FALSE)</f>
        <v>#N/A</v>
      </c>
      <c r="E3818" t="str">
        <f>VLOOKUP(B3818,'ticker and assetclass'!A:B,2,FALSE)</f>
        <v>crypto</v>
      </c>
      <c r="F3818" t="e">
        <f>VLOOKUP(A3818,'ticker and assetclass'!$A:$C,3,FALSE)</f>
        <v>#N/A</v>
      </c>
      <c r="G3818">
        <f>VLOOKUP(B3818,'ticker and assetclass'!$A:$C,3,FALSE)</f>
        <v>2</v>
      </c>
    </row>
    <row r="3819" spans="1:7" x14ac:dyDescent="0.3">
      <c r="A3819" t="s">
        <v>57</v>
      </c>
      <c r="B3819" t="s">
        <v>5</v>
      </c>
      <c r="C3819">
        <v>0.13978225899999999</v>
      </c>
      <c r="D3819" t="e">
        <f>VLOOKUP(A3819,'ticker and assetclass'!A:B,2,FALSE)</f>
        <v>#N/A</v>
      </c>
      <c r="E3819" t="str">
        <f>VLOOKUP(B3819,'ticker and assetclass'!A:B,2,FALSE)</f>
        <v>crypto</v>
      </c>
      <c r="F3819" t="e">
        <f>VLOOKUP(A3819,'ticker and assetclass'!$A:$C,3,FALSE)</f>
        <v>#N/A</v>
      </c>
      <c r="G3819">
        <f>VLOOKUP(B3819,'ticker and assetclass'!$A:$C,3,FALSE)</f>
        <v>10</v>
      </c>
    </row>
    <row r="3820" spans="1:7" x14ac:dyDescent="0.3">
      <c r="A3820" t="s">
        <v>57</v>
      </c>
      <c r="B3820" t="s">
        <v>6</v>
      </c>
      <c r="C3820">
        <v>0.120463232</v>
      </c>
      <c r="D3820" t="e">
        <f>VLOOKUP(A3820,'ticker and assetclass'!A:B,2,FALSE)</f>
        <v>#N/A</v>
      </c>
      <c r="E3820" t="str">
        <f>VLOOKUP(B3820,'ticker and assetclass'!A:B,2,FALSE)</f>
        <v>crypto</v>
      </c>
      <c r="F3820" t="e">
        <f>VLOOKUP(A3820,'ticker and assetclass'!$A:$C,3,FALSE)</f>
        <v>#N/A</v>
      </c>
      <c r="G3820">
        <f>VLOOKUP(B3820,'ticker and assetclass'!$A:$C,3,FALSE)</f>
        <v>15</v>
      </c>
    </row>
    <row r="3821" spans="1:7" x14ac:dyDescent="0.3">
      <c r="A3821" t="s">
        <v>57</v>
      </c>
      <c r="B3821" t="s">
        <v>7</v>
      </c>
      <c r="C3821">
        <v>5.2862150000000004E-3</v>
      </c>
      <c r="D3821" t="e">
        <f>VLOOKUP(A3821,'ticker and assetclass'!A:B,2,FALSE)</f>
        <v>#N/A</v>
      </c>
      <c r="E3821" t="str">
        <f>VLOOKUP(B3821,'ticker and assetclass'!A:B,2,FALSE)</f>
        <v>crypto</v>
      </c>
      <c r="F3821" t="e">
        <f>VLOOKUP(A3821,'ticker and assetclass'!$A:$C,3,FALSE)</f>
        <v>#N/A</v>
      </c>
      <c r="G3821">
        <f>VLOOKUP(B3821,'ticker and assetclass'!$A:$C,3,FALSE)</f>
        <v>18</v>
      </c>
    </row>
    <row r="3822" spans="1:7" x14ac:dyDescent="0.3">
      <c r="A3822" t="s">
        <v>57</v>
      </c>
      <c r="B3822" t="s">
        <v>8</v>
      </c>
      <c r="C3822">
        <v>4.2244733E-2</v>
      </c>
      <c r="D3822" t="e">
        <f>VLOOKUP(A3822,'ticker and assetclass'!A:B,2,FALSE)</f>
        <v>#N/A</v>
      </c>
      <c r="E3822" t="str">
        <f>VLOOKUP(B3822,'ticker and assetclass'!A:B,2,FALSE)</f>
        <v>crypto</v>
      </c>
      <c r="F3822" t="e">
        <f>VLOOKUP(A3822,'ticker and assetclass'!$A:$C,3,FALSE)</f>
        <v>#N/A</v>
      </c>
      <c r="G3822">
        <f>VLOOKUP(B3822,'ticker and assetclass'!$A:$C,3,FALSE)</f>
        <v>24</v>
      </c>
    </row>
    <row r="3823" spans="1:7" x14ac:dyDescent="0.3">
      <c r="A3823" t="s">
        <v>57</v>
      </c>
      <c r="B3823" t="s">
        <v>9</v>
      </c>
      <c r="C3823">
        <v>0.27126762799999998</v>
      </c>
      <c r="D3823" t="e">
        <f>VLOOKUP(A3823,'ticker and assetclass'!A:B,2,FALSE)</f>
        <v>#N/A</v>
      </c>
      <c r="E3823" t="e">
        <f>VLOOKUP(B3823,'ticker and assetclass'!A:B,2,FALSE)</f>
        <v>#N/A</v>
      </c>
      <c r="F3823" t="e">
        <f>VLOOKUP(A3823,'ticker and assetclass'!$A:$C,3,FALSE)</f>
        <v>#N/A</v>
      </c>
      <c r="G3823" t="e">
        <f>VLOOKUP(B3823,'ticker and assetclass'!$A:$C,3,FALSE)</f>
        <v>#N/A</v>
      </c>
    </row>
    <row r="3824" spans="1:7" x14ac:dyDescent="0.3">
      <c r="A3824" t="s">
        <v>57</v>
      </c>
      <c r="B3824" t="s">
        <v>10</v>
      </c>
      <c r="C3824">
        <v>0.18656600100000001</v>
      </c>
      <c r="D3824" t="e">
        <f>VLOOKUP(A3824,'ticker and assetclass'!A:B,2,FALSE)</f>
        <v>#N/A</v>
      </c>
      <c r="E3824" t="str">
        <f>VLOOKUP(B3824,'ticker and assetclass'!A:B,2,FALSE)</f>
        <v>equity</v>
      </c>
      <c r="F3824" t="e">
        <f>VLOOKUP(A3824,'ticker and assetclass'!$A:$C,3,FALSE)</f>
        <v>#N/A</v>
      </c>
      <c r="G3824">
        <f>VLOOKUP(B3824,'ticker and assetclass'!$A:$C,3,FALSE)</f>
        <v>74</v>
      </c>
    </row>
    <row r="3825" spans="1:7" x14ac:dyDescent="0.3">
      <c r="A3825" t="s">
        <v>57</v>
      </c>
      <c r="B3825" t="s">
        <v>11</v>
      </c>
      <c r="C3825">
        <v>0.29195035000000003</v>
      </c>
      <c r="D3825" t="e">
        <f>VLOOKUP(A3825,'ticker and assetclass'!A:B,2,FALSE)</f>
        <v>#N/A</v>
      </c>
      <c r="E3825" t="str">
        <f>VLOOKUP(B3825,'ticker and assetclass'!A:B,2,FALSE)</f>
        <v>currency</v>
      </c>
      <c r="F3825" t="e">
        <f>VLOOKUP(A3825,'ticker and assetclass'!$A:$C,3,FALSE)</f>
        <v>#N/A</v>
      </c>
      <c r="G3825">
        <f>VLOOKUP(B3825,'ticker and assetclass'!$A:$C,3,FALSE)</f>
        <v>36</v>
      </c>
    </row>
    <row r="3826" spans="1:7" x14ac:dyDescent="0.3">
      <c r="A3826" t="s">
        <v>57</v>
      </c>
      <c r="B3826" t="s">
        <v>12</v>
      </c>
      <c r="C3826">
        <v>5.2845916E-2</v>
      </c>
      <c r="D3826" t="e">
        <f>VLOOKUP(A3826,'ticker and assetclass'!A:B,2,FALSE)</f>
        <v>#N/A</v>
      </c>
      <c r="E3826" t="str">
        <f>VLOOKUP(B3826,'ticker and assetclass'!A:B,2,FALSE)</f>
        <v>commodity</v>
      </c>
      <c r="F3826" t="e">
        <f>VLOOKUP(A3826,'ticker and assetclass'!$A:$C,3,FALSE)</f>
        <v>#N/A</v>
      </c>
      <c r="G3826">
        <f>VLOOKUP(B3826,'ticker and assetclass'!$A:$C,3,FALSE)</f>
        <v>53</v>
      </c>
    </row>
    <row r="3827" spans="1:7" x14ac:dyDescent="0.3">
      <c r="A3827" t="s">
        <v>57</v>
      </c>
      <c r="B3827" t="s">
        <v>13</v>
      </c>
      <c r="C3827">
        <v>-4.8641892999999999E-2</v>
      </c>
      <c r="D3827" t="e">
        <f>VLOOKUP(A3827,'ticker and assetclass'!A:B,2,FALSE)</f>
        <v>#N/A</v>
      </c>
      <c r="E3827" t="str">
        <f>VLOOKUP(B3827,'ticker and assetclass'!A:B,2,FALSE)</f>
        <v>commodity</v>
      </c>
      <c r="F3827" t="e">
        <f>VLOOKUP(A3827,'ticker and assetclass'!$A:$C,3,FALSE)</f>
        <v>#N/A</v>
      </c>
      <c r="G3827">
        <f>VLOOKUP(B3827,'ticker and assetclass'!$A:$C,3,FALSE)</f>
        <v>44</v>
      </c>
    </row>
    <row r="3828" spans="1:7" x14ac:dyDescent="0.3">
      <c r="A3828" t="s">
        <v>57</v>
      </c>
      <c r="B3828" t="s">
        <v>14</v>
      </c>
      <c r="C3828">
        <v>0.30448221399999997</v>
      </c>
      <c r="D3828" t="e">
        <f>VLOOKUP(A3828,'ticker and assetclass'!A:B,2,FALSE)</f>
        <v>#N/A</v>
      </c>
      <c r="E3828" t="str">
        <f>VLOOKUP(B3828,'ticker and assetclass'!A:B,2,FALSE)</f>
        <v>equity</v>
      </c>
      <c r="F3828" t="e">
        <f>VLOOKUP(A3828,'ticker and assetclass'!$A:$C,3,FALSE)</f>
        <v>#N/A</v>
      </c>
      <c r="G3828">
        <f>VLOOKUP(B3828,'ticker and assetclass'!$A:$C,3,FALSE)</f>
        <v>69</v>
      </c>
    </row>
    <row r="3829" spans="1:7" x14ac:dyDescent="0.3">
      <c r="A3829" t="s">
        <v>57</v>
      </c>
      <c r="B3829" t="s">
        <v>15</v>
      </c>
      <c r="C3829">
        <v>0.195786459</v>
      </c>
      <c r="D3829" t="e">
        <f>VLOOKUP(A3829,'ticker and assetclass'!A:B,2,FALSE)</f>
        <v>#N/A</v>
      </c>
      <c r="E3829" t="str">
        <f>VLOOKUP(B3829,'ticker and assetclass'!A:B,2,FALSE)</f>
        <v>currency</v>
      </c>
      <c r="F3829" t="e">
        <f>VLOOKUP(A3829,'ticker and assetclass'!$A:$C,3,FALSE)</f>
        <v>#N/A</v>
      </c>
      <c r="G3829">
        <f>VLOOKUP(B3829,'ticker and assetclass'!$A:$C,3,FALSE)</f>
        <v>40</v>
      </c>
    </row>
    <row r="3830" spans="1:7" x14ac:dyDescent="0.3">
      <c r="A3830" t="s">
        <v>57</v>
      </c>
      <c r="B3830" t="s">
        <v>16</v>
      </c>
      <c r="C3830">
        <v>0.14839725600000001</v>
      </c>
      <c r="D3830" t="e">
        <f>VLOOKUP(A3830,'ticker and assetclass'!A:B,2,FALSE)</f>
        <v>#N/A</v>
      </c>
      <c r="E3830" t="e">
        <f>VLOOKUP(B3830,'ticker and assetclass'!A:B,2,FALSE)</f>
        <v>#N/A</v>
      </c>
      <c r="F3830" t="e">
        <f>VLOOKUP(A3830,'ticker and assetclass'!$A:$C,3,FALSE)</f>
        <v>#N/A</v>
      </c>
      <c r="G3830" t="e">
        <f>VLOOKUP(B3830,'ticker and assetclass'!$A:$C,3,FALSE)</f>
        <v>#N/A</v>
      </c>
    </row>
    <row r="3831" spans="1:7" x14ac:dyDescent="0.3">
      <c r="A3831" t="s">
        <v>57</v>
      </c>
      <c r="B3831" t="s">
        <v>17</v>
      </c>
      <c r="C3831">
        <v>3.7616950000000003E-2</v>
      </c>
      <c r="D3831" t="e">
        <f>VLOOKUP(A3831,'ticker and assetclass'!A:B,2,FALSE)</f>
        <v>#N/A</v>
      </c>
      <c r="E3831" t="str">
        <f>VLOOKUP(B3831,'ticker and assetclass'!A:B,2,FALSE)</f>
        <v>currency</v>
      </c>
      <c r="F3831" t="e">
        <f>VLOOKUP(A3831,'ticker and assetclass'!$A:$C,3,FALSE)</f>
        <v>#N/A</v>
      </c>
      <c r="G3831">
        <f>VLOOKUP(B3831,'ticker and assetclass'!$A:$C,3,FALSE)</f>
        <v>31</v>
      </c>
    </row>
    <row r="3832" spans="1:7" x14ac:dyDescent="0.3">
      <c r="A3832" t="s">
        <v>57</v>
      </c>
      <c r="B3832" t="s">
        <v>18</v>
      </c>
      <c r="C3832">
        <v>0.23221821400000001</v>
      </c>
      <c r="D3832" t="e">
        <f>VLOOKUP(A3832,'ticker and assetclass'!A:B,2,FALSE)</f>
        <v>#N/A</v>
      </c>
      <c r="E3832" t="str">
        <f>VLOOKUP(B3832,'ticker and assetclass'!A:B,2,FALSE)</f>
        <v>commodity</v>
      </c>
      <c r="F3832" t="e">
        <f>VLOOKUP(A3832,'ticker and assetclass'!$A:$C,3,FALSE)</f>
        <v>#N/A</v>
      </c>
      <c r="G3832">
        <f>VLOOKUP(B3832,'ticker and assetclass'!$A:$C,3,FALSE)</f>
        <v>62</v>
      </c>
    </row>
    <row r="3833" spans="1:7" x14ac:dyDescent="0.3">
      <c r="A3833" t="s">
        <v>57</v>
      </c>
      <c r="B3833" t="s">
        <v>19</v>
      </c>
      <c r="C3833">
        <v>2.7500193999999999E-2</v>
      </c>
      <c r="D3833" t="e">
        <f>VLOOKUP(A3833,'ticker and assetclass'!A:B,2,FALSE)</f>
        <v>#N/A</v>
      </c>
      <c r="E3833" t="str">
        <f>VLOOKUP(B3833,'ticker and assetclass'!A:B,2,FALSE)</f>
        <v>currency</v>
      </c>
      <c r="F3833" t="e">
        <f>VLOOKUP(A3833,'ticker and assetclass'!$A:$C,3,FALSE)</f>
        <v>#N/A</v>
      </c>
      <c r="G3833">
        <f>VLOOKUP(B3833,'ticker and assetclass'!$A:$C,3,FALSE)</f>
        <v>35</v>
      </c>
    </row>
    <row r="3834" spans="1:7" x14ac:dyDescent="0.3">
      <c r="A3834" t="s">
        <v>57</v>
      </c>
      <c r="B3834" t="s">
        <v>20</v>
      </c>
      <c r="C3834">
        <v>0.22807734099999999</v>
      </c>
      <c r="D3834" t="e">
        <f>VLOOKUP(A3834,'ticker and assetclass'!A:B,2,FALSE)</f>
        <v>#N/A</v>
      </c>
      <c r="E3834" t="str">
        <f>VLOOKUP(B3834,'ticker and assetclass'!A:B,2,FALSE)</f>
        <v>commodity</v>
      </c>
      <c r="F3834" t="e">
        <f>VLOOKUP(A3834,'ticker and assetclass'!$A:$C,3,FALSE)</f>
        <v>#N/A</v>
      </c>
      <c r="G3834">
        <f>VLOOKUP(B3834,'ticker and assetclass'!$A:$C,3,FALSE)</f>
        <v>50</v>
      </c>
    </row>
    <row r="3835" spans="1:7" x14ac:dyDescent="0.3">
      <c r="A3835" t="s">
        <v>57</v>
      </c>
      <c r="B3835" t="s">
        <v>21</v>
      </c>
      <c r="C3835">
        <v>0.241117731</v>
      </c>
      <c r="D3835" t="e">
        <f>VLOOKUP(A3835,'ticker and assetclass'!A:B,2,FALSE)</f>
        <v>#N/A</v>
      </c>
      <c r="E3835" t="e">
        <f>VLOOKUP(B3835,'ticker and assetclass'!A:B,2,FALSE)</f>
        <v>#N/A</v>
      </c>
      <c r="F3835" t="e">
        <f>VLOOKUP(A3835,'ticker and assetclass'!$A:$C,3,FALSE)</f>
        <v>#N/A</v>
      </c>
      <c r="G3835" t="e">
        <f>VLOOKUP(B3835,'ticker and assetclass'!$A:$C,3,FALSE)</f>
        <v>#N/A</v>
      </c>
    </row>
    <row r="3836" spans="1:7" x14ac:dyDescent="0.3">
      <c r="A3836" t="s">
        <v>57</v>
      </c>
      <c r="B3836" t="s">
        <v>22</v>
      </c>
      <c r="C3836">
        <v>0.101960975</v>
      </c>
      <c r="D3836" t="e">
        <f>VLOOKUP(A3836,'ticker and assetclass'!A:B,2,FALSE)</f>
        <v>#N/A</v>
      </c>
      <c r="E3836" t="str">
        <f>VLOOKUP(B3836,'ticker and assetclass'!A:B,2,FALSE)</f>
        <v>commodity</v>
      </c>
      <c r="F3836" t="e">
        <f>VLOOKUP(A3836,'ticker and assetclass'!$A:$C,3,FALSE)</f>
        <v>#N/A</v>
      </c>
      <c r="G3836">
        <f>VLOOKUP(B3836,'ticker and assetclass'!$A:$C,3,FALSE)</f>
        <v>46</v>
      </c>
    </row>
    <row r="3837" spans="1:7" x14ac:dyDescent="0.3">
      <c r="A3837" t="s">
        <v>57</v>
      </c>
      <c r="B3837" t="s">
        <v>23</v>
      </c>
      <c r="C3837">
        <v>0.25094634599999999</v>
      </c>
      <c r="D3837" t="e">
        <f>VLOOKUP(A3837,'ticker and assetclass'!A:B,2,FALSE)</f>
        <v>#N/A</v>
      </c>
      <c r="E3837" t="str">
        <f>VLOOKUP(B3837,'ticker and assetclass'!A:B,2,FALSE)</f>
        <v>equity</v>
      </c>
      <c r="F3837" t="e">
        <f>VLOOKUP(A3837,'ticker and assetclass'!$A:$C,3,FALSE)</f>
        <v>#N/A</v>
      </c>
      <c r="G3837">
        <f>VLOOKUP(B3837,'ticker and assetclass'!$A:$C,3,FALSE)</f>
        <v>70</v>
      </c>
    </row>
    <row r="3838" spans="1:7" x14ac:dyDescent="0.3">
      <c r="A3838" t="s">
        <v>57</v>
      </c>
      <c r="B3838" t="s">
        <v>24</v>
      </c>
      <c r="C3838">
        <v>8.4173028999999996E-2</v>
      </c>
      <c r="D3838" t="e">
        <f>VLOOKUP(A3838,'ticker and assetclass'!A:B,2,FALSE)</f>
        <v>#N/A</v>
      </c>
      <c r="E3838" t="str">
        <f>VLOOKUP(B3838,'ticker and assetclass'!A:B,2,FALSE)</f>
        <v>currency</v>
      </c>
      <c r="F3838" t="e">
        <f>VLOOKUP(A3838,'ticker and assetclass'!$A:$C,3,FALSE)</f>
        <v>#N/A</v>
      </c>
      <c r="G3838">
        <f>VLOOKUP(B3838,'ticker and assetclass'!$A:$C,3,FALSE)</f>
        <v>32</v>
      </c>
    </row>
    <row r="3839" spans="1:7" x14ac:dyDescent="0.3">
      <c r="A3839" t="s">
        <v>57</v>
      </c>
      <c r="B3839" t="s">
        <v>25</v>
      </c>
      <c r="C3839">
        <v>0.27377771299999998</v>
      </c>
      <c r="D3839" t="e">
        <f>VLOOKUP(A3839,'ticker and assetclass'!A:B,2,FALSE)</f>
        <v>#N/A</v>
      </c>
      <c r="E3839" t="str">
        <f>VLOOKUP(B3839,'ticker and assetclass'!A:B,2,FALSE)</f>
        <v>equity</v>
      </c>
      <c r="F3839" t="e">
        <f>VLOOKUP(A3839,'ticker and assetclass'!$A:$C,3,FALSE)</f>
        <v>#N/A</v>
      </c>
      <c r="G3839">
        <f>VLOOKUP(B3839,'ticker and assetclass'!$A:$C,3,FALSE)</f>
        <v>79</v>
      </c>
    </row>
    <row r="3840" spans="1:7" x14ac:dyDescent="0.3">
      <c r="A3840" t="s">
        <v>57</v>
      </c>
      <c r="B3840" t="s">
        <v>26</v>
      </c>
      <c r="C3840">
        <v>0.27032237999999997</v>
      </c>
      <c r="D3840" t="e">
        <f>VLOOKUP(A3840,'ticker and assetclass'!A:B,2,FALSE)</f>
        <v>#N/A</v>
      </c>
      <c r="E3840" t="e">
        <f>VLOOKUP(B3840,'ticker and assetclass'!A:B,2,FALSE)</f>
        <v>#N/A</v>
      </c>
      <c r="F3840" t="e">
        <f>VLOOKUP(A3840,'ticker and assetclass'!$A:$C,3,FALSE)</f>
        <v>#N/A</v>
      </c>
      <c r="G3840" t="e">
        <f>VLOOKUP(B3840,'ticker and assetclass'!$A:$C,3,FALSE)</f>
        <v>#N/A</v>
      </c>
    </row>
    <row r="3841" spans="1:7" x14ac:dyDescent="0.3">
      <c r="A3841" t="s">
        <v>57</v>
      </c>
      <c r="B3841" t="s">
        <v>27</v>
      </c>
      <c r="C3841">
        <v>0.114342842</v>
      </c>
      <c r="D3841" t="e">
        <f>VLOOKUP(A3841,'ticker and assetclass'!A:B,2,FALSE)</f>
        <v>#N/A</v>
      </c>
      <c r="E3841" t="str">
        <f>VLOOKUP(B3841,'ticker and assetclass'!A:B,2,FALSE)</f>
        <v>currency</v>
      </c>
      <c r="F3841" t="e">
        <f>VLOOKUP(A3841,'ticker and assetclass'!$A:$C,3,FALSE)</f>
        <v>#N/A</v>
      </c>
      <c r="G3841">
        <f>VLOOKUP(B3841,'ticker and assetclass'!$A:$C,3,FALSE)</f>
        <v>37</v>
      </c>
    </row>
    <row r="3842" spans="1:7" x14ac:dyDescent="0.3">
      <c r="A3842" t="s">
        <v>57</v>
      </c>
      <c r="B3842" t="s">
        <v>28</v>
      </c>
      <c r="C3842">
        <v>0.13053245899999999</v>
      </c>
      <c r="D3842" t="e">
        <f>VLOOKUP(A3842,'ticker and assetclass'!A:B,2,FALSE)</f>
        <v>#N/A</v>
      </c>
      <c r="E3842" t="str">
        <f>VLOOKUP(B3842,'ticker and assetclass'!A:B,2,FALSE)</f>
        <v>commodity</v>
      </c>
      <c r="F3842" t="e">
        <f>VLOOKUP(A3842,'ticker and assetclass'!$A:$C,3,FALSE)</f>
        <v>#N/A</v>
      </c>
      <c r="G3842">
        <f>VLOOKUP(B3842,'ticker and assetclass'!$A:$C,3,FALSE)</f>
        <v>45</v>
      </c>
    </row>
    <row r="3843" spans="1:7" x14ac:dyDescent="0.3">
      <c r="A3843" t="s">
        <v>57</v>
      </c>
      <c r="B3843" t="s">
        <v>29</v>
      </c>
      <c r="C3843">
        <v>8.3303862000000006E-2</v>
      </c>
      <c r="D3843" t="e">
        <f>VLOOKUP(A3843,'ticker and assetclass'!A:B,2,FALSE)</f>
        <v>#N/A</v>
      </c>
      <c r="E3843" t="e">
        <f>VLOOKUP(B3843,'ticker and assetclass'!A:B,2,FALSE)</f>
        <v>#N/A</v>
      </c>
      <c r="F3843" t="e">
        <f>VLOOKUP(A3843,'ticker and assetclass'!$A:$C,3,FALSE)</f>
        <v>#N/A</v>
      </c>
      <c r="G3843" t="e">
        <f>VLOOKUP(B3843,'ticker and assetclass'!$A:$C,3,FALSE)</f>
        <v>#N/A</v>
      </c>
    </row>
    <row r="3844" spans="1:7" x14ac:dyDescent="0.3">
      <c r="A3844" t="s">
        <v>57</v>
      </c>
      <c r="B3844" t="s">
        <v>30</v>
      </c>
      <c r="C3844">
        <v>0.20030372900000001</v>
      </c>
      <c r="D3844" t="e">
        <f>VLOOKUP(A3844,'ticker and assetclass'!A:B,2,FALSE)</f>
        <v>#N/A</v>
      </c>
      <c r="E3844" t="str">
        <f>VLOOKUP(B3844,'ticker and assetclass'!A:B,2,FALSE)</f>
        <v>commodity</v>
      </c>
      <c r="F3844" t="e">
        <f>VLOOKUP(A3844,'ticker and assetclass'!$A:$C,3,FALSE)</f>
        <v>#N/A</v>
      </c>
      <c r="G3844">
        <f>VLOOKUP(B3844,'ticker and assetclass'!$A:$C,3,FALSE)</f>
        <v>41</v>
      </c>
    </row>
    <row r="3845" spans="1:7" x14ac:dyDescent="0.3">
      <c r="A3845" t="s">
        <v>57</v>
      </c>
      <c r="B3845" t="s">
        <v>31</v>
      </c>
      <c r="C3845">
        <v>0.178993386</v>
      </c>
      <c r="D3845" t="e">
        <f>VLOOKUP(A3845,'ticker and assetclass'!A:B,2,FALSE)</f>
        <v>#N/A</v>
      </c>
      <c r="E3845" t="str">
        <f>VLOOKUP(B3845,'ticker and assetclass'!A:B,2,FALSE)</f>
        <v>commodity</v>
      </c>
      <c r="F3845" t="e">
        <f>VLOOKUP(A3845,'ticker and assetclass'!$A:$C,3,FALSE)</f>
        <v>#N/A</v>
      </c>
      <c r="G3845">
        <f>VLOOKUP(B3845,'ticker and assetclass'!$A:$C,3,FALSE)</f>
        <v>56</v>
      </c>
    </row>
    <row r="3846" spans="1:7" x14ac:dyDescent="0.3">
      <c r="A3846" t="s">
        <v>57</v>
      </c>
      <c r="B3846" t="s">
        <v>32</v>
      </c>
      <c r="C3846">
        <v>0.31738374499999999</v>
      </c>
      <c r="D3846" t="e">
        <f>VLOOKUP(A3846,'ticker and assetclass'!A:B,2,FALSE)</f>
        <v>#N/A</v>
      </c>
      <c r="E3846" t="str">
        <f>VLOOKUP(B3846,'ticker and assetclass'!A:B,2,FALSE)</f>
        <v>equity</v>
      </c>
      <c r="F3846" t="e">
        <f>VLOOKUP(A3846,'ticker and assetclass'!$A:$C,3,FALSE)</f>
        <v>#N/A</v>
      </c>
      <c r="G3846">
        <f>VLOOKUP(B3846,'ticker and assetclass'!$A:$C,3,FALSE)</f>
        <v>72</v>
      </c>
    </row>
    <row r="3847" spans="1:7" x14ac:dyDescent="0.3">
      <c r="A3847" t="s">
        <v>57</v>
      </c>
      <c r="B3847" t="s">
        <v>33</v>
      </c>
      <c r="C3847">
        <v>0.24115710700000001</v>
      </c>
      <c r="D3847" t="e">
        <f>VLOOKUP(A3847,'ticker and assetclass'!A:B,2,FALSE)</f>
        <v>#N/A</v>
      </c>
      <c r="E3847" t="e">
        <f>VLOOKUP(B3847,'ticker and assetclass'!A:B,2,FALSE)</f>
        <v>#N/A</v>
      </c>
      <c r="F3847" t="e">
        <f>VLOOKUP(A3847,'ticker and assetclass'!$A:$C,3,FALSE)</f>
        <v>#N/A</v>
      </c>
      <c r="G3847" t="e">
        <f>VLOOKUP(B3847,'ticker and assetclass'!$A:$C,3,FALSE)</f>
        <v>#N/A</v>
      </c>
    </row>
    <row r="3848" spans="1:7" x14ac:dyDescent="0.3">
      <c r="A3848" t="s">
        <v>57</v>
      </c>
      <c r="B3848" t="s">
        <v>34</v>
      </c>
      <c r="C3848">
        <v>0.26249103400000001</v>
      </c>
      <c r="D3848" t="e">
        <f>VLOOKUP(A3848,'ticker and assetclass'!A:B,2,FALSE)</f>
        <v>#N/A</v>
      </c>
      <c r="E3848" t="str">
        <f>VLOOKUP(B3848,'ticker and assetclass'!A:B,2,FALSE)</f>
        <v>equity</v>
      </c>
      <c r="F3848" t="e">
        <f>VLOOKUP(A3848,'ticker and assetclass'!$A:$C,3,FALSE)</f>
        <v>#N/A</v>
      </c>
      <c r="G3848">
        <f>VLOOKUP(B3848,'ticker and assetclass'!$A:$C,3,FALSE)</f>
        <v>66</v>
      </c>
    </row>
    <row r="3849" spans="1:7" x14ac:dyDescent="0.3">
      <c r="A3849" t="s">
        <v>57</v>
      </c>
      <c r="B3849" t="s">
        <v>35</v>
      </c>
      <c r="C3849">
        <v>0.20786285199999999</v>
      </c>
      <c r="D3849" t="e">
        <f>VLOOKUP(A3849,'ticker and assetclass'!A:B,2,FALSE)</f>
        <v>#N/A</v>
      </c>
      <c r="E3849" t="str">
        <f>VLOOKUP(B3849,'ticker and assetclass'!A:B,2,FALSE)</f>
        <v>equity</v>
      </c>
      <c r="F3849" t="e">
        <f>VLOOKUP(A3849,'ticker and assetclass'!$A:$C,3,FALSE)</f>
        <v>#N/A</v>
      </c>
      <c r="G3849">
        <f>VLOOKUP(B3849,'ticker and assetclass'!$A:$C,3,FALSE)</f>
        <v>63</v>
      </c>
    </row>
    <row r="3850" spans="1:7" x14ac:dyDescent="0.3">
      <c r="A3850" t="s">
        <v>57</v>
      </c>
      <c r="B3850" t="s">
        <v>36</v>
      </c>
      <c r="C3850">
        <v>9.0170768999999998E-2</v>
      </c>
      <c r="D3850" t="e">
        <f>VLOOKUP(A3850,'ticker and assetclass'!A:B,2,FALSE)</f>
        <v>#N/A</v>
      </c>
      <c r="E3850" t="str">
        <f>VLOOKUP(B3850,'ticker and assetclass'!A:B,2,FALSE)</f>
        <v>currency</v>
      </c>
      <c r="F3850" t="e">
        <f>VLOOKUP(A3850,'ticker and assetclass'!$A:$C,3,FALSE)</f>
        <v>#N/A</v>
      </c>
      <c r="G3850">
        <f>VLOOKUP(B3850,'ticker and assetclass'!$A:$C,3,FALSE)</f>
        <v>39</v>
      </c>
    </row>
    <row r="3851" spans="1:7" x14ac:dyDescent="0.3">
      <c r="A3851" t="s">
        <v>57</v>
      </c>
      <c r="B3851" t="s">
        <v>37</v>
      </c>
      <c r="C3851">
        <v>0.25288292600000001</v>
      </c>
      <c r="D3851" t="e">
        <f>VLOOKUP(A3851,'ticker and assetclass'!A:B,2,FALSE)</f>
        <v>#N/A</v>
      </c>
      <c r="E3851" t="e">
        <f>VLOOKUP(B3851,'ticker and assetclass'!A:B,2,FALSE)</f>
        <v>#N/A</v>
      </c>
      <c r="F3851" t="e">
        <f>VLOOKUP(A3851,'ticker and assetclass'!$A:$C,3,FALSE)</f>
        <v>#N/A</v>
      </c>
      <c r="G3851" t="e">
        <f>VLOOKUP(B3851,'ticker and assetclass'!$A:$C,3,FALSE)</f>
        <v>#N/A</v>
      </c>
    </row>
    <row r="3852" spans="1:7" x14ac:dyDescent="0.3">
      <c r="A3852" t="s">
        <v>57</v>
      </c>
      <c r="B3852" t="s">
        <v>38</v>
      </c>
      <c r="C3852">
        <v>9.9163768999999999E-2</v>
      </c>
      <c r="D3852" t="e">
        <f>VLOOKUP(A3852,'ticker and assetclass'!A:B,2,FALSE)</f>
        <v>#N/A</v>
      </c>
      <c r="E3852" t="str">
        <f>VLOOKUP(B3852,'ticker and assetclass'!A:B,2,FALSE)</f>
        <v>equity</v>
      </c>
      <c r="F3852" t="e">
        <f>VLOOKUP(A3852,'ticker and assetclass'!$A:$C,3,FALSE)</f>
        <v>#N/A</v>
      </c>
      <c r="G3852">
        <f>VLOOKUP(B3852,'ticker and assetclass'!$A:$C,3,FALSE)</f>
        <v>78</v>
      </c>
    </row>
    <row r="3853" spans="1:7" x14ac:dyDescent="0.3">
      <c r="A3853" t="s">
        <v>57</v>
      </c>
      <c r="B3853" t="s">
        <v>39</v>
      </c>
      <c r="C3853">
        <v>2.0599842E-2</v>
      </c>
      <c r="D3853" t="e">
        <f>VLOOKUP(A3853,'ticker and assetclass'!A:B,2,FALSE)</f>
        <v>#N/A</v>
      </c>
      <c r="E3853" t="str">
        <f>VLOOKUP(B3853,'ticker and assetclass'!A:B,2,FALSE)</f>
        <v>currency</v>
      </c>
      <c r="F3853" t="e">
        <f>VLOOKUP(A3853,'ticker and assetclass'!$A:$C,3,FALSE)</f>
        <v>#N/A</v>
      </c>
      <c r="G3853">
        <f>VLOOKUP(B3853,'ticker and assetclass'!$A:$C,3,FALSE)</f>
        <v>33</v>
      </c>
    </row>
    <row r="3854" spans="1:7" x14ac:dyDescent="0.3">
      <c r="A3854" t="s">
        <v>57</v>
      </c>
      <c r="B3854" t="s">
        <v>40</v>
      </c>
      <c r="C3854">
        <v>9.2796189000000001E-2</v>
      </c>
      <c r="D3854" t="e">
        <f>VLOOKUP(A3854,'ticker and assetclass'!A:B,2,FALSE)</f>
        <v>#N/A</v>
      </c>
      <c r="E3854" t="str">
        <f>VLOOKUP(B3854,'ticker and assetclass'!A:B,2,FALSE)</f>
        <v>commodity</v>
      </c>
      <c r="F3854" t="e">
        <f>VLOOKUP(A3854,'ticker and assetclass'!$A:$C,3,FALSE)</f>
        <v>#N/A</v>
      </c>
      <c r="G3854">
        <f>VLOOKUP(B3854,'ticker and assetclass'!$A:$C,3,FALSE)</f>
        <v>43</v>
      </c>
    </row>
    <row r="3855" spans="1:7" x14ac:dyDescent="0.3">
      <c r="A3855" t="s">
        <v>57</v>
      </c>
      <c r="B3855" t="s">
        <v>41</v>
      </c>
      <c r="C3855">
        <v>0.16667961000000001</v>
      </c>
      <c r="D3855" t="e">
        <f>VLOOKUP(A3855,'ticker and assetclass'!A:B,2,FALSE)</f>
        <v>#N/A</v>
      </c>
      <c r="E3855" t="str">
        <f>VLOOKUP(B3855,'ticker and assetclass'!A:B,2,FALSE)</f>
        <v>equity</v>
      </c>
      <c r="F3855" t="e">
        <f>VLOOKUP(A3855,'ticker and assetclass'!$A:$C,3,FALSE)</f>
        <v>#N/A</v>
      </c>
      <c r="G3855">
        <f>VLOOKUP(B3855,'ticker and assetclass'!$A:$C,3,FALSE)</f>
        <v>75</v>
      </c>
    </row>
    <row r="3856" spans="1:7" x14ac:dyDescent="0.3">
      <c r="A3856" t="s">
        <v>57</v>
      </c>
      <c r="B3856" t="s">
        <v>42</v>
      </c>
      <c r="C3856">
        <v>0.19179159000000001</v>
      </c>
      <c r="D3856" t="e">
        <f>VLOOKUP(A3856,'ticker and assetclass'!A:B,2,FALSE)</f>
        <v>#N/A</v>
      </c>
      <c r="E3856" t="str">
        <f>VLOOKUP(B3856,'ticker and assetclass'!A:B,2,FALSE)</f>
        <v>currency</v>
      </c>
      <c r="F3856" t="e">
        <f>VLOOKUP(A3856,'ticker and assetclass'!$A:$C,3,FALSE)</f>
        <v>#N/A</v>
      </c>
      <c r="G3856">
        <f>VLOOKUP(B3856,'ticker and assetclass'!$A:$C,3,FALSE)</f>
        <v>34</v>
      </c>
    </row>
    <row r="3857" spans="1:7" x14ac:dyDescent="0.3">
      <c r="A3857" t="s">
        <v>57</v>
      </c>
      <c r="B3857" t="s">
        <v>43</v>
      </c>
      <c r="C3857">
        <v>-1.6886132000000002E-2</v>
      </c>
      <c r="D3857" t="e">
        <f>VLOOKUP(A3857,'ticker and assetclass'!A:B,2,FALSE)</f>
        <v>#N/A</v>
      </c>
      <c r="E3857" t="str">
        <f>VLOOKUP(B3857,'ticker and assetclass'!A:B,2,FALSE)</f>
        <v>commodity</v>
      </c>
      <c r="F3857" t="e">
        <f>VLOOKUP(A3857,'ticker and assetclass'!$A:$C,3,FALSE)</f>
        <v>#N/A</v>
      </c>
      <c r="G3857">
        <f>VLOOKUP(B3857,'ticker and assetclass'!$A:$C,3,FALSE)</f>
        <v>60</v>
      </c>
    </row>
    <row r="3858" spans="1:7" x14ac:dyDescent="0.3">
      <c r="A3858" t="s">
        <v>57</v>
      </c>
      <c r="B3858" t="s">
        <v>44</v>
      </c>
      <c r="C3858">
        <v>0.14736150100000001</v>
      </c>
      <c r="D3858" t="e">
        <f>VLOOKUP(A3858,'ticker and assetclass'!A:B,2,FALSE)</f>
        <v>#N/A</v>
      </c>
      <c r="E3858" t="str">
        <f>VLOOKUP(B3858,'ticker and assetclass'!A:B,2,FALSE)</f>
        <v>commodity</v>
      </c>
      <c r="F3858" t="e">
        <f>VLOOKUP(A3858,'ticker and assetclass'!$A:$C,3,FALSE)</f>
        <v>#N/A</v>
      </c>
      <c r="G3858">
        <f>VLOOKUP(B3858,'ticker and assetclass'!$A:$C,3,FALSE)</f>
        <v>48</v>
      </c>
    </row>
    <row r="3859" spans="1:7" x14ac:dyDescent="0.3">
      <c r="A3859" t="s">
        <v>57</v>
      </c>
      <c r="B3859" t="s">
        <v>45</v>
      </c>
      <c r="C3859">
        <v>1.3308034999999999E-2</v>
      </c>
      <c r="D3859" t="e">
        <f>VLOOKUP(A3859,'ticker and assetclass'!A:B,2,FALSE)</f>
        <v>#N/A</v>
      </c>
      <c r="E3859" t="str">
        <f>VLOOKUP(B3859,'ticker and assetclass'!A:B,2,FALSE)</f>
        <v>commodity</v>
      </c>
      <c r="F3859" t="e">
        <f>VLOOKUP(A3859,'ticker and assetclass'!$A:$C,3,FALSE)</f>
        <v>#N/A</v>
      </c>
      <c r="G3859">
        <f>VLOOKUP(B3859,'ticker and assetclass'!$A:$C,3,FALSE)</f>
        <v>52</v>
      </c>
    </row>
    <row r="3860" spans="1:7" x14ac:dyDescent="0.3">
      <c r="A3860" t="s">
        <v>57</v>
      </c>
      <c r="B3860" t="s">
        <v>46</v>
      </c>
      <c r="C3860">
        <v>1.0522401000000001E-2</v>
      </c>
      <c r="D3860" t="e">
        <f>VLOOKUP(A3860,'ticker and assetclass'!A:B,2,FALSE)</f>
        <v>#N/A</v>
      </c>
      <c r="E3860" t="str">
        <f>VLOOKUP(B3860,'ticker and assetclass'!A:B,2,FALSE)</f>
        <v>commodity</v>
      </c>
      <c r="F3860" t="e">
        <f>VLOOKUP(A3860,'ticker and assetclass'!$A:$C,3,FALSE)</f>
        <v>#N/A</v>
      </c>
      <c r="G3860">
        <f>VLOOKUP(B3860,'ticker and assetclass'!$A:$C,3,FALSE)</f>
        <v>61</v>
      </c>
    </row>
    <row r="3861" spans="1:7" x14ac:dyDescent="0.3">
      <c r="A3861" t="s">
        <v>57</v>
      </c>
      <c r="B3861" t="s">
        <v>47</v>
      </c>
      <c r="C3861">
        <v>0.109223056</v>
      </c>
      <c r="D3861" t="e">
        <f>VLOOKUP(A3861,'ticker and assetclass'!A:B,2,FALSE)</f>
        <v>#N/A</v>
      </c>
      <c r="E3861" t="str">
        <f>VLOOKUP(B3861,'ticker and assetclass'!A:B,2,FALSE)</f>
        <v>commodity</v>
      </c>
      <c r="F3861" t="e">
        <f>VLOOKUP(A3861,'ticker and assetclass'!$A:$C,3,FALSE)</f>
        <v>#N/A</v>
      </c>
      <c r="G3861">
        <f>VLOOKUP(B3861,'ticker and assetclass'!$A:$C,3,FALSE)</f>
        <v>54</v>
      </c>
    </row>
    <row r="3862" spans="1:7" x14ac:dyDescent="0.3">
      <c r="A3862" t="s">
        <v>57</v>
      </c>
      <c r="B3862" t="s">
        <v>48</v>
      </c>
      <c r="C3862">
        <v>0.168956933</v>
      </c>
      <c r="D3862" t="e">
        <f>VLOOKUP(A3862,'ticker and assetclass'!A:B,2,FALSE)</f>
        <v>#N/A</v>
      </c>
      <c r="E3862" t="str">
        <f>VLOOKUP(B3862,'ticker and assetclass'!A:B,2,FALSE)</f>
        <v>commodity</v>
      </c>
      <c r="F3862" t="e">
        <f>VLOOKUP(A3862,'ticker and assetclass'!$A:$C,3,FALSE)</f>
        <v>#N/A</v>
      </c>
      <c r="G3862">
        <f>VLOOKUP(B3862,'ticker and assetclass'!$A:$C,3,FALSE)</f>
        <v>51</v>
      </c>
    </row>
    <row r="3863" spans="1:7" x14ac:dyDescent="0.3">
      <c r="A3863" t="s">
        <v>57</v>
      </c>
      <c r="B3863" t="s">
        <v>49</v>
      </c>
      <c r="C3863">
        <v>0.26247527599999998</v>
      </c>
      <c r="D3863" t="e">
        <f>VLOOKUP(A3863,'ticker and assetclass'!A:B,2,FALSE)</f>
        <v>#N/A</v>
      </c>
      <c r="E3863" t="e">
        <f>VLOOKUP(B3863,'ticker and assetclass'!A:B,2,FALSE)</f>
        <v>#N/A</v>
      </c>
      <c r="F3863" t="e">
        <f>VLOOKUP(A3863,'ticker and assetclass'!$A:$C,3,FALSE)</f>
        <v>#N/A</v>
      </c>
      <c r="G3863" t="e">
        <f>VLOOKUP(B3863,'ticker and assetclass'!$A:$C,3,FALSE)</f>
        <v>#N/A</v>
      </c>
    </row>
    <row r="3864" spans="1:7" x14ac:dyDescent="0.3">
      <c r="A3864" t="s">
        <v>57</v>
      </c>
      <c r="B3864" t="s">
        <v>50</v>
      </c>
      <c r="C3864">
        <v>0.24656961299999999</v>
      </c>
      <c r="D3864" t="e">
        <f>VLOOKUP(A3864,'ticker and assetclass'!A:B,2,FALSE)</f>
        <v>#N/A</v>
      </c>
      <c r="E3864" t="e">
        <f>VLOOKUP(B3864,'ticker and assetclass'!A:B,2,FALSE)</f>
        <v>#N/A</v>
      </c>
      <c r="F3864" t="e">
        <f>VLOOKUP(A3864,'ticker and assetclass'!$A:$C,3,FALSE)</f>
        <v>#N/A</v>
      </c>
      <c r="G3864" t="e">
        <f>VLOOKUP(B3864,'ticker and assetclass'!$A:$C,3,FALSE)</f>
        <v>#N/A</v>
      </c>
    </row>
    <row r="3865" spans="1:7" x14ac:dyDescent="0.3">
      <c r="A3865" t="s">
        <v>57</v>
      </c>
      <c r="B3865" t="s">
        <v>51</v>
      </c>
      <c r="C3865">
        <v>-0.23656266300000001</v>
      </c>
      <c r="D3865" t="e">
        <f>VLOOKUP(A3865,'ticker and assetclass'!A:B,2,FALSE)</f>
        <v>#N/A</v>
      </c>
      <c r="E3865" t="e">
        <f>VLOOKUP(B3865,'ticker and assetclass'!A:B,2,FALSE)</f>
        <v>#N/A</v>
      </c>
      <c r="F3865" t="e">
        <f>VLOOKUP(A3865,'ticker and assetclass'!$A:$C,3,FALSE)</f>
        <v>#N/A</v>
      </c>
      <c r="G3865" t="e">
        <f>VLOOKUP(B3865,'ticker and assetclass'!$A:$C,3,FALSE)</f>
        <v>#N/A</v>
      </c>
    </row>
    <row r="3866" spans="1:7" x14ac:dyDescent="0.3">
      <c r="A3866" t="s">
        <v>57</v>
      </c>
      <c r="B3866" t="s">
        <v>52</v>
      </c>
      <c r="C3866">
        <v>0.26990098600000001</v>
      </c>
      <c r="D3866" t="e">
        <f>VLOOKUP(A3866,'ticker and assetclass'!A:B,2,FALSE)</f>
        <v>#N/A</v>
      </c>
      <c r="E3866" t="str">
        <f>VLOOKUP(B3866,'ticker and assetclass'!A:B,2,FALSE)</f>
        <v>currency</v>
      </c>
      <c r="F3866" t="e">
        <f>VLOOKUP(A3866,'ticker and assetclass'!$A:$C,3,FALSE)</f>
        <v>#N/A</v>
      </c>
      <c r="G3866">
        <f>VLOOKUP(B3866,'ticker and assetclass'!$A:$C,3,FALSE)</f>
        <v>38</v>
      </c>
    </row>
    <row r="3867" spans="1:7" x14ac:dyDescent="0.3">
      <c r="A3867" t="s">
        <v>57</v>
      </c>
      <c r="B3867" t="s">
        <v>53</v>
      </c>
      <c r="C3867">
        <v>4.7365232E-2</v>
      </c>
      <c r="D3867" t="e">
        <f>VLOOKUP(A3867,'ticker and assetclass'!A:B,2,FALSE)</f>
        <v>#N/A</v>
      </c>
      <c r="E3867" t="str">
        <f>VLOOKUP(B3867,'ticker and assetclass'!A:B,2,FALSE)</f>
        <v>commodity</v>
      </c>
      <c r="F3867" t="e">
        <f>VLOOKUP(A3867,'ticker and assetclass'!$A:$C,3,FALSE)</f>
        <v>#N/A</v>
      </c>
      <c r="G3867">
        <f>VLOOKUP(B3867,'ticker and assetclass'!$A:$C,3,FALSE)</f>
        <v>42</v>
      </c>
    </row>
    <row r="3868" spans="1:7" x14ac:dyDescent="0.3">
      <c r="A3868" t="s">
        <v>57</v>
      </c>
      <c r="B3868" t="s">
        <v>54</v>
      </c>
      <c r="C3868">
        <v>0.19802054599999999</v>
      </c>
      <c r="D3868" t="e">
        <f>VLOOKUP(A3868,'ticker and assetclass'!A:B,2,FALSE)</f>
        <v>#N/A</v>
      </c>
      <c r="E3868" t="str">
        <f>VLOOKUP(B3868,'ticker and assetclass'!A:B,2,FALSE)</f>
        <v>equity</v>
      </c>
      <c r="F3868" t="e">
        <f>VLOOKUP(A3868,'ticker and assetclass'!$A:$C,3,FALSE)</f>
        <v>#N/A</v>
      </c>
      <c r="G3868">
        <f>VLOOKUP(B3868,'ticker and assetclass'!$A:$C,3,FALSE)</f>
        <v>76</v>
      </c>
    </row>
    <row r="3869" spans="1:7" x14ac:dyDescent="0.3">
      <c r="A3869" t="s">
        <v>57</v>
      </c>
      <c r="B3869" t="s">
        <v>55</v>
      </c>
      <c r="C3869">
        <v>0.17861339700000001</v>
      </c>
      <c r="D3869" t="e">
        <f>VLOOKUP(A3869,'ticker and assetclass'!A:B,2,FALSE)</f>
        <v>#N/A</v>
      </c>
      <c r="E3869" t="str">
        <f>VLOOKUP(B3869,'ticker and assetclass'!A:B,2,FALSE)</f>
        <v>equity</v>
      </c>
      <c r="F3869" t="e">
        <f>VLOOKUP(A3869,'ticker and assetclass'!$A:$C,3,FALSE)</f>
        <v>#N/A</v>
      </c>
      <c r="G3869">
        <f>VLOOKUP(B3869,'ticker and assetclass'!$A:$C,3,FALSE)</f>
        <v>71</v>
      </c>
    </row>
    <row r="3870" spans="1:7" x14ac:dyDescent="0.3">
      <c r="A3870" t="s">
        <v>57</v>
      </c>
      <c r="B3870" t="s">
        <v>56</v>
      </c>
      <c r="C3870">
        <v>0.242450573</v>
      </c>
      <c r="D3870" t="e">
        <f>VLOOKUP(A3870,'ticker and assetclass'!A:B,2,FALSE)</f>
        <v>#N/A</v>
      </c>
      <c r="E3870" t="e">
        <f>VLOOKUP(B3870,'ticker and assetclass'!A:B,2,FALSE)</f>
        <v>#N/A</v>
      </c>
      <c r="F3870" t="e">
        <f>VLOOKUP(A3870,'ticker and assetclass'!$A:$C,3,FALSE)</f>
        <v>#N/A</v>
      </c>
      <c r="G3870" t="e">
        <f>VLOOKUP(B3870,'ticker and assetclass'!$A:$C,3,FALSE)</f>
        <v>#N/A</v>
      </c>
    </row>
    <row r="3871" spans="1:7" x14ac:dyDescent="0.3">
      <c r="A3871" t="s">
        <v>57</v>
      </c>
      <c r="B3871" t="s">
        <v>57</v>
      </c>
      <c r="C3871">
        <v>1</v>
      </c>
      <c r="D3871" t="e">
        <f>VLOOKUP(A3871,'ticker and assetclass'!A:B,2,FALSE)</f>
        <v>#N/A</v>
      </c>
      <c r="E3871" t="e">
        <f>VLOOKUP(B3871,'ticker and assetclass'!A:B,2,FALSE)</f>
        <v>#N/A</v>
      </c>
      <c r="F3871" t="e">
        <f>VLOOKUP(A3871,'ticker and assetclass'!$A:$C,3,FALSE)</f>
        <v>#N/A</v>
      </c>
      <c r="G3871" t="e">
        <f>VLOOKUP(B3871,'ticker and assetclass'!$A:$C,3,FALSE)</f>
        <v>#N/A</v>
      </c>
    </row>
    <row r="3872" spans="1:7" x14ac:dyDescent="0.3">
      <c r="A3872" t="s">
        <v>57</v>
      </c>
      <c r="B3872" t="s">
        <v>58</v>
      </c>
      <c r="C3872">
        <v>0.14704836700000001</v>
      </c>
      <c r="D3872" t="e">
        <f>VLOOKUP(A3872,'ticker and assetclass'!A:B,2,FALSE)</f>
        <v>#N/A</v>
      </c>
      <c r="E3872" t="str">
        <f>VLOOKUP(B3872,'ticker and assetclass'!A:B,2,FALSE)</f>
        <v>commodity</v>
      </c>
      <c r="F3872" t="e">
        <f>VLOOKUP(A3872,'ticker and assetclass'!$A:$C,3,FALSE)</f>
        <v>#N/A</v>
      </c>
      <c r="G3872">
        <f>VLOOKUP(B3872,'ticker and assetclass'!$A:$C,3,FALSE)</f>
        <v>49</v>
      </c>
    </row>
    <row r="3873" spans="1:7" x14ac:dyDescent="0.3">
      <c r="A3873" t="s">
        <v>57</v>
      </c>
      <c r="B3873" t="s">
        <v>59</v>
      </c>
      <c r="C3873">
        <v>0.134355367</v>
      </c>
      <c r="D3873" t="e">
        <f>VLOOKUP(A3873,'ticker and assetclass'!A:B,2,FALSE)</f>
        <v>#N/A</v>
      </c>
      <c r="E3873" t="str">
        <f>VLOOKUP(B3873,'ticker and assetclass'!A:B,2,FALSE)</f>
        <v>commodity</v>
      </c>
      <c r="F3873" t="e">
        <f>VLOOKUP(A3873,'ticker and assetclass'!$A:$C,3,FALSE)</f>
        <v>#N/A</v>
      </c>
      <c r="G3873">
        <f>VLOOKUP(B3873,'ticker and assetclass'!$A:$C,3,FALSE)</f>
        <v>58</v>
      </c>
    </row>
    <row r="3874" spans="1:7" x14ac:dyDescent="0.3">
      <c r="A3874" t="s">
        <v>57</v>
      </c>
      <c r="B3874" t="s">
        <v>60</v>
      </c>
      <c r="C3874">
        <v>0.16232534500000001</v>
      </c>
      <c r="D3874" t="e">
        <f>VLOOKUP(A3874,'ticker and assetclass'!A:B,2,FALSE)</f>
        <v>#N/A</v>
      </c>
      <c r="E3874" t="str">
        <f>VLOOKUP(B3874,'ticker and assetclass'!A:B,2,FALSE)</f>
        <v>equity</v>
      </c>
      <c r="F3874" t="e">
        <f>VLOOKUP(A3874,'ticker and assetclass'!$A:$C,3,FALSE)</f>
        <v>#N/A</v>
      </c>
      <c r="G3874">
        <f>VLOOKUP(B3874,'ticker and assetclass'!$A:$C,3,FALSE)</f>
        <v>73</v>
      </c>
    </row>
    <row r="3875" spans="1:7" x14ac:dyDescent="0.3">
      <c r="A3875" t="s">
        <v>57</v>
      </c>
      <c r="B3875" t="s">
        <v>61</v>
      </c>
      <c r="C3875">
        <v>0.214042711</v>
      </c>
      <c r="D3875" t="e">
        <f>VLOOKUP(A3875,'ticker and assetclass'!A:B,2,FALSE)</f>
        <v>#N/A</v>
      </c>
      <c r="E3875" t="str">
        <f>VLOOKUP(B3875,'ticker and assetclass'!A:B,2,FALSE)</f>
        <v>commodity</v>
      </c>
      <c r="F3875" t="e">
        <f>VLOOKUP(A3875,'ticker and assetclass'!$A:$C,3,FALSE)</f>
        <v>#N/A</v>
      </c>
      <c r="G3875">
        <f>VLOOKUP(B3875,'ticker and assetclass'!$A:$C,3,FALSE)</f>
        <v>55</v>
      </c>
    </row>
    <row r="3876" spans="1:7" x14ac:dyDescent="0.3">
      <c r="A3876" t="s">
        <v>57</v>
      </c>
      <c r="B3876" t="s">
        <v>62</v>
      </c>
      <c r="C3876">
        <v>-2.3940369999999999E-2</v>
      </c>
      <c r="D3876" t="e">
        <f>VLOOKUP(A3876,'ticker and assetclass'!A:B,2,FALSE)</f>
        <v>#N/A</v>
      </c>
      <c r="E3876" t="e">
        <f>VLOOKUP(B3876,'ticker and assetclass'!A:B,2,FALSE)</f>
        <v>#N/A</v>
      </c>
      <c r="F3876" t="e">
        <f>VLOOKUP(A3876,'ticker and assetclass'!$A:$C,3,FALSE)</f>
        <v>#N/A</v>
      </c>
      <c r="G3876" t="e">
        <f>VLOOKUP(B3876,'ticker and assetclass'!$A:$C,3,FALSE)</f>
        <v>#N/A</v>
      </c>
    </row>
    <row r="3877" spans="1:7" x14ac:dyDescent="0.3">
      <c r="A3877" t="s">
        <v>57</v>
      </c>
      <c r="B3877" t="s">
        <v>63</v>
      </c>
      <c r="C3877">
        <v>0.110934723</v>
      </c>
      <c r="D3877" t="e">
        <f>VLOOKUP(A3877,'ticker and assetclass'!A:B,2,FALSE)</f>
        <v>#N/A</v>
      </c>
      <c r="E3877" t="str">
        <f>VLOOKUP(B3877,'ticker and assetclass'!A:B,2,FALSE)</f>
        <v>commodity</v>
      </c>
      <c r="F3877" t="e">
        <f>VLOOKUP(A3877,'ticker and assetclass'!$A:$C,3,FALSE)</f>
        <v>#N/A</v>
      </c>
      <c r="G3877">
        <f>VLOOKUP(B3877,'ticker and assetclass'!$A:$C,3,FALSE)</f>
        <v>57</v>
      </c>
    </row>
    <row r="3878" spans="1:7" x14ac:dyDescent="0.3">
      <c r="A3878" t="s">
        <v>57</v>
      </c>
      <c r="B3878" t="s">
        <v>64</v>
      </c>
      <c r="C3878">
        <v>0.21050394</v>
      </c>
      <c r="D3878" t="e">
        <f>VLOOKUP(A3878,'ticker and assetclass'!A:B,2,FALSE)</f>
        <v>#N/A</v>
      </c>
      <c r="E3878" t="e">
        <f>VLOOKUP(B3878,'ticker and assetclass'!A:B,2,FALSE)</f>
        <v>#N/A</v>
      </c>
      <c r="F3878" t="e">
        <f>VLOOKUP(A3878,'ticker and assetclass'!$A:$C,3,FALSE)</f>
        <v>#N/A</v>
      </c>
      <c r="G3878" t="e">
        <f>VLOOKUP(B3878,'ticker and assetclass'!$A:$C,3,FALSE)</f>
        <v>#N/A</v>
      </c>
    </row>
    <row r="3879" spans="1:7" x14ac:dyDescent="0.3">
      <c r="A3879" t="s">
        <v>57</v>
      </c>
      <c r="B3879" t="s">
        <v>65</v>
      </c>
      <c r="C3879">
        <v>0.28886746000000002</v>
      </c>
      <c r="D3879" t="e">
        <f>VLOOKUP(A3879,'ticker and assetclass'!A:B,2,FALSE)</f>
        <v>#N/A</v>
      </c>
      <c r="E3879" t="e">
        <f>VLOOKUP(B3879,'ticker and assetclass'!A:B,2,FALSE)</f>
        <v>#N/A</v>
      </c>
      <c r="F3879" t="e">
        <f>VLOOKUP(A3879,'ticker and assetclass'!$A:$C,3,FALSE)</f>
        <v>#N/A</v>
      </c>
      <c r="G3879" t="e">
        <f>VLOOKUP(B3879,'ticker and assetclass'!$A:$C,3,FALSE)</f>
        <v>#N/A</v>
      </c>
    </row>
    <row r="3880" spans="1:7" x14ac:dyDescent="0.3">
      <c r="A3880" t="s">
        <v>57</v>
      </c>
      <c r="B3880" t="s">
        <v>66</v>
      </c>
      <c r="C3880">
        <v>0.31905783999999998</v>
      </c>
      <c r="D3880" t="e">
        <f>VLOOKUP(A3880,'ticker and assetclass'!A:B,2,FALSE)</f>
        <v>#N/A</v>
      </c>
      <c r="E3880" t="str">
        <f>VLOOKUP(B3880,'ticker and assetclass'!A:B,2,FALSE)</f>
        <v>equity</v>
      </c>
      <c r="F3880" t="e">
        <f>VLOOKUP(A3880,'ticker and assetclass'!$A:$C,3,FALSE)</f>
        <v>#N/A</v>
      </c>
      <c r="G3880">
        <f>VLOOKUP(B3880,'ticker and assetclass'!$A:$C,3,FALSE)</f>
        <v>65</v>
      </c>
    </row>
    <row r="3881" spans="1:7" x14ac:dyDescent="0.3">
      <c r="A3881" t="s">
        <v>57</v>
      </c>
      <c r="B3881" t="s">
        <v>67</v>
      </c>
      <c r="C3881">
        <v>0.21454636899999999</v>
      </c>
      <c r="D3881" t="e">
        <f>VLOOKUP(A3881,'ticker and assetclass'!A:B,2,FALSE)</f>
        <v>#N/A</v>
      </c>
      <c r="E3881" t="str">
        <f>VLOOKUP(B3881,'ticker and assetclass'!A:B,2,FALSE)</f>
        <v>equity</v>
      </c>
      <c r="F3881" t="e">
        <f>VLOOKUP(A3881,'ticker and assetclass'!$A:$C,3,FALSE)</f>
        <v>#N/A</v>
      </c>
      <c r="G3881">
        <f>VLOOKUP(B3881,'ticker and assetclass'!$A:$C,3,FALSE)</f>
        <v>64</v>
      </c>
    </row>
    <row r="3882" spans="1:7" x14ac:dyDescent="0.3">
      <c r="A3882" t="s">
        <v>57</v>
      </c>
      <c r="B3882" t="s">
        <v>68</v>
      </c>
      <c r="C3882">
        <v>0.21188404899999999</v>
      </c>
      <c r="D3882" t="e">
        <f>VLOOKUP(A3882,'ticker and assetclass'!A:B,2,FALSE)</f>
        <v>#N/A</v>
      </c>
      <c r="E3882" t="str">
        <f>VLOOKUP(B3882,'ticker and assetclass'!A:B,2,FALSE)</f>
        <v>equity</v>
      </c>
      <c r="F3882" t="e">
        <f>VLOOKUP(A3882,'ticker and assetclass'!$A:$C,3,FALSE)</f>
        <v>#N/A</v>
      </c>
      <c r="G3882">
        <f>VLOOKUP(B3882,'ticker and assetclass'!$A:$C,3,FALSE)</f>
        <v>80</v>
      </c>
    </row>
    <row r="3883" spans="1:7" x14ac:dyDescent="0.3">
      <c r="A3883" t="s">
        <v>57</v>
      </c>
      <c r="B3883" t="s">
        <v>69</v>
      </c>
      <c r="C3883">
        <v>0.28104259199999998</v>
      </c>
      <c r="D3883" t="e">
        <f>VLOOKUP(A3883,'ticker and assetclass'!A:B,2,FALSE)</f>
        <v>#N/A</v>
      </c>
      <c r="E3883" t="str">
        <f>VLOOKUP(B3883,'ticker and assetclass'!A:B,2,FALSE)</f>
        <v>equity</v>
      </c>
      <c r="F3883" t="e">
        <f>VLOOKUP(A3883,'ticker and assetclass'!$A:$C,3,FALSE)</f>
        <v>#N/A</v>
      </c>
      <c r="G3883">
        <f>VLOOKUP(B3883,'ticker and assetclass'!$A:$C,3,FALSE)</f>
        <v>67</v>
      </c>
    </row>
    <row r="3884" spans="1:7" x14ac:dyDescent="0.3">
      <c r="A3884" t="s">
        <v>57</v>
      </c>
      <c r="B3884" t="s">
        <v>70</v>
      </c>
      <c r="C3884">
        <v>0.291736685</v>
      </c>
      <c r="D3884" t="e">
        <f>VLOOKUP(A3884,'ticker and assetclass'!A:B,2,FALSE)</f>
        <v>#N/A</v>
      </c>
      <c r="E3884" t="str">
        <f>VLOOKUP(B3884,'ticker and assetclass'!A:B,2,FALSE)</f>
        <v>equity</v>
      </c>
      <c r="F3884" t="e">
        <f>VLOOKUP(A3884,'ticker and assetclass'!$A:$C,3,FALSE)</f>
        <v>#N/A</v>
      </c>
      <c r="G3884">
        <f>VLOOKUP(B3884,'ticker and assetclass'!$A:$C,3,FALSE)</f>
        <v>77</v>
      </c>
    </row>
    <row r="3885" spans="1:7" x14ac:dyDescent="0.3">
      <c r="A3885" t="s">
        <v>57</v>
      </c>
      <c r="B3885" t="s">
        <v>71</v>
      </c>
      <c r="C3885">
        <v>0.30415083500000001</v>
      </c>
      <c r="D3885" t="e">
        <f>VLOOKUP(A3885,'ticker and assetclass'!A:B,2,FALSE)</f>
        <v>#N/A</v>
      </c>
      <c r="E3885" t="str">
        <f>VLOOKUP(B3885,'ticker and assetclass'!A:B,2,FALSE)</f>
        <v>equity</v>
      </c>
      <c r="F3885" t="e">
        <f>VLOOKUP(A3885,'ticker and assetclass'!$A:$C,3,FALSE)</f>
        <v>#N/A</v>
      </c>
      <c r="G3885">
        <f>VLOOKUP(B3885,'ticker and assetclass'!$A:$C,3,FALSE)</f>
        <v>68</v>
      </c>
    </row>
    <row r="3886" spans="1:7" x14ac:dyDescent="0.3">
      <c r="A3886" t="s">
        <v>57</v>
      </c>
      <c r="B3886" t="s">
        <v>72</v>
      </c>
      <c r="C3886">
        <v>4.0342346000000001E-2</v>
      </c>
      <c r="D3886" t="e">
        <f>VLOOKUP(A3886,'ticker and assetclass'!A:B,2,FALSE)</f>
        <v>#N/A</v>
      </c>
      <c r="E3886" t="e">
        <f>VLOOKUP(B3886,'ticker and assetclass'!A:B,2,FALSE)</f>
        <v>#N/A</v>
      </c>
      <c r="F3886" t="e">
        <f>VLOOKUP(A3886,'ticker and assetclass'!$A:$C,3,FALSE)</f>
        <v>#N/A</v>
      </c>
      <c r="G3886" t="e">
        <f>VLOOKUP(B3886,'ticker and assetclass'!$A:$C,3,FALSE)</f>
        <v>#N/A</v>
      </c>
    </row>
    <row r="3887" spans="1:7" x14ac:dyDescent="0.3">
      <c r="A3887" t="s">
        <v>57</v>
      </c>
      <c r="B3887" t="s">
        <v>73</v>
      </c>
      <c r="C3887">
        <v>-0.15830682700000001</v>
      </c>
      <c r="D3887" t="e">
        <f>VLOOKUP(A3887,'ticker and assetclass'!A:B,2,FALSE)</f>
        <v>#N/A</v>
      </c>
      <c r="E3887" t="e">
        <f>VLOOKUP(B3887,'ticker and assetclass'!A:B,2,FALSE)</f>
        <v>#N/A</v>
      </c>
      <c r="F3887" t="e">
        <f>VLOOKUP(A3887,'ticker and assetclass'!$A:$C,3,FALSE)</f>
        <v>#N/A</v>
      </c>
      <c r="G3887" t="e">
        <f>VLOOKUP(B3887,'ticker and assetclass'!$A:$C,3,FALSE)</f>
        <v>#N/A</v>
      </c>
    </row>
    <row r="3888" spans="1:7" x14ac:dyDescent="0.3">
      <c r="A3888" t="s">
        <v>57</v>
      </c>
      <c r="B3888" t="s">
        <v>74</v>
      </c>
      <c r="C3888">
        <v>-3.1744520999999998E-2</v>
      </c>
      <c r="D3888" t="e">
        <f>VLOOKUP(A3888,'ticker and assetclass'!A:B,2,FALSE)</f>
        <v>#N/A</v>
      </c>
      <c r="E3888" t="str">
        <f>VLOOKUP(B3888,'ticker and assetclass'!A:B,2,FALSE)</f>
        <v>commodity</v>
      </c>
      <c r="F3888" t="e">
        <f>VLOOKUP(A3888,'ticker and assetclass'!$A:$C,3,FALSE)</f>
        <v>#N/A</v>
      </c>
      <c r="G3888">
        <f>VLOOKUP(B3888,'ticker and assetclass'!$A:$C,3,FALSE)</f>
        <v>59</v>
      </c>
    </row>
    <row r="3889" spans="1:7" x14ac:dyDescent="0.3">
      <c r="A3889" t="s">
        <v>57</v>
      </c>
      <c r="B3889" t="s">
        <v>75</v>
      </c>
      <c r="C3889">
        <v>0.13795454300000001</v>
      </c>
      <c r="D3889" t="e">
        <f>VLOOKUP(A3889,'ticker and assetclass'!A:B,2,FALSE)</f>
        <v>#N/A</v>
      </c>
      <c r="E3889" t="str">
        <f>VLOOKUP(B3889,'ticker and assetclass'!A:B,2,FALSE)</f>
        <v>commodity</v>
      </c>
      <c r="F3889" t="e">
        <f>VLOOKUP(A3889,'ticker and assetclass'!$A:$C,3,FALSE)</f>
        <v>#N/A</v>
      </c>
      <c r="G3889">
        <f>VLOOKUP(B3889,'ticker and assetclass'!$A:$C,3,FALSE)</f>
        <v>47</v>
      </c>
    </row>
    <row r="3890" spans="1:7" x14ac:dyDescent="0.3">
      <c r="A3890" t="s">
        <v>58</v>
      </c>
      <c r="B3890" t="s">
        <v>4</v>
      </c>
      <c r="C3890">
        <v>9.7143908000000001E-2</v>
      </c>
      <c r="D3890" t="str">
        <f>VLOOKUP(A3890,'ticker and assetclass'!A:B,2,FALSE)</f>
        <v>commodity</v>
      </c>
      <c r="E3890" t="str">
        <f>VLOOKUP(B3890,'ticker and assetclass'!A:B,2,FALSE)</f>
        <v>crypto</v>
      </c>
      <c r="F3890">
        <f>VLOOKUP(A3890,'ticker and assetclass'!$A:$C,3,FALSE)</f>
        <v>49</v>
      </c>
      <c r="G3890">
        <f>VLOOKUP(B3890,'ticker and assetclass'!$A:$C,3,FALSE)</f>
        <v>2</v>
      </c>
    </row>
    <row r="3891" spans="1:7" x14ac:dyDescent="0.3">
      <c r="A3891" t="s">
        <v>58</v>
      </c>
      <c r="B3891" t="s">
        <v>5</v>
      </c>
      <c r="C3891">
        <v>-2.8447006E-2</v>
      </c>
      <c r="D3891" t="str">
        <f>VLOOKUP(A3891,'ticker and assetclass'!A:B,2,FALSE)</f>
        <v>commodity</v>
      </c>
      <c r="E3891" t="str">
        <f>VLOOKUP(B3891,'ticker and assetclass'!A:B,2,FALSE)</f>
        <v>crypto</v>
      </c>
      <c r="F3891">
        <f>VLOOKUP(A3891,'ticker and assetclass'!$A:$C,3,FALSE)</f>
        <v>49</v>
      </c>
      <c r="G3891">
        <f>VLOOKUP(B3891,'ticker and assetclass'!$A:$C,3,FALSE)</f>
        <v>10</v>
      </c>
    </row>
    <row r="3892" spans="1:7" x14ac:dyDescent="0.3">
      <c r="A3892" t="s">
        <v>58</v>
      </c>
      <c r="B3892" t="s">
        <v>6</v>
      </c>
      <c r="C3892">
        <v>6.1124434999999998E-2</v>
      </c>
      <c r="D3892" t="str">
        <f>VLOOKUP(A3892,'ticker and assetclass'!A:B,2,FALSE)</f>
        <v>commodity</v>
      </c>
      <c r="E3892" t="str">
        <f>VLOOKUP(B3892,'ticker and assetclass'!A:B,2,FALSE)</f>
        <v>crypto</v>
      </c>
      <c r="F3892">
        <f>VLOOKUP(A3892,'ticker and assetclass'!$A:$C,3,FALSE)</f>
        <v>49</v>
      </c>
      <c r="G3892">
        <f>VLOOKUP(B3892,'ticker and assetclass'!$A:$C,3,FALSE)</f>
        <v>15</v>
      </c>
    </row>
    <row r="3893" spans="1:7" x14ac:dyDescent="0.3">
      <c r="A3893" t="s">
        <v>58</v>
      </c>
      <c r="B3893" t="s">
        <v>7</v>
      </c>
      <c r="C3893">
        <v>-8.6989221000000005E-2</v>
      </c>
      <c r="D3893" t="str">
        <f>VLOOKUP(A3893,'ticker and assetclass'!A:B,2,FALSE)</f>
        <v>commodity</v>
      </c>
      <c r="E3893" t="str">
        <f>VLOOKUP(B3893,'ticker and assetclass'!A:B,2,FALSE)</f>
        <v>crypto</v>
      </c>
      <c r="F3893">
        <f>VLOOKUP(A3893,'ticker and assetclass'!$A:$C,3,FALSE)</f>
        <v>49</v>
      </c>
      <c r="G3893">
        <f>VLOOKUP(B3893,'ticker and assetclass'!$A:$C,3,FALSE)</f>
        <v>18</v>
      </c>
    </row>
    <row r="3894" spans="1:7" x14ac:dyDescent="0.3">
      <c r="A3894" t="s">
        <v>58</v>
      </c>
      <c r="B3894" t="s">
        <v>8</v>
      </c>
      <c r="C3894">
        <v>-9.4038712999999996E-2</v>
      </c>
      <c r="D3894" t="str">
        <f>VLOOKUP(A3894,'ticker and assetclass'!A:B,2,FALSE)</f>
        <v>commodity</v>
      </c>
      <c r="E3894" t="str">
        <f>VLOOKUP(B3894,'ticker and assetclass'!A:B,2,FALSE)</f>
        <v>crypto</v>
      </c>
      <c r="F3894">
        <f>VLOOKUP(A3894,'ticker and assetclass'!$A:$C,3,FALSE)</f>
        <v>49</v>
      </c>
      <c r="G3894">
        <f>VLOOKUP(B3894,'ticker and assetclass'!$A:$C,3,FALSE)</f>
        <v>24</v>
      </c>
    </row>
    <row r="3895" spans="1:7" x14ac:dyDescent="0.3">
      <c r="A3895" t="s">
        <v>58</v>
      </c>
      <c r="B3895" t="s">
        <v>9</v>
      </c>
      <c r="C3895">
        <v>8.5752914E-2</v>
      </c>
      <c r="D3895" t="str">
        <f>VLOOKUP(A3895,'ticker and assetclass'!A:B,2,FALSE)</f>
        <v>commodity</v>
      </c>
      <c r="E3895" t="e">
        <f>VLOOKUP(B3895,'ticker and assetclass'!A:B,2,FALSE)</f>
        <v>#N/A</v>
      </c>
      <c r="F3895">
        <f>VLOOKUP(A3895,'ticker and assetclass'!$A:$C,3,FALSE)</f>
        <v>49</v>
      </c>
      <c r="G3895" t="e">
        <f>VLOOKUP(B3895,'ticker and assetclass'!$A:$C,3,FALSE)</f>
        <v>#N/A</v>
      </c>
    </row>
    <row r="3896" spans="1:7" x14ac:dyDescent="0.3">
      <c r="A3896" t="s">
        <v>58</v>
      </c>
      <c r="B3896" t="s">
        <v>10</v>
      </c>
      <c r="C3896">
        <v>-4.3316011000000001E-2</v>
      </c>
      <c r="D3896" t="str">
        <f>VLOOKUP(A3896,'ticker and assetclass'!A:B,2,FALSE)</f>
        <v>commodity</v>
      </c>
      <c r="E3896" t="str">
        <f>VLOOKUP(B3896,'ticker and assetclass'!A:B,2,FALSE)</f>
        <v>equity</v>
      </c>
      <c r="F3896">
        <f>VLOOKUP(A3896,'ticker and assetclass'!$A:$C,3,FALSE)</f>
        <v>49</v>
      </c>
      <c r="G3896">
        <f>VLOOKUP(B3896,'ticker and assetclass'!$A:$C,3,FALSE)</f>
        <v>74</v>
      </c>
    </row>
    <row r="3897" spans="1:7" x14ac:dyDescent="0.3">
      <c r="A3897" t="s">
        <v>58</v>
      </c>
      <c r="B3897" t="s">
        <v>11</v>
      </c>
      <c r="C3897">
        <v>0.21675859</v>
      </c>
      <c r="D3897" t="str">
        <f>VLOOKUP(A3897,'ticker and assetclass'!A:B,2,FALSE)</f>
        <v>commodity</v>
      </c>
      <c r="E3897" t="str">
        <f>VLOOKUP(B3897,'ticker and assetclass'!A:B,2,FALSE)</f>
        <v>currency</v>
      </c>
      <c r="F3897">
        <f>VLOOKUP(A3897,'ticker and assetclass'!$A:$C,3,FALSE)</f>
        <v>49</v>
      </c>
      <c r="G3897">
        <f>VLOOKUP(B3897,'ticker and assetclass'!$A:$C,3,FALSE)</f>
        <v>36</v>
      </c>
    </row>
    <row r="3898" spans="1:7" x14ac:dyDescent="0.3">
      <c r="A3898" t="s">
        <v>58</v>
      </c>
      <c r="B3898" t="s">
        <v>12</v>
      </c>
      <c r="C3898">
        <v>0.51796158000000003</v>
      </c>
      <c r="D3898" t="str">
        <f>VLOOKUP(A3898,'ticker and assetclass'!A:B,2,FALSE)</f>
        <v>commodity</v>
      </c>
      <c r="E3898" t="str">
        <f>VLOOKUP(B3898,'ticker and assetclass'!A:B,2,FALSE)</f>
        <v>commodity</v>
      </c>
      <c r="F3898">
        <f>VLOOKUP(A3898,'ticker and assetclass'!$A:$C,3,FALSE)</f>
        <v>49</v>
      </c>
      <c r="G3898">
        <f>VLOOKUP(B3898,'ticker and assetclass'!$A:$C,3,FALSE)</f>
        <v>53</v>
      </c>
    </row>
    <row r="3899" spans="1:7" x14ac:dyDescent="0.3">
      <c r="A3899" t="s">
        <v>58</v>
      </c>
      <c r="B3899" t="s">
        <v>13</v>
      </c>
      <c r="C3899">
        <v>0.57524917399999997</v>
      </c>
      <c r="D3899" t="str">
        <f>VLOOKUP(A3899,'ticker and assetclass'!A:B,2,FALSE)</f>
        <v>commodity</v>
      </c>
      <c r="E3899" t="str">
        <f>VLOOKUP(B3899,'ticker and assetclass'!A:B,2,FALSE)</f>
        <v>commodity</v>
      </c>
      <c r="F3899">
        <f>VLOOKUP(A3899,'ticker and assetclass'!$A:$C,3,FALSE)</f>
        <v>49</v>
      </c>
      <c r="G3899">
        <f>VLOOKUP(B3899,'ticker and assetclass'!$A:$C,3,FALSE)</f>
        <v>44</v>
      </c>
    </row>
    <row r="3900" spans="1:7" x14ac:dyDescent="0.3">
      <c r="A3900" t="s">
        <v>58</v>
      </c>
      <c r="B3900" t="s">
        <v>14</v>
      </c>
      <c r="C3900">
        <v>4.6268834000000002E-2</v>
      </c>
      <c r="D3900" t="str">
        <f>VLOOKUP(A3900,'ticker and assetclass'!A:B,2,FALSE)</f>
        <v>commodity</v>
      </c>
      <c r="E3900" t="str">
        <f>VLOOKUP(B3900,'ticker and assetclass'!A:B,2,FALSE)</f>
        <v>equity</v>
      </c>
      <c r="F3900">
        <f>VLOOKUP(A3900,'ticker and assetclass'!$A:$C,3,FALSE)</f>
        <v>49</v>
      </c>
      <c r="G3900">
        <f>VLOOKUP(B3900,'ticker and assetclass'!$A:$C,3,FALSE)</f>
        <v>69</v>
      </c>
    </row>
    <row r="3901" spans="1:7" x14ac:dyDescent="0.3">
      <c r="A3901" t="s">
        <v>58</v>
      </c>
      <c r="B3901" t="s">
        <v>15</v>
      </c>
      <c r="C3901">
        <v>0.14699300300000001</v>
      </c>
      <c r="D3901" t="str">
        <f>VLOOKUP(A3901,'ticker and assetclass'!A:B,2,FALSE)</f>
        <v>commodity</v>
      </c>
      <c r="E3901" t="str">
        <f>VLOOKUP(B3901,'ticker and assetclass'!A:B,2,FALSE)</f>
        <v>currency</v>
      </c>
      <c r="F3901">
        <f>VLOOKUP(A3901,'ticker and assetclass'!$A:$C,3,FALSE)</f>
        <v>49</v>
      </c>
      <c r="G3901">
        <f>VLOOKUP(B3901,'ticker and assetclass'!$A:$C,3,FALSE)</f>
        <v>40</v>
      </c>
    </row>
    <row r="3902" spans="1:7" x14ac:dyDescent="0.3">
      <c r="A3902" t="s">
        <v>58</v>
      </c>
      <c r="B3902" t="s">
        <v>16</v>
      </c>
      <c r="C3902">
        <v>2.6391922000000002E-2</v>
      </c>
      <c r="D3902" t="str">
        <f>VLOOKUP(A3902,'ticker and assetclass'!A:B,2,FALSE)</f>
        <v>commodity</v>
      </c>
      <c r="E3902" t="e">
        <f>VLOOKUP(B3902,'ticker and assetclass'!A:B,2,FALSE)</f>
        <v>#N/A</v>
      </c>
      <c r="F3902">
        <f>VLOOKUP(A3902,'ticker and assetclass'!$A:$C,3,FALSE)</f>
        <v>49</v>
      </c>
      <c r="G3902" t="e">
        <f>VLOOKUP(B3902,'ticker and assetclass'!$A:$C,3,FALSE)</f>
        <v>#N/A</v>
      </c>
    </row>
    <row r="3903" spans="1:7" x14ac:dyDescent="0.3">
      <c r="A3903" t="s">
        <v>58</v>
      </c>
      <c r="B3903" t="s">
        <v>17</v>
      </c>
      <c r="C3903">
        <v>8.2692769999999999E-2</v>
      </c>
      <c r="D3903" t="str">
        <f>VLOOKUP(A3903,'ticker and assetclass'!A:B,2,FALSE)</f>
        <v>commodity</v>
      </c>
      <c r="E3903" t="str">
        <f>VLOOKUP(B3903,'ticker and assetclass'!A:B,2,FALSE)</f>
        <v>currency</v>
      </c>
      <c r="F3903">
        <f>VLOOKUP(A3903,'ticker and assetclass'!$A:$C,3,FALSE)</f>
        <v>49</v>
      </c>
      <c r="G3903">
        <f>VLOOKUP(B3903,'ticker and assetclass'!$A:$C,3,FALSE)</f>
        <v>31</v>
      </c>
    </row>
    <row r="3904" spans="1:7" x14ac:dyDescent="0.3">
      <c r="A3904" t="s">
        <v>58</v>
      </c>
      <c r="B3904" t="s">
        <v>18</v>
      </c>
      <c r="C3904">
        <v>7.4981132000000006E-2</v>
      </c>
      <c r="D3904" t="str">
        <f>VLOOKUP(A3904,'ticker and assetclass'!A:B,2,FALSE)</f>
        <v>commodity</v>
      </c>
      <c r="E3904" t="str">
        <f>VLOOKUP(B3904,'ticker and assetclass'!A:B,2,FALSE)</f>
        <v>commodity</v>
      </c>
      <c r="F3904">
        <f>VLOOKUP(A3904,'ticker and assetclass'!$A:$C,3,FALSE)</f>
        <v>49</v>
      </c>
      <c r="G3904">
        <f>VLOOKUP(B3904,'ticker and assetclass'!$A:$C,3,FALSE)</f>
        <v>62</v>
      </c>
    </row>
    <row r="3905" spans="1:7" x14ac:dyDescent="0.3">
      <c r="A3905" t="s">
        <v>58</v>
      </c>
      <c r="B3905" t="s">
        <v>19</v>
      </c>
      <c r="C3905">
        <v>0.11582408199999999</v>
      </c>
      <c r="D3905" t="str">
        <f>VLOOKUP(A3905,'ticker and assetclass'!A:B,2,FALSE)</f>
        <v>commodity</v>
      </c>
      <c r="E3905" t="str">
        <f>VLOOKUP(B3905,'ticker and assetclass'!A:B,2,FALSE)</f>
        <v>currency</v>
      </c>
      <c r="F3905">
        <f>VLOOKUP(A3905,'ticker and assetclass'!$A:$C,3,FALSE)</f>
        <v>49</v>
      </c>
      <c r="G3905">
        <f>VLOOKUP(B3905,'ticker and assetclass'!$A:$C,3,FALSE)</f>
        <v>35</v>
      </c>
    </row>
    <row r="3906" spans="1:7" x14ac:dyDescent="0.3">
      <c r="A3906" t="s">
        <v>58</v>
      </c>
      <c r="B3906" t="s">
        <v>20</v>
      </c>
      <c r="C3906">
        <v>6.9866081999999996E-2</v>
      </c>
      <c r="D3906" t="str">
        <f>VLOOKUP(A3906,'ticker and assetclass'!A:B,2,FALSE)</f>
        <v>commodity</v>
      </c>
      <c r="E3906" t="str">
        <f>VLOOKUP(B3906,'ticker and assetclass'!A:B,2,FALSE)</f>
        <v>commodity</v>
      </c>
      <c r="F3906">
        <f>VLOOKUP(A3906,'ticker and assetclass'!$A:$C,3,FALSE)</f>
        <v>49</v>
      </c>
      <c r="G3906">
        <f>VLOOKUP(B3906,'ticker and assetclass'!$A:$C,3,FALSE)</f>
        <v>50</v>
      </c>
    </row>
    <row r="3907" spans="1:7" x14ac:dyDescent="0.3">
      <c r="A3907" t="s">
        <v>58</v>
      </c>
      <c r="B3907" t="s">
        <v>21</v>
      </c>
      <c r="C3907">
        <v>0.11919281</v>
      </c>
      <c r="D3907" t="str">
        <f>VLOOKUP(A3907,'ticker and assetclass'!A:B,2,FALSE)</f>
        <v>commodity</v>
      </c>
      <c r="E3907" t="e">
        <f>VLOOKUP(B3907,'ticker and assetclass'!A:B,2,FALSE)</f>
        <v>#N/A</v>
      </c>
      <c r="F3907">
        <f>VLOOKUP(A3907,'ticker and assetclass'!$A:$C,3,FALSE)</f>
        <v>49</v>
      </c>
      <c r="G3907" t="e">
        <f>VLOOKUP(B3907,'ticker and assetclass'!$A:$C,3,FALSE)</f>
        <v>#N/A</v>
      </c>
    </row>
    <row r="3908" spans="1:7" x14ac:dyDescent="0.3">
      <c r="A3908" t="s">
        <v>58</v>
      </c>
      <c r="B3908" t="s">
        <v>22</v>
      </c>
      <c r="C3908">
        <v>0.16888197199999999</v>
      </c>
      <c r="D3908" t="str">
        <f>VLOOKUP(A3908,'ticker and assetclass'!A:B,2,FALSE)</f>
        <v>commodity</v>
      </c>
      <c r="E3908" t="str">
        <f>VLOOKUP(B3908,'ticker and assetclass'!A:B,2,FALSE)</f>
        <v>commodity</v>
      </c>
      <c r="F3908">
        <f>VLOOKUP(A3908,'ticker and assetclass'!$A:$C,3,FALSE)</f>
        <v>49</v>
      </c>
      <c r="G3908">
        <f>VLOOKUP(B3908,'ticker and assetclass'!$A:$C,3,FALSE)</f>
        <v>46</v>
      </c>
    </row>
    <row r="3909" spans="1:7" x14ac:dyDescent="0.3">
      <c r="A3909" t="s">
        <v>58</v>
      </c>
      <c r="B3909" t="s">
        <v>23</v>
      </c>
      <c r="C3909">
        <v>5.4060835000000002E-2</v>
      </c>
      <c r="D3909" t="str">
        <f>VLOOKUP(A3909,'ticker and assetclass'!A:B,2,FALSE)</f>
        <v>commodity</v>
      </c>
      <c r="E3909" t="str">
        <f>VLOOKUP(B3909,'ticker and assetclass'!A:B,2,FALSE)</f>
        <v>equity</v>
      </c>
      <c r="F3909">
        <f>VLOOKUP(A3909,'ticker and assetclass'!$A:$C,3,FALSE)</f>
        <v>49</v>
      </c>
      <c r="G3909">
        <f>VLOOKUP(B3909,'ticker and assetclass'!$A:$C,3,FALSE)</f>
        <v>70</v>
      </c>
    </row>
    <row r="3910" spans="1:7" x14ac:dyDescent="0.3">
      <c r="A3910" t="s">
        <v>58</v>
      </c>
      <c r="B3910" t="s">
        <v>24</v>
      </c>
      <c r="C3910">
        <v>0.14256658899999999</v>
      </c>
      <c r="D3910" t="str">
        <f>VLOOKUP(A3910,'ticker and assetclass'!A:B,2,FALSE)</f>
        <v>commodity</v>
      </c>
      <c r="E3910" t="str">
        <f>VLOOKUP(B3910,'ticker and assetclass'!A:B,2,FALSE)</f>
        <v>currency</v>
      </c>
      <c r="F3910">
        <f>VLOOKUP(A3910,'ticker and assetclass'!$A:$C,3,FALSE)</f>
        <v>49</v>
      </c>
      <c r="G3910">
        <f>VLOOKUP(B3910,'ticker and assetclass'!$A:$C,3,FALSE)</f>
        <v>32</v>
      </c>
    </row>
    <row r="3911" spans="1:7" x14ac:dyDescent="0.3">
      <c r="A3911" t="s">
        <v>58</v>
      </c>
      <c r="B3911" t="s">
        <v>25</v>
      </c>
      <c r="C3911">
        <v>1.6436556000000001E-2</v>
      </c>
      <c r="D3911" t="str">
        <f>VLOOKUP(A3911,'ticker and assetclass'!A:B,2,FALSE)</f>
        <v>commodity</v>
      </c>
      <c r="E3911" t="str">
        <f>VLOOKUP(B3911,'ticker and assetclass'!A:B,2,FALSE)</f>
        <v>equity</v>
      </c>
      <c r="F3911">
        <f>VLOOKUP(A3911,'ticker and assetclass'!$A:$C,3,FALSE)</f>
        <v>49</v>
      </c>
      <c r="G3911">
        <f>VLOOKUP(B3911,'ticker and assetclass'!$A:$C,3,FALSE)</f>
        <v>79</v>
      </c>
    </row>
    <row r="3912" spans="1:7" x14ac:dyDescent="0.3">
      <c r="A3912" t="s">
        <v>58</v>
      </c>
      <c r="B3912" t="s">
        <v>26</v>
      </c>
      <c r="C3912">
        <v>3.977052E-3</v>
      </c>
      <c r="D3912" t="str">
        <f>VLOOKUP(A3912,'ticker and assetclass'!A:B,2,FALSE)</f>
        <v>commodity</v>
      </c>
      <c r="E3912" t="e">
        <f>VLOOKUP(B3912,'ticker and assetclass'!A:B,2,FALSE)</f>
        <v>#N/A</v>
      </c>
      <c r="F3912">
        <f>VLOOKUP(A3912,'ticker and assetclass'!$A:$C,3,FALSE)</f>
        <v>49</v>
      </c>
      <c r="G3912" t="e">
        <f>VLOOKUP(B3912,'ticker and assetclass'!$A:$C,3,FALSE)</f>
        <v>#N/A</v>
      </c>
    </row>
    <row r="3913" spans="1:7" x14ac:dyDescent="0.3">
      <c r="A3913" t="s">
        <v>58</v>
      </c>
      <c r="B3913" t="s">
        <v>27</v>
      </c>
      <c r="C3913">
        <v>7.4768822999999998E-2</v>
      </c>
      <c r="D3913" t="str">
        <f>VLOOKUP(A3913,'ticker and assetclass'!A:B,2,FALSE)</f>
        <v>commodity</v>
      </c>
      <c r="E3913" t="str">
        <f>VLOOKUP(B3913,'ticker and assetclass'!A:B,2,FALSE)</f>
        <v>currency</v>
      </c>
      <c r="F3913">
        <f>VLOOKUP(A3913,'ticker and assetclass'!$A:$C,3,FALSE)</f>
        <v>49</v>
      </c>
      <c r="G3913">
        <f>VLOOKUP(B3913,'ticker and assetclass'!$A:$C,3,FALSE)</f>
        <v>37</v>
      </c>
    </row>
    <row r="3914" spans="1:7" x14ac:dyDescent="0.3">
      <c r="A3914" t="s">
        <v>58</v>
      </c>
      <c r="B3914" t="s">
        <v>28</v>
      </c>
      <c r="C3914">
        <v>7.4641188999999997E-2</v>
      </c>
      <c r="D3914" t="str">
        <f>VLOOKUP(A3914,'ticker and assetclass'!A:B,2,FALSE)</f>
        <v>commodity</v>
      </c>
      <c r="E3914" t="str">
        <f>VLOOKUP(B3914,'ticker and assetclass'!A:B,2,FALSE)</f>
        <v>commodity</v>
      </c>
      <c r="F3914">
        <f>VLOOKUP(A3914,'ticker and assetclass'!$A:$C,3,FALSE)</f>
        <v>49</v>
      </c>
      <c r="G3914">
        <f>VLOOKUP(B3914,'ticker and assetclass'!$A:$C,3,FALSE)</f>
        <v>45</v>
      </c>
    </row>
    <row r="3915" spans="1:7" x14ac:dyDescent="0.3">
      <c r="A3915" t="s">
        <v>58</v>
      </c>
      <c r="B3915" t="s">
        <v>29</v>
      </c>
      <c r="C3915">
        <v>0.12129158900000001</v>
      </c>
      <c r="D3915" t="str">
        <f>VLOOKUP(A3915,'ticker and assetclass'!A:B,2,FALSE)</f>
        <v>commodity</v>
      </c>
      <c r="E3915" t="e">
        <f>VLOOKUP(B3915,'ticker and assetclass'!A:B,2,FALSE)</f>
        <v>#N/A</v>
      </c>
      <c r="F3915">
        <f>VLOOKUP(A3915,'ticker and assetclass'!$A:$C,3,FALSE)</f>
        <v>49</v>
      </c>
      <c r="G3915" t="e">
        <f>VLOOKUP(B3915,'ticker and assetclass'!$A:$C,3,FALSE)</f>
        <v>#N/A</v>
      </c>
    </row>
    <row r="3916" spans="1:7" x14ac:dyDescent="0.3">
      <c r="A3916" t="s">
        <v>58</v>
      </c>
      <c r="B3916" t="s">
        <v>30</v>
      </c>
      <c r="C3916">
        <v>0.17421568200000001</v>
      </c>
      <c r="D3916" t="str">
        <f>VLOOKUP(A3916,'ticker and assetclass'!A:B,2,FALSE)</f>
        <v>commodity</v>
      </c>
      <c r="E3916" t="str">
        <f>VLOOKUP(B3916,'ticker and assetclass'!A:B,2,FALSE)</f>
        <v>commodity</v>
      </c>
      <c r="F3916">
        <f>VLOOKUP(A3916,'ticker and assetclass'!$A:$C,3,FALSE)</f>
        <v>49</v>
      </c>
      <c r="G3916">
        <f>VLOOKUP(B3916,'ticker and assetclass'!$A:$C,3,FALSE)</f>
        <v>41</v>
      </c>
    </row>
    <row r="3917" spans="1:7" x14ac:dyDescent="0.3">
      <c r="A3917" t="s">
        <v>58</v>
      </c>
      <c r="B3917" t="s">
        <v>31</v>
      </c>
      <c r="C3917">
        <v>8.4164577000000004E-2</v>
      </c>
      <c r="D3917" t="str">
        <f>VLOOKUP(A3917,'ticker and assetclass'!A:B,2,FALSE)</f>
        <v>commodity</v>
      </c>
      <c r="E3917" t="str">
        <f>VLOOKUP(B3917,'ticker and assetclass'!A:B,2,FALSE)</f>
        <v>commodity</v>
      </c>
      <c r="F3917">
        <f>VLOOKUP(A3917,'ticker and assetclass'!$A:$C,3,FALSE)</f>
        <v>49</v>
      </c>
      <c r="G3917">
        <f>VLOOKUP(B3917,'ticker and assetclass'!$A:$C,3,FALSE)</f>
        <v>56</v>
      </c>
    </row>
    <row r="3918" spans="1:7" x14ac:dyDescent="0.3">
      <c r="A3918" t="s">
        <v>58</v>
      </c>
      <c r="B3918" t="s">
        <v>32</v>
      </c>
      <c r="C3918">
        <v>2.7722968000000001E-2</v>
      </c>
      <c r="D3918" t="str">
        <f>VLOOKUP(A3918,'ticker and assetclass'!A:B,2,FALSE)</f>
        <v>commodity</v>
      </c>
      <c r="E3918" t="str">
        <f>VLOOKUP(B3918,'ticker and assetclass'!A:B,2,FALSE)</f>
        <v>equity</v>
      </c>
      <c r="F3918">
        <f>VLOOKUP(A3918,'ticker and assetclass'!$A:$C,3,FALSE)</f>
        <v>49</v>
      </c>
      <c r="G3918">
        <f>VLOOKUP(B3918,'ticker and assetclass'!$A:$C,3,FALSE)</f>
        <v>72</v>
      </c>
    </row>
    <row r="3919" spans="1:7" x14ac:dyDescent="0.3">
      <c r="A3919" t="s">
        <v>58</v>
      </c>
      <c r="B3919" t="s">
        <v>33</v>
      </c>
      <c r="C3919">
        <v>4.6167592E-2</v>
      </c>
      <c r="D3919" t="str">
        <f>VLOOKUP(A3919,'ticker and assetclass'!A:B,2,FALSE)</f>
        <v>commodity</v>
      </c>
      <c r="E3919" t="e">
        <f>VLOOKUP(B3919,'ticker and assetclass'!A:B,2,FALSE)</f>
        <v>#N/A</v>
      </c>
      <c r="F3919">
        <f>VLOOKUP(A3919,'ticker and assetclass'!$A:$C,3,FALSE)</f>
        <v>49</v>
      </c>
      <c r="G3919" t="e">
        <f>VLOOKUP(B3919,'ticker and assetclass'!$A:$C,3,FALSE)</f>
        <v>#N/A</v>
      </c>
    </row>
    <row r="3920" spans="1:7" x14ac:dyDescent="0.3">
      <c r="A3920" t="s">
        <v>58</v>
      </c>
      <c r="B3920" t="s">
        <v>34</v>
      </c>
      <c r="C3920">
        <v>0.199642396</v>
      </c>
      <c r="D3920" t="str">
        <f>VLOOKUP(A3920,'ticker and assetclass'!A:B,2,FALSE)</f>
        <v>commodity</v>
      </c>
      <c r="E3920" t="str">
        <f>VLOOKUP(B3920,'ticker and assetclass'!A:B,2,FALSE)</f>
        <v>equity</v>
      </c>
      <c r="F3920">
        <f>VLOOKUP(A3920,'ticker and assetclass'!$A:$C,3,FALSE)</f>
        <v>49</v>
      </c>
      <c r="G3920">
        <f>VLOOKUP(B3920,'ticker and assetclass'!$A:$C,3,FALSE)</f>
        <v>66</v>
      </c>
    </row>
    <row r="3921" spans="1:7" x14ac:dyDescent="0.3">
      <c r="A3921" t="s">
        <v>58</v>
      </c>
      <c r="B3921" t="s">
        <v>35</v>
      </c>
      <c r="C3921">
        <v>-2.0844498999999999E-2</v>
      </c>
      <c r="D3921" t="str">
        <f>VLOOKUP(A3921,'ticker and assetclass'!A:B,2,FALSE)</f>
        <v>commodity</v>
      </c>
      <c r="E3921" t="str">
        <f>VLOOKUP(B3921,'ticker and assetclass'!A:B,2,FALSE)</f>
        <v>equity</v>
      </c>
      <c r="F3921">
        <f>VLOOKUP(A3921,'ticker and assetclass'!$A:$C,3,FALSE)</f>
        <v>49</v>
      </c>
      <c r="G3921">
        <f>VLOOKUP(B3921,'ticker and assetclass'!$A:$C,3,FALSE)</f>
        <v>63</v>
      </c>
    </row>
    <row r="3922" spans="1:7" x14ac:dyDescent="0.3">
      <c r="A3922" t="s">
        <v>58</v>
      </c>
      <c r="B3922" t="s">
        <v>36</v>
      </c>
      <c r="C3922">
        <v>0.17437586199999999</v>
      </c>
      <c r="D3922" t="str">
        <f>VLOOKUP(A3922,'ticker and assetclass'!A:B,2,FALSE)</f>
        <v>commodity</v>
      </c>
      <c r="E3922" t="str">
        <f>VLOOKUP(B3922,'ticker and assetclass'!A:B,2,FALSE)</f>
        <v>currency</v>
      </c>
      <c r="F3922">
        <f>VLOOKUP(A3922,'ticker and assetclass'!$A:$C,3,FALSE)</f>
        <v>49</v>
      </c>
      <c r="G3922">
        <f>VLOOKUP(B3922,'ticker and assetclass'!$A:$C,3,FALSE)</f>
        <v>39</v>
      </c>
    </row>
    <row r="3923" spans="1:7" x14ac:dyDescent="0.3">
      <c r="A3923" t="s">
        <v>58</v>
      </c>
      <c r="B3923" t="s">
        <v>37</v>
      </c>
      <c r="C3923">
        <v>6.8412523000000003E-2</v>
      </c>
      <c r="D3923" t="str">
        <f>VLOOKUP(A3923,'ticker and assetclass'!A:B,2,FALSE)</f>
        <v>commodity</v>
      </c>
      <c r="E3923" t="e">
        <f>VLOOKUP(B3923,'ticker and assetclass'!A:B,2,FALSE)</f>
        <v>#N/A</v>
      </c>
      <c r="F3923">
        <f>VLOOKUP(A3923,'ticker and assetclass'!$A:$C,3,FALSE)</f>
        <v>49</v>
      </c>
      <c r="G3923" t="e">
        <f>VLOOKUP(B3923,'ticker and assetclass'!$A:$C,3,FALSE)</f>
        <v>#N/A</v>
      </c>
    </row>
    <row r="3924" spans="1:7" x14ac:dyDescent="0.3">
      <c r="A3924" t="s">
        <v>58</v>
      </c>
      <c r="B3924" t="s">
        <v>38</v>
      </c>
      <c r="C3924">
        <v>-1.8641279E-2</v>
      </c>
      <c r="D3924" t="str">
        <f>VLOOKUP(A3924,'ticker and assetclass'!A:B,2,FALSE)</f>
        <v>commodity</v>
      </c>
      <c r="E3924" t="str">
        <f>VLOOKUP(B3924,'ticker and assetclass'!A:B,2,FALSE)</f>
        <v>equity</v>
      </c>
      <c r="F3924">
        <f>VLOOKUP(A3924,'ticker and assetclass'!$A:$C,3,FALSE)</f>
        <v>49</v>
      </c>
      <c r="G3924">
        <f>VLOOKUP(B3924,'ticker and assetclass'!$A:$C,3,FALSE)</f>
        <v>78</v>
      </c>
    </row>
    <row r="3925" spans="1:7" x14ac:dyDescent="0.3">
      <c r="A3925" t="s">
        <v>58</v>
      </c>
      <c r="B3925" t="s">
        <v>39</v>
      </c>
      <c r="C3925">
        <v>2.1423715999999999E-2</v>
      </c>
      <c r="D3925" t="str">
        <f>VLOOKUP(A3925,'ticker and assetclass'!A:B,2,FALSE)</f>
        <v>commodity</v>
      </c>
      <c r="E3925" t="str">
        <f>VLOOKUP(B3925,'ticker and assetclass'!A:B,2,FALSE)</f>
        <v>currency</v>
      </c>
      <c r="F3925">
        <f>VLOOKUP(A3925,'ticker and assetclass'!$A:$C,3,FALSE)</f>
        <v>49</v>
      </c>
      <c r="G3925">
        <f>VLOOKUP(B3925,'ticker and assetclass'!$A:$C,3,FALSE)</f>
        <v>33</v>
      </c>
    </row>
    <row r="3926" spans="1:7" x14ac:dyDescent="0.3">
      <c r="A3926" t="s">
        <v>58</v>
      </c>
      <c r="B3926" t="s">
        <v>40</v>
      </c>
      <c r="C3926">
        <v>0.16826624500000001</v>
      </c>
      <c r="D3926" t="str">
        <f>VLOOKUP(A3926,'ticker and assetclass'!A:B,2,FALSE)</f>
        <v>commodity</v>
      </c>
      <c r="E3926" t="str">
        <f>VLOOKUP(B3926,'ticker and assetclass'!A:B,2,FALSE)</f>
        <v>commodity</v>
      </c>
      <c r="F3926">
        <f>VLOOKUP(A3926,'ticker and assetclass'!$A:$C,3,FALSE)</f>
        <v>49</v>
      </c>
      <c r="G3926">
        <f>VLOOKUP(B3926,'ticker and assetclass'!$A:$C,3,FALSE)</f>
        <v>43</v>
      </c>
    </row>
    <row r="3927" spans="1:7" x14ac:dyDescent="0.3">
      <c r="A3927" t="s">
        <v>58</v>
      </c>
      <c r="B3927" t="s">
        <v>41</v>
      </c>
      <c r="C3927">
        <v>3.4350536000000001E-2</v>
      </c>
      <c r="D3927" t="str">
        <f>VLOOKUP(A3927,'ticker and assetclass'!A:B,2,FALSE)</f>
        <v>commodity</v>
      </c>
      <c r="E3927" t="str">
        <f>VLOOKUP(B3927,'ticker and assetclass'!A:B,2,FALSE)</f>
        <v>equity</v>
      </c>
      <c r="F3927">
        <f>VLOOKUP(A3927,'ticker and assetclass'!$A:$C,3,FALSE)</f>
        <v>49</v>
      </c>
      <c r="G3927">
        <f>VLOOKUP(B3927,'ticker and assetclass'!$A:$C,3,FALSE)</f>
        <v>75</v>
      </c>
    </row>
    <row r="3928" spans="1:7" x14ac:dyDescent="0.3">
      <c r="A3928" t="s">
        <v>58</v>
      </c>
      <c r="B3928" t="s">
        <v>42</v>
      </c>
      <c r="C3928">
        <v>0.15845385000000001</v>
      </c>
      <c r="D3928" t="str">
        <f>VLOOKUP(A3928,'ticker and assetclass'!A:B,2,FALSE)</f>
        <v>commodity</v>
      </c>
      <c r="E3928" t="str">
        <f>VLOOKUP(B3928,'ticker and assetclass'!A:B,2,FALSE)</f>
        <v>currency</v>
      </c>
      <c r="F3928">
        <f>VLOOKUP(A3928,'ticker and assetclass'!$A:$C,3,FALSE)</f>
        <v>49</v>
      </c>
      <c r="G3928">
        <f>VLOOKUP(B3928,'ticker and assetclass'!$A:$C,3,FALSE)</f>
        <v>34</v>
      </c>
    </row>
    <row r="3929" spans="1:7" x14ac:dyDescent="0.3">
      <c r="A3929" t="s">
        <v>58</v>
      </c>
      <c r="B3929" t="s">
        <v>43</v>
      </c>
      <c r="C3929">
        <v>0.40748524800000002</v>
      </c>
      <c r="D3929" t="str">
        <f>VLOOKUP(A3929,'ticker and assetclass'!A:B,2,FALSE)</f>
        <v>commodity</v>
      </c>
      <c r="E3929" t="str">
        <f>VLOOKUP(B3929,'ticker and assetclass'!A:B,2,FALSE)</f>
        <v>commodity</v>
      </c>
      <c r="F3929">
        <f>VLOOKUP(A3929,'ticker and assetclass'!$A:$C,3,FALSE)</f>
        <v>49</v>
      </c>
      <c r="G3929">
        <f>VLOOKUP(B3929,'ticker and assetclass'!$A:$C,3,FALSE)</f>
        <v>60</v>
      </c>
    </row>
    <row r="3930" spans="1:7" x14ac:dyDescent="0.3">
      <c r="A3930" t="s">
        <v>58</v>
      </c>
      <c r="B3930" t="s">
        <v>44</v>
      </c>
      <c r="C3930">
        <v>8.7941621999999997E-2</v>
      </c>
      <c r="D3930" t="str">
        <f>VLOOKUP(A3930,'ticker and assetclass'!A:B,2,FALSE)</f>
        <v>commodity</v>
      </c>
      <c r="E3930" t="str">
        <f>VLOOKUP(B3930,'ticker and assetclass'!A:B,2,FALSE)</f>
        <v>commodity</v>
      </c>
      <c r="F3930">
        <f>VLOOKUP(A3930,'ticker and assetclass'!$A:$C,3,FALSE)</f>
        <v>49</v>
      </c>
      <c r="G3930">
        <f>VLOOKUP(B3930,'ticker and assetclass'!$A:$C,3,FALSE)</f>
        <v>48</v>
      </c>
    </row>
    <row r="3931" spans="1:7" x14ac:dyDescent="0.3">
      <c r="A3931" t="s">
        <v>58</v>
      </c>
      <c r="B3931" t="s">
        <v>45</v>
      </c>
      <c r="C3931">
        <v>1.348891E-2</v>
      </c>
      <c r="D3931" t="str">
        <f>VLOOKUP(A3931,'ticker and assetclass'!A:B,2,FALSE)</f>
        <v>commodity</v>
      </c>
      <c r="E3931" t="str">
        <f>VLOOKUP(B3931,'ticker and assetclass'!A:B,2,FALSE)</f>
        <v>commodity</v>
      </c>
      <c r="F3931">
        <f>VLOOKUP(A3931,'ticker and assetclass'!$A:$C,3,FALSE)</f>
        <v>49</v>
      </c>
      <c r="G3931">
        <f>VLOOKUP(B3931,'ticker and assetclass'!$A:$C,3,FALSE)</f>
        <v>52</v>
      </c>
    </row>
    <row r="3932" spans="1:7" x14ac:dyDescent="0.3">
      <c r="A3932" t="s">
        <v>58</v>
      </c>
      <c r="B3932" t="s">
        <v>46</v>
      </c>
      <c r="C3932">
        <v>-2.5321620000000001E-3</v>
      </c>
      <c r="D3932" t="str">
        <f>VLOOKUP(A3932,'ticker and assetclass'!A:B,2,FALSE)</f>
        <v>commodity</v>
      </c>
      <c r="E3932" t="str">
        <f>VLOOKUP(B3932,'ticker and assetclass'!A:B,2,FALSE)</f>
        <v>commodity</v>
      </c>
      <c r="F3932">
        <f>VLOOKUP(A3932,'ticker and assetclass'!$A:$C,3,FALSE)</f>
        <v>49</v>
      </c>
      <c r="G3932">
        <f>VLOOKUP(B3932,'ticker and assetclass'!$A:$C,3,FALSE)</f>
        <v>61</v>
      </c>
    </row>
    <row r="3933" spans="1:7" x14ac:dyDescent="0.3">
      <c r="A3933" t="s">
        <v>58</v>
      </c>
      <c r="B3933" t="s">
        <v>47</v>
      </c>
      <c r="C3933">
        <v>8.8306604999999996E-2</v>
      </c>
      <c r="D3933" t="str">
        <f>VLOOKUP(A3933,'ticker and assetclass'!A:B,2,FALSE)</f>
        <v>commodity</v>
      </c>
      <c r="E3933" t="str">
        <f>VLOOKUP(B3933,'ticker and assetclass'!A:B,2,FALSE)</f>
        <v>commodity</v>
      </c>
      <c r="F3933">
        <f>VLOOKUP(A3933,'ticker and assetclass'!$A:$C,3,FALSE)</f>
        <v>49</v>
      </c>
      <c r="G3933">
        <f>VLOOKUP(B3933,'ticker and assetclass'!$A:$C,3,FALSE)</f>
        <v>54</v>
      </c>
    </row>
    <row r="3934" spans="1:7" x14ac:dyDescent="0.3">
      <c r="A3934" t="s">
        <v>58</v>
      </c>
      <c r="B3934" t="s">
        <v>48</v>
      </c>
      <c r="C3934">
        <v>0.13947262499999999</v>
      </c>
      <c r="D3934" t="str">
        <f>VLOOKUP(A3934,'ticker and assetclass'!A:B,2,FALSE)</f>
        <v>commodity</v>
      </c>
      <c r="E3934" t="str">
        <f>VLOOKUP(B3934,'ticker and assetclass'!A:B,2,FALSE)</f>
        <v>commodity</v>
      </c>
      <c r="F3934">
        <f>VLOOKUP(A3934,'ticker and assetclass'!$A:$C,3,FALSE)</f>
        <v>49</v>
      </c>
      <c r="G3934">
        <f>VLOOKUP(B3934,'ticker and assetclass'!$A:$C,3,FALSE)</f>
        <v>51</v>
      </c>
    </row>
    <row r="3935" spans="1:7" x14ac:dyDescent="0.3">
      <c r="A3935" t="s">
        <v>58</v>
      </c>
      <c r="B3935" t="s">
        <v>49</v>
      </c>
      <c r="C3935">
        <v>0.19668360200000001</v>
      </c>
      <c r="D3935" t="str">
        <f>VLOOKUP(A3935,'ticker and assetclass'!A:B,2,FALSE)</f>
        <v>commodity</v>
      </c>
      <c r="E3935" t="e">
        <f>VLOOKUP(B3935,'ticker and assetclass'!A:B,2,FALSE)</f>
        <v>#N/A</v>
      </c>
      <c r="F3935">
        <f>VLOOKUP(A3935,'ticker and assetclass'!$A:$C,3,FALSE)</f>
        <v>49</v>
      </c>
      <c r="G3935" t="e">
        <f>VLOOKUP(B3935,'ticker and assetclass'!$A:$C,3,FALSE)</f>
        <v>#N/A</v>
      </c>
    </row>
    <row r="3936" spans="1:7" x14ac:dyDescent="0.3">
      <c r="A3936" t="s">
        <v>58</v>
      </c>
      <c r="B3936" t="s">
        <v>50</v>
      </c>
      <c r="C3936">
        <v>0.108384197</v>
      </c>
      <c r="D3936" t="str">
        <f>VLOOKUP(A3936,'ticker and assetclass'!A:B,2,FALSE)</f>
        <v>commodity</v>
      </c>
      <c r="E3936" t="e">
        <f>VLOOKUP(B3936,'ticker and assetclass'!A:B,2,FALSE)</f>
        <v>#N/A</v>
      </c>
      <c r="F3936">
        <f>VLOOKUP(A3936,'ticker and assetclass'!$A:$C,3,FALSE)</f>
        <v>49</v>
      </c>
      <c r="G3936" t="e">
        <f>VLOOKUP(B3936,'ticker and assetclass'!$A:$C,3,FALSE)</f>
        <v>#N/A</v>
      </c>
    </row>
    <row r="3937" spans="1:7" x14ac:dyDescent="0.3">
      <c r="A3937" t="s">
        <v>58</v>
      </c>
      <c r="B3937" t="s">
        <v>51</v>
      </c>
      <c r="C3937">
        <v>-3.9520169000000001E-2</v>
      </c>
      <c r="D3937" t="str">
        <f>VLOOKUP(A3937,'ticker and assetclass'!A:B,2,FALSE)</f>
        <v>commodity</v>
      </c>
      <c r="E3937" t="e">
        <f>VLOOKUP(B3937,'ticker and assetclass'!A:B,2,FALSE)</f>
        <v>#N/A</v>
      </c>
      <c r="F3937">
        <f>VLOOKUP(A3937,'ticker and assetclass'!$A:$C,3,FALSE)</f>
        <v>49</v>
      </c>
      <c r="G3937" t="e">
        <f>VLOOKUP(B3937,'ticker and assetclass'!$A:$C,3,FALSE)</f>
        <v>#N/A</v>
      </c>
    </row>
    <row r="3938" spans="1:7" x14ac:dyDescent="0.3">
      <c r="A3938" t="s">
        <v>58</v>
      </c>
      <c r="B3938" t="s">
        <v>52</v>
      </c>
      <c r="C3938">
        <v>8.1385552E-2</v>
      </c>
      <c r="D3938" t="str">
        <f>VLOOKUP(A3938,'ticker and assetclass'!A:B,2,FALSE)</f>
        <v>commodity</v>
      </c>
      <c r="E3938" t="str">
        <f>VLOOKUP(B3938,'ticker and assetclass'!A:B,2,FALSE)</f>
        <v>currency</v>
      </c>
      <c r="F3938">
        <f>VLOOKUP(A3938,'ticker and assetclass'!$A:$C,3,FALSE)</f>
        <v>49</v>
      </c>
      <c r="G3938">
        <f>VLOOKUP(B3938,'ticker and assetclass'!$A:$C,3,FALSE)</f>
        <v>38</v>
      </c>
    </row>
    <row r="3939" spans="1:7" x14ac:dyDescent="0.3">
      <c r="A3939" t="s">
        <v>58</v>
      </c>
      <c r="B3939" t="s">
        <v>53</v>
      </c>
      <c r="C3939">
        <v>9.0929612000000007E-2</v>
      </c>
      <c r="D3939" t="str">
        <f>VLOOKUP(A3939,'ticker and assetclass'!A:B,2,FALSE)</f>
        <v>commodity</v>
      </c>
      <c r="E3939" t="str">
        <f>VLOOKUP(B3939,'ticker and assetclass'!A:B,2,FALSE)</f>
        <v>commodity</v>
      </c>
      <c r="F3939">
        <f>VLOOKUP(A3939,'ticker and assetclass'!$A:$C,3,FALSE)</f>
        <v>49</v>
      </c>
      <c r="G3939">
        <f>VLOOKUP(B3939,'ticker and assetclass'!$A:$C,3,FALSE)</f>
        <v>42</v>
      </c>
    </row>
    <row r="3940" spans="1:7" x14ac:dyDescent="0.3">
      <c r="A3940" t="s">
        <v>58</v>
      </c>
      <c r="B3940" t="s">
        <v>54</v>
      </c>
      <c r="C3940">
        <v>3.3222552000000002E-2</v>
      </c>
      <c r="D3940" t="str">
        <f>VLOOKUP(A3940,'ticker and assetclass'!A:B,2,FALSE)</f>
        <v>commodity</v>
      </c>
      <c r="E3940" t="str">
        <f>VLOOKUP(B3940,'ticker and assetclass'!A:B,2,FALSE)</f>
        <v>equity</v>
      </c>
      <c r="F3940">
        <f>VLOOKUP(A3940,'ticker and assetclass'!$A:$C,3,FALSE)</f>
        <v>49</v>
      </c>
      <c r="G3940">
        <f>VLOOKUP(B3940,'ticker and assetclass'!$A:$C,3,FALSE)</f>
        <v>76</v>
      </c>
    </row>
    <row r="3941" spans="1:7" x14ac:dyDescent="0.3">
      <c r="A3941" t="s">
        <v>58</v>
      </c>
      <c r="B3941" t="s">
        <v>55</v>
      </c>
      <c r="C3941">
        <v>4.8681143000000003E-2</v>
      </c>
      <c r="D3941" t="str">
        <f>VLOOKUP(A3941,'ticker and assetclass'!A:B,2,FALSE)</f>
        <v>commodity</v>
      </c>
      <c r="E3941" t="str">
        <f>VLOOKUP(B3941,'ticker and assetclass'!A:B,2,FALSE)</f>
        <v>equity</v>
      </c>
      <c r="F3941">
        <f>VLOOKUP(A3941,'ticker and assetclass'!$A:$C,3,FALSE)</f>
        <v>49</v>
      </c>
      <c r="G3941">
        <f>VLOOKUP(B3941,'ticker and assetclass'!$A:$C,3,FALSE)</f>
        <v>71</v>
      </c>
    </row>
    <row r="3942" spans="1:7" x14ac:dyDescent="0.3">
      <c r="A3942" t="s">
        <v>58</v>
      </c>
      <c r="B3942" t="s">
        <v>56</v>
      </c>
      <c r="C3942">
        <v>6.6163290999999999E-2</v>
      </c>
      <c r="D3942" t="str">
        <f>VLOOKUP(A3942,'ticker and assetclass'!A:B,2,FALSE)</f>
        <v>commodity</v>
      </c>
      <c r="E3942" t="e">
        <f>VLOOKUP(B3942,'ticker and assetclass'!A:B,2,FALSE)</f>
        <v>#N/A</v>
      </c>
      <c r="F3942">
        <f>VLOOKUP(A3942,'ticker and assetclass'!$A:$C,3,FALSE)</f>
        <v>49</v>
      </c>
      <c r="G3942" t="e">
        <f>VLOOKUP(B3942,'ticker and assetclass'!$A:$C,3,FALSE)</f>
        <v>#N/A</v>
      </c>
    </row>
    <row r="3943" spans="1:7" x14ac:dyDescent="0.3">
      <c r="A3943" t="s">
        <v>58</v>
      </c>
      <c r="B3943" t="s">
        <v>57</v>
      </c>
      <c r="C3943">
        <v>0.14704836700000001</v>
      </c>
      <c r="D3943" t="str">
        <f>VLOOKUP(A3943,'ticker and assetclass'!A:B,2,FALSE)</f>
        <v>commodity</v>
      </c>
      <c r="E3943" t="e">
        <f>VLOOKUP(B3943,'ticker and assetclass'!A:B,2,FALSE)</f>
        <v>#N/A</v>
      </c>
      <c r="F3943">
        <f>VLOOKUP(A3943,'ticker and assetclass'!$A:$C,3,FALSE)</f>
        <v>49</v>
      </c>
      <c r="G3943" t="e">
        <f>VLOOKUP(B3943,'ticker and assetclass'!$A:$C,3,FALSE)</f>
        <v>#N/A</v>
      </c>
    </row>
    <row r="3944" spans="1:7" x14ac:dyDescent="0.3">
      <c r="A3944" t="s">
        <v>58</v>
      </c>
      <c r="B3944" t="s">
        <v>58</v>
      </c>
      <c r="C3944">
        <v>1</v>
      </c>
      <c r="D3944" t="str">
        <f>VLOOKUP(A3944,'ticker and assetclass'!A:B,2,FALSE)</f>
        <v>commodity</v>
      </c>
      <c r="E3944" t="str">
        <f>VLOOKUP(B3944,'ticker and assetclass'!A:B,2,FALSE)</f>
        <v>commodity</v>
      </c>
      <c r="F3944">
        <f>VLOOKUP(A3944,'ticker and assetclass'!$A:$C,3,FALSE)</f>
        <v>49</v>
      </c>
      <c r="G3944">
        <f>VLOOKUP(B3944,'ticker and assetclass'!$A:$C,3,FALSE)</f>
        <v>49</v>
      </c>
    </row>
    <row r="3945" spans="1:7" x14ac:dyDescent="0.3">
      <c r="A3945" t="s">
        <v>58</v>
      </c>
      <c r="B3945" t="s">
        <v>59</v>
      </c>
      <c r="C3945">
        <v>0.139486108</v>
      </c>
      <c r="D3945" t="str">
        <f>VLOOKUP(A3945,'ticker and assetclass'!A:B,2,FALSE)</f>
        <v>commodity</v>
      </c>
      <c r="E3945" t="str">
        <f>VLOOKUP(B3945,'ticker and assetclass'!A:B,2,FALSE)</f>
        <v>commodity</v>
      </c>
      <c r="F3945">
        <f>VLOOKUP(A3945,'ticker and assetclass'!$A:$C,3,FALSE)</f>
        <v>49</v>
      </c>
      <c r="G3945">
        <f>VLOOKUP(B3945,'ticker and assetclass'!$A:$C,3,FALSE)</f>
        <v>58</v>
      </c>
    </row>
    <row r="3946" spans="1:7" x14ac:dyDescent="0.3">
      <c r="A3946" t="s">
        <v>58</v>
      </c>
      <c r="B3946" t="s">
        <v>60</v>
      </c>
      <c r="C3946">
        <v>5.0134433999999999E-2</v>
      </c>
      <c r="D3946" t="str">
        <f>VLOOKUP(A3946,'ticker and assetclass'!A:B,2,FALSE)</f>
        <v>commodity</v>
      </c>
      <c r="E3946" t="str">
        <f>VLOOKUP(B3946,'ticker and assetclass'!A:B,2,FALSE)</f>
        <v>equity</v>
      </c>
      <c r="F3946">
        <f>VLOOKUP(A3946,'ticker and assetclass'!$A:$C,3,FALSE)</f>
        <v>49</v>
      </c>
      <c r="G3946">
        <f>VLOOKUP(B3946,'ticker and assetclass'!$A:$C,3,FALSE)</f>
        <v>73</v>
      </c>
    </row>
    <row r="3947" spans="1:7" x14ac:dyDescent="0.3">
      <c r="A3947" t="s">
        <v>58</v>
      </c>
      <c r="B3947" t="s">
        <v>61</v>
      </c>
      <c r="C3947">
        <v>0.12404620199999999</v>
      </c>
      <c r="D3947" t="str">
        <f>VLOOKUP(A3947,'ticker and assetclass'!A:B,2,FALSE)</f>
        <v>commodity</v>
      </c>
      <c r="E3947" t="str">
        <f>VLOOKUP(B3947,'ticker and assetclass'!A:B,2,FALSE)</f>
        <v>commodity</v>
      </c>
      <c r="F3947">
        <f>VLOOKUP(A3947,'ticker and assetclass'!$A:$C,3,FALSE)</f>
        <v>49</v>
      </c>
      <c r="G3947">
        <f>VLOOKUP(B3947,'ticker and assetclass'!$A:$C,3,FALSE)</f>
        <v>55</v>
      </c>
    </row>
    <row r="3948" spans="1:7" x14ac:dyDescent="0.3">
      <c r="A3948" t="s">
        <v>58</v>
      </c>
      <c r="B3948" t="s">
        <v>62</v>
      </c>
      <c r="C3948">
        <v>-4.3741180999999997E-2</v>
      </c>
      <c r="D3948" t="str">
        <f>VLOOKUP(A3948,'ticker and assetclass'!A:B,2,FALSE)</f>
        <v>commodity</v>
      </c>
      <c r="E3948" t="e">
        <f>VLOOKUP(B3948,'ticker and assetclass'!A:B,2,FALSE)</f>
        <v>#N/A</v>
      </c>
      <c r="F3948">
        <f>VLOOKUP(A3948,'ticker and assetclass'!$A:$C,3,FALSE)</f>
        <v>49</v>
      </c>
      <c r="G3948" t="e">
        <f>VLOOKUP(B3948,'ticker and assetclass'!$A:$C,3,FALSE)</f>
        <v>#N/A</v>
      </c>
    </row>
    <row r="3949" spans="1:7" x14ac:dyDescent="0.3">
      <c r="A3949" t="s">
        <v>58</v>
      </c>
      <c r="B3949" t="s">
        <v>63</v>
      </c>
      <c r="C3949">
        <v>0.88749465699999996</v>
      </c>
      <c r="D3949" t="str">
        <f>VLOOKUP(A3949,'ticker and assetclass'!A:B,2,FALSE)</f>
        <v>commodity</v>
      </c>
      <c r="E3949" t="str">
        <f>VLOOKUP(B3949,'ticker and assetclass'!A:B,2,FALSE)</f>
        <v>commodity</v>
      </c>
      <c r="F3949">
        <f>VLOOKUP(A3949,'ticker and assetclass'!$A:$C,3,FALSE)</f>
        <v>49</v>
      </c>
      <c r="G3949">
        <f>VLOOKUP(B3949,'ticker and assetclass'!$A:$C,3,FALSE)</f>
        <v>57</v>
      </c>
    </row>
    <row r="3950" spans="1:7" x14ac:dyDescent="0.3">
      <c r="A3950" t="s">
        <v>58</v>
      </c>
      <c r="B3950" t="s">
        <v>64</v>
      </c>
      <c r="C3950">
        <v>8.3301023000000002E-2</v>
      </c>
      <c r="D3950" t="str">
        <f>VLOOKUP(A3950,'ticker and assetclass'!A:B,2,FALSE)</f>
        <v>commodity</v>
      </c>
      <c r="E3950" t="e">
        <f>VLOOKUP(B3950,'ticker and assetclass'!A:B,2,FALSE)</f>
        <v>#N/A</v>
      </c>
      <c r="F3950">
        <f>VLOOKUP(A3950,'ticker and assetclass'!$A:$C,3,FALSE)</f>
        <v>49</v>
      </c>
      <c r="G3950" t="e">
        <f>VLOOKUP(B3950,'ticker and assetclass'!$A:$C,3,FALSE)</f>
        <v>#N/A</v>
      </c>
    </row>
    <row r="3951" spans="1:7" x14ac:dyDescent="0.3">
      <c r="A3951" t="s">
        <v>58</v>
      </c>
      <c r="B3951" t="s">
        <v>65</v>
      </c>
      <c r="C3951">
        <v>0.16406239</v>
      </c>
      <c r="D3951" t="str">
        <f>VLOOKUP(A3951,'ticker and assetclass'!A:B,2,FALSE)</f>
        <v>commodity</v>
      </c>
      <c r="E3951" t="e">
        <f>VLOOKUP(B3951,'ticker and assetclass'!A:B,2,FALSE)</f>
        <v>#N/A</v>
      </c>
      <c r="F3951">
        <f>VLOOKUP(A3951,'ticker and assetclass'!$A:$C,3,FALSE)</f>
        <v>49</v>
      </c>
      <c r="G3951" t="e">
        <f>VLOOKUP(B3951,'ticker and assetclass'!$A:$C,3,FALSE)</f>
        <v>#N/A</v>
      </c>
    </row>
    <row r="3952" spans="1:7" x14ac:dyDescent="0.3">
      <c r="A3952" t="s">
        <v>58</v>
      </c>
      <c r="B3952" t="s">
        <v>66</v>
      </c>
      <c r="C3952">
        <v>5.0800696999999999E-2</v>
      </c>
      <c r="D3952" t="str">
        <f>VLOOKUP(A3952,'ticker and assetclass'!A:B,2,FALSE)</f>
        <v>commodity</v>
      </c>
      <c r="E3952" t="str">
        <f>VLOOKUP(B3952,'ticker and assetclass'!A:B,2,FALSE)</f>
        <v>equity</v>
      </c>
      <c r="F3952">
        <f>VLOOKUP(A3952,'ticker and assetclass'!$A:$C,3,FALSE)</f>
        <v>49</v>
      </c>
      <c r="G3952">
        <f>VLOOKUP(B3952,'ticker and assetclass'!$A:$C,3,FALSE)</f>
        <v>65</v>
      </c>
    </row>
    <row r="3953" spans="1:7" x14ac:dyDescent="0.3">
      <c r="A3953" t="s">
        <v>58</v>
      </c>
      <c r="B3953" t="s">
        <v>67</v>
      </c>
      <c r="C3953">
        <v>1.6800599999999999E-2</v>
      </c>
      <c r="D3953" t="str">
        <f>VLOOKUP(A3953,'ticker and assetclass'!A:B,2,FALSE)</f>
        <v>commodity</v>
      </c>
      <c r="E3953" t="str">
        <f>VLOOKUP(B3953,'ticker and assetclass'!A:B,2,FALSE)</f>
        <v>equity</v>
      </c>
      <c r="F3953">
        <f>VLOOKUP(A3953,'ticker and assetclass'!$A:$C,3,FALSE)</f>
        <v>49</v>
      </c>
      <c r="G3953">
        <f>VLOOKUP(B3953,'ticker and assetclass'!$A:$C,3,FALSE)</f>
        <v>64</v>
      </c>
    </row>
    <row r="3954" spans="1:7" x14ac:dyDescent="0.3">
      <c r="A3954" t="s">
        <v>58</v>
      </c>
      <c r="B3954" t="s">
        <v>68</v>
      </c>
      <c r="C3954">
        <v>5.9627818999999999E-2</v>
      </c>
      <c r="D3954" t="str">
        <f>VLOOKUP(A3954,'ticker and assetclass'!A:B,2,FALSE)</f>
        <v>commodity</v>
      </c>
      <c r="E3954" t="str">
        <f>VLOOKUP(B3954,'ticker and assetclass'!A:B,2,FALSE)</f>
        <v>equity</v>
      </c>
      <c r="F3954">
        <f>VLOOKUP(A3954,'ticker and assetclass'!$A:$C,3,FALSE)</f>
        <v>49</v>
      </c>
      <c r="G3954">
        <f>VLOOKUP(B3954,'ticker and assetclass'!$A:$C,3,FALSE)</f>
        <v>80</v>
      </c>
    </row>
    <row r="3955" spans="1:7" x14ac:dyDescent="0.3">
      <c r="A3955" t="s">
        <v>58</v>
      </c>
      <c r="B3955" t="s">
        <v>69</v>
      </c>
      <c r="C3955">
        <v>6.1399264000000002E-2</v>
      </c>
      <c r="D3955" t="str">
        <f>VLOOKUP(A3955,'ticker and assetclass'!A:B,2,FALSE)</f>
        <v>commodity</v>
      </c>
      <c r="E3955" t="str">
        <f>VLOOKUP(B3955,'ticker and assetclass'!A:B,2,FALSE)</f>
        <v>equity</v>
      </c>
      <c r="F3955">
        <f>VLOOKUP(A3955,'ticker and assetclass'!$A:$C,3,FALSE)</f>
        <v>49</v>
      </c>
      <c r="G3955">
        <f>VLOOKUP(B3955,'ticker and assetclass'!$A:$C,3,FALSE)</f>
        <v>67</v>
      </c>
    </row>
    <row r="3956" spans="1:7" x14ac:dyDescent="0.3">
      <c r="A3956" t="s">
        <v>58</v>
      </c>
      <c r="B3956" t="s">
        <v>70</v>
      </c>
      <c r="C3956">
        <v>0.123218334</v>
      </c>
      <c r="D3956" t="str">
        <f>VLOOKUP(A3956,'ticker and assetclass'!A:B,2,FALSE)</f>
        <v>commodity</v>
      </c>
      <c r="E3956" t="str">
        <f>VLOOKUP(B3956,'ticker and assetclass'!A:B,2,FALSE)</f>
        <v>equity</v>
      </c>
      <c r="F3956">
        <f>VLOOKUP(A3956,'ticker and assetclass'!$A:$C,3,FALSE)</f>
        <v>49</v>
      </c>
      <c r="G3956">
        <f>VLOOKUP(B3956,'ticker and assetclass'!$A:$C,3,FALSE)</f>
        <v>77</v>
      </c>
    </row>
    <row r="3957" spans="1:7" x14ac:dyDescent="0.3">
      <c r="A3957" t="s">
        <v>58</v>
      </c>
      <c r="B3957" t="s">
        <v>71</v>
      </c>
      <c r="C3957">
        <v>0.119821276</v>
      </c>
      <c r="D3957" t="str">
        <f>VLOOKUP(A3957,'ticker and assetclass'!A:B,2,FALSE)</f>
        <v>commodity</v>
      </c>
      <c r="E3957" t="str">
        <f>VLOOKUP(B3957,'ticker and assetclass'!A:B,2,FALSE)</f>
        <v>equity</v>
      </c>
      <c r="F3957">
        <f>VLOOKUP(A3957,'ticker and assetclass'!$A:$C,3,FALSE)</f>
        <v>49</v>
      </c>
      <c r="G3957">
        <f>VLOOKUP(B3957,'ticker and assetclass'!$A:$C,3,FALSE)</f>
        <v>68</v>
      </c>
    </row>
    <row r="3958" spans="1:7" x14ac:dyDescent="0.3">
      <c r="A3958" t="s">
        <v>58</v>
      </c>
      <c r="B3958" t="s">
        <v>72</v>
      </c>
      <c r="C3958">
        <v>-5.2948888999999999E-2</v>
      </c>
      <c r="D3958" t="str">
        <f>VLOOKUP(A3958,'ticker and assetclass'!A:B,2,FALSE)</f>
        <v>commodity</v>
      </c>
      <c r="E3958" t="e">
        <f>VLOOKUP(B3958,'ticker and assetclass'!A:B,2,FALSE)</f>
        <v>#N/A</v>
      </c>
      <c r="F3958">
        <f>VLOOKUP(A3958,'ticker and assetclass'!$A:$C,3,FALSE)</f>
        <v>49</v>
      </c>
      <c r="G3958" t="e">
        <f>VLOOKUP(B3958,'ticker and assetclass'!$A:$C,3,FALSE)</f>
        <v>#N/A</v>
      </c>
    </row>
    <row r="3959" spans="1:7" x14ac:dyDescent="0.3">
      <c r="A3959" t="s">
        <v>58</v>
      </c>
      <c r="B3959" t="s">
        <v>73</v>
      </c>
      <c r="C3959">
        <v>-3.9637433999999999E-2</v>
      </c>
      <c r="D3959" t="str">
        <f>VLOOKUP(A3959,'ticker and assetclass'!A:B,2,FALSE)</f>
        <v>commodity</v>
      </c>
      <c r="E3959" t="e">
        <f>VLOOKUP(B3959,'ticker and assetclass'!A:B,2,FALSE)</f>
        <v>#N/A</v>
      </c>
      <c r="F3959">
        <f>VLOOKUP(A3959,'ticker and assetclass'!$A:$C,3,FALSE)</f>
        <v>49</v>
      </c>
      <c r="G3959" t="e">
        <f>VLOOKUP(B3959,'ticker and assetclass'!$A:$C,3,FALSE)</f>
        <v>#N/A</v>
      </c>
    </row>
    <row r="3960" spans="1:7" x14ac:dyDescent="0.3">
      <c r="A3960" t="s">
        <v>58</v>
      </c>
      <c r="B3960" t="s">
        <v>74</v>
      </c>
      <c r="C3960">
        <v>0.432757687</v>
      </c>
      <c r="D3960" t="str">
        <f>VLOOKUP(A3960,'ticker and assetclass'!A:B,2,FALSE)</f>
        <v>commodity</v>
      </c>
      <c r="E3960" t="str">
        <f>VLOOKUP(B3960,'ticker and assetclass'!A:B,2,FALSE)</f>
        <v>commodity</v>
      </c>
      <c r="F3960">
        <f>VLOOKUP(A3960,'ticker and assetclass'!$A:$C,3,FALSE)</f>
        <v>49</v>
      </c>
      <c r="G3960">
        <f>VLOOKUP(B3960,'ticker and assetclass'!$A:$C,3,FALSE)</f>
        <v>59</v>
      </c>
    </row>
    <row r="3961" spans="1:7" x14ac:dyDescent="0.3">
      <c r="A3961" t="s">
        <v>58</v>
      </c>
      <c r="B3961" t="s">
        <v>75</v>
      </c>
      <c r="C3961">
        <v>6.9048393999999999E-2</v>
      </c>
      <c r="D3961" t="str">
        <f>VLOOKUP(A3961,'ticker and assetclass'!A:B,2,FALSE)</f>
        <v>commodity</v>
      </c>
      <c r="E3961" t="str">
        <f>VLOOKUP(B3961,'ticker and assetclass'!A:B,2,FALSE)</f>
        <v>commodity</v>
      </c>
      <c r="F3961">
        <f>VLOOKUP(A3961,'ticker and assetclass'!$A:$C,3,FALSE)</f>
        <v>49</v>
      </c>
      <c r="G3961">
        <f>VLOOKUP(B3961,'ticker and assetclass'!$A:$C,3,FALSE)</f>
        <v>47</v>
      </c>
    </row>
    <row r="3962" spans="1:7" x14ac:dyDescent="0.3">
      <c r="A3962" t="s">
        <v>59</v>
      </c>
      <c r="B3962" t="s">
        <v>4</v>
      </c>
      <c r="C3962">
        <v>-1.4484560000000001E-3</v>
      </c>
      <c r="D3962" t="str">
        <f>VLOOKUP(A3962,'ticker and assetclass'!A:B,2,FALSE)</f>
        <v>commodity</v>
      </c>
      <c r="E3962" t="str">
        <f>VLOOKUP(B3962,'ticker and assetclass'!A:B,2,FALSE)</f>
        <v>crypto</v>
      </c>
      <c r="F3962">
        <f>VLOOKUP(A3962,'ticker and assetclass'!$A:$C,3,FALSE)</f>
        <v>58</v>
      </c>
      <c r="G3962">
        <f>VLOOKUP(B3962,'ticker and assetclass'!$A:$C,3,FALSE)</f>
        <v>2</v>
      </c>
    </row>
    <row r="3963" spans="1:7" x14ac:dyDescent="0.3">
      <c r="A3963" t="s">
        <v>59</v>
      </c>
      <c r="B3963" t="s">
        <v>5</v>
      </c>
      <c r="C3963">
        <v>9.3569461000000007E-2</v>
      </c>
      <c r="D3963" t="str">
        <f>VLOOKUP(A3963,'ticker and assetclass'!A:B,2,FALSE)</f>
        <v>commodity</v>
      </c>
      <c r="E3963" t="str">
        <f>VLOOKUP(B3963,'ticker and assetclass'!A:B,2,FALSE)</f>
        <v>crypto</v>
      </c>
      <c r="F3963">
        <f>VLOOKUP(A3963,'ticker and assetclass'!$A:$C,3,FALSE)</f>
        <v>58</v>
      </c>
      <c r="G3963">
        <f>VLOOKUP(B3963,'ticker and assetclass'!$A:$C,3,FALSE)</f>
        <v>10</v>
      </c>
    </row>
    <row r="3964" spans="1:7" x14ac:dyDescent="0.3">
      <c r="A3964" t="s">
        <v>59</v>
      </c>
      <c r="B3964" t="s">
        <v>6</v>
      </c>
      <c r="C3964">
        <v>-5.4690504000000001E-2</v>
      </c>
      <c r="D3964" t="str">
        <f>VLOOKUP(A3964,'ticker and assetclass'!A:B,2,FALSE)</f>
        <v>commodity</v>
      </c>
      <c r="E3964" t="str">
        <f>VLOOKUP(B3964,'ticker and assetclass'!A:B,2,FALSE)</f>
        <v>crypto</v>
      </c>
      <c r="F3964">
        <f>VLOOKUP(A3964,'ticker and assetclass'!$A:$C,3,FALSE)</f>
        <v>58</v>
      </c>
      <c r="G3964">
        <f>VLOOKUP(B3964,'ticker and assetclass'!$A:$C,3,FALSE)</f>
        <v>15</v>
      </c>
    </row>
    <row r="3965" spans="1:7" x14ac:dyDescent="0.3">
      <c r="A3965" t="s">
        <v>59</v>
      </c>
      <c r="B3965" t="s">
        <v>7</v>
      </c>
      <c r="C3965">
        <v>-4.1445559999999999E-2</v>
      </c>
      <c r="D3965" t="str">
        <f>VLOOKUP(A3965,'ticker and assetclass'!A:B,2,FALSE)</f>
        <v>commodity</v>
      </c>
      <c r="E3965" t="str">
        <f>VLOOKUP(B3965,'ticker and assetclass'!A:B,2,FALSE)</f>
        <v>crypto</v>
      </c>
      <c r="F3965">
        <f>VLOOKUP(A3965,'ticker and assetclass'!$A:$C,3,FALSE)</f>
        <v>58</v>
      </c>
      <c r="G3965">
        <f>VLOOKUP(B3965,'ticker and assetclass'!$A:$C,3,FALSE)</f>
        <v>18</v>
      </c>
    </row>
    <row r="3966" spans="1:7" x14ac:dyDescent="0.3">
      <c r="A3966" t="s">
        <v>59</v>
      </c>
      <c r="B3966" t="s">
        <v>8</v>
      </c>
      <c r="C3966">
        <v>7.8109752000000005E-2</v>
      </c>
      <c r="D3966" t="str">
        <f>VLOOKUP(A3966,'ticker and assetclass'!A:B,2,FALSE)</f>
        <v>commodity</v>
      </c>
      <c r="E3966" t="str">
        <f>VLOOKUP(B3966,'ticker and assetclass'!A:B,2,FALSE)</f>
        <v>crypto</v>
      </c>
      <c r="F3966">
        <f>VLOOKUP(A3966,'ticker and assetclass'!$A:$C,3,FALSE)</f>
        <v>58</v>
      </c>
      <c r="G3966">
        <f>VLOOKUP(B3966,'ticker and assetclass'!$A:$C,3,FALSE)</f>
        <v>24</v>
      </c>
    </row>
    <row r="3967" spans="1:7" x14ac:dyDescent="0.3">
      <c r="A3967" t="s">
        <v>59</v>
      </c>
      <c r="B3967" t="s">
        <v>9</v>
      </c>
      <c r="C3967">
        <v>-4.5186849000000001E-2</v>
      </c>
      <c r="D3967" t="str">
        <f>VLOOKUP(A3967,'ticker and assetclass'!A:B,2,FALSE)</f>
        <v>commodity</v>
      </c>
      <c r="E3967" t="e">
        <f>VLOOKUP(B3967,'ticker and assetclass'!A:B,2,FALSE)</f>
        <v>#N/A</v>
      </c>
      <c r="F3967">
        <f>VLOOKUP(A3967,'ticker and assetclass'!$A:$C,3,FALSE)</f>
        <v>58</v>
      </c>
      <c r="G3967" t="e">
        <f>VLOOKUP(B3967,'ticker and assetclass'!$A:$C,3,FALSE)</f>
        <v>#N/A</v>
      </c>
    </row>
    <row r="3968" spans="1:7" x14ac:dyDescent="0.3">
      <c r="A3968" t="s">
        <v>59</v>
      </c>
      <c r="B3968" t="s">
        <v>10</v>
      </c>
      <c r="C3968">
        <v>3.4742092000000002E-2</v>
      </c>
      <c r="D3968" t="str">
        <f>VLOOKUP(A3968,'ticker and assetclass'!A:B,2,FALSE)</f>
        <v>commodity</v>
      </c>
      <c r="E3968" t="str">
        <f>VLOOKUP(B3968,'ticker and assetclass'!A:B,2,FALSE)</f>
        <v>equity</v>
      </c>
      <c r="F3968">
        <f>VLOOKUP(A3968,'ticker and assetclass'!$A:$C,3,FALSE)</f>
        <v>58</v>
      </c>
      <c r="G3968">
        <f>VLOOKUP(B3968,'ticker and assetclass'!$A:$C,3,FALSE)</f>
        <v>74</v>
      </c>
    </row>
    <row r="3969" spans="1:7" x14ac:dyDescent="0.3">
      <c r="A3969" t="s">
        <v>59</v>
      </c>
      <c r="B3969" t="s">
        <v>11</v>
      </c>
      <c r="C3969">
        <v>9.5960907999999998E-2</v>
      </c>
      <c r="D3969" t="str">
        <f>VLOOKUP(A3969,'ticker and assetclass'!A:B,2,FALSE)</f>
        <v>commodity</v>
      </c>
      <c r="E3969" t="str">
        <f>VLOOKUP(B3969,'ticker and assetclass'!A:B,2,FALSE)</f>
        <v>currency</v>
      </c>
      <c r="F3969">
        <f>VLOOKUP(A3969,'ticker and assetclass'!$A:$C,3,FALSE)</f>
        <v>58</v>
      </c>
      <c r="G3969">
        <f>VLOOKUP(B3969,'ticker and assetclass'!$A:$C,3,FALSE)</f>
        <v>36</v>
      </c>
    </row>
    <row r="3970" spans="1:7" x14ac:dyDescent="0.3">
      <c r="A3970" t="s">
        <v>59</v>
      </c>
      <c r="B3970" t="s">
        <v>12</v>
      </c>
      <c r="C3970">
        <v>9.7054248999999995E-2</v>
      </c>
      <c r="D3970" t="str">
        <f>VLOOKUP(A3970,'ticker and assetclass'!A:B,2,FALSE)</f>
        <v>commodity</v>
      </c>
      <c r="E3970" t="str">
        <f>VLOOKUP(B3970,'ticker and assetclass'!A:B,2,FALSE)</f>
        <v>commodity</v>
      </c>
      <c r="F3970">
        <f>VLOOKUP(A3970,'ticker and assetclass'!$A:$C,3,FALSE)</f>
        <v>58</v>
      </c>
      <c r="G3970">
        <f>VLOOKUP(B3970,'ticker and assetclass'!$A:$C,3,FALSE)</f>
        <v>53</v>
      </c>
    </row>
    <row r="3971" spans="1:7" x14ac:dyDescent="0.3">
      <c r="A3971" t="s">
        <v>59</v>
      </c>
      <c r="B3971" t="s">
        <v>13</v>
      </c>
      <c r="C3971">
        <v>0.13992290900000001</v>
      </c>
      <c r="D3971" t="str">
        <f>VLOOKUP(A3971,'ticker and assetclass'!A:B,2,FALSE)</f>
        <v>commodity</v>
      </c>
      <c r="E3971" t="str">
        <f>VLOOKUP(B3971,'ticker and assetclass'!A:B,2,FALSE)</f>
        <v>commodity</v>
      </c>
      <c r="F3971">
        <f>VLOOKUP(A3971,'ticker and assetclass'!$A:$C,3,FALSE)</f>
        <v>58</v>
      </c>
      <c r="G3971">
        <f>VLOOKUP(B3971,'ticker and assetclass'!$A:$C,3,FALSE)</f>
        <v>44</v>
      </c>
    </row>
    <row r="3972" spans="1:7" x14ac:dyDescent="0.3">
      <c r="A3972" t="s">
        <v>59</v>
      </c>
      <c r="B3972" t="s">
        <v>14</v>
      </c>
      <c r="C3972">
        <v>-7.9996419999999999E-2</v>
      </c>
      <c r="D3972" t="str">
        <f>VLOOKUP(A3972,'ticker and assetclass'!A:B,2,FALSE)</f>
        <v>commodity</v>
      </c>
      <c r="E3972" t="str">
        <f>VLOOKUP(B3972,'ticker and assetclass'!A:B,2,FALSE)</f>
        <v>equity</v>
      </c>
      <c r="F3972">
        <f>VLOOKUP(A3972,'ticker and assetclass'!$A:$C,3,FALSE)</f>
        <v>58</v>
      </c>
      <c r="G3972">
        <f>VLOOKUP(B3972,'ticker and assetclass'!$A:$C,3,FALSE)</f>
        <v>69</v>
      </c>
    </row>
    <row r="3973" spans="1:7" x14ac:dyDescent="0.3">
      <c r="A3973" t="s">
        <v>59</v>
      </c>
      <c r="B3973" t="s">
        <v>15</v>
      </c>
      <c r="C3973">
        <v>0.109696144</v>
      </c>
      <c r="D3973" t="str">
        <f>VLOOKUP(A3973,'ticker and assetclass'!A:B,2,FALSE)</f>
        <v>commodity</v>
      </c>
      <c r="E3973" t="str">
        <f>VLOOKUP(B3973,'ticker and assetclass'!A:B,2,FALSE)</f>
        <v>currency</v>
      </c>
      <c r="F3973">
        <f>VLOOKUP(A3973,'ticker and assetclass'!$A:$C,3,FALSE)</f>
        <v>58</v>
      </c>
      <c r="G3973">
        <f>VLOOKUP(B3973,'ticker and assetclass'!$A:$C,3,FALSE)</f>
        <v>40</v>
      </c>
    </row>
    <row r="3974" spans="1:7" x14ac:dyDescent="0.3">
      <c r="A3974" t="s">
        <v>59</v>
      </c>
      <c r="B3974" t="s">
        <v>16</v>
      </c>
      <c r="C3974">
        <v>-8.1629999999999995E-4</v>
      </c>
      <c r="D3974" t="str">
        <f>VLOOKUP(A3974,'ticker and assetclass'!A:B,2,FALSE)</f>
        <v>commodity</v>
      </c>
      <c r="E3974" t="e">
        <f>VLOOKUP(B3974,'ticker and assetclass'!A:B,2,FALSE)</f>
        <v>#N/A</v>
      </c>
      <c r="F3974">
        <f>VLOOKUP(A3974,'ticker and assetclass'!$A:$C,3,FALSE)</f>
        <v>58</v>
      </c>
      <c r="G3974" t="e">
        <f>VLOOKUP(B3974,'ticker and assetclass'!$A:$C,3,FALSE)</f>
        <v>#N/A</v>
      </c>
    </row>
    <row r="3975" spans="1:7" x14ac:dyDescent="0.3">
      <c r="A3975" t="s">
        <v>59</v>
      </c>
      <c r="B3975" t="s">
        <v>17</v>
      </c>
      <c r="C3975">
        <v>3.7735395999999997E-2</v>
      </c>
      <c r="D3975" t="str">
        <f>VLOOKUP(A3975,'ticker and assetclass'!A:B,2,FALSE)</f>
        <v>commodity</v>
      </c>
      <c r="E3975" t="str">
        <f>VLOOKUP(B3975,'ticker and assetclass'!A:B,2,FALSE)</f>
        <v>currency</v>
      </c>
      <c r="F3975">
        <f>VLOOKUP(A3975,'ticker and assetclass'!$A:$C,3,FALSE)</f>
        <v>58</v>
      </c>
      <c r="G3975">
        <f>VLOOKUP(B3975,'ticker and assetclass'!$A:$C,3,FALSE)</f>
        <v>31</v>
      </c>
    </row>
    <row r="3976" spans="1:7" x14ac:dyDescent="0.3">
      <c r="A3976" t="s">
        <v>59</v>
      </c>
      <c r="B3976" t="s">
        <v>18</v>
      </c>
      <c r="C3976">
        <v>0.20155084000000001</v>
      </c>
      <c r="D3976" t="str">
        <f>VLOOKUP(A3976,'ticker and assetclass'!A:B,2,FALSE)</f>
        <v>commodity</v>
      </c>
      <c r="E3976" t="str">
        <f>VLOOKUP(B3976,'ticker and assetclass'!A:B,2,FALSE)</f>
        <v>commodity</v>
      </c>
      <c r="F3976">
        <f>VLOOKUP(A3976,'ticker and assetclass'!$A:$C,3,FALSE)</f>
        <v>58</v>
      </c>
      <c r="G3976">
        <f>VLOOKUP(B3976,'ticker and assetclass'!$A:$C,3,FALSE)</f>
        <v>62</v>
      </c>
    </row>
    <row r="3977" spans="1:7" x14ac:dyDescent="0.3">
      <c r="A3977" t="s">
        <v>59</v>
      </c>
      <c r="B3977" t="s">
        <v>19</v>
      </c>
      <c r="C3977">
        <v>5.9189304999999998E-2</v>
      </c>
      <c r="D3977" t="str">
        <f>VLOOKUP(A3977,'ticker and assetclass'!A:B,2,FALSE)</f>
        <v>commodity</v>
      </c>
      <c r="E3977" t="str">
        <f>VLOOKUP(B3977,'ticker and assetclass'!A:B,2,FALSE)</f>
        <v>currency</v>
      </c>
      <c r="F3977">
        <f>VLOOKUP(A3977,'ticker and assetclass'!$A:$C,3,FALSE)</f>
        <v>58</v>
      </c>
      <c r="G3977">
        <f>VLOOKUP(B3977,'ticker and assetclass'!$A:$C,3,FALSE)</f>
        <v>35</v>
      </c>
    </row>
    <row r="3978" spans="1:7" x14ac:dyDescent="0.3">
      <c r="A3978" t="s">
        <v>59</v>
      </c>
      <c r="B3978" t="s">
        <v>20</v>
      </c>
      <c r="C3978">
        <v>0.18105589799999999</v>
      </c>
      <c r="D3978" t="str">
        <f>VLOOKUP(A3978,'ticker and assetclass'!A:B,2,FALSE)</f>
        <v>commodity</v>
      </c>
      <c r="E3978" t="str">
        <f>VLOOKUP(B3978,'ticker and assetclass'!A:B,2,FALSE)</f>
        <v>commodity</v>
      </c>
      <c r="F3978">
        <f>VLOOKUP(A3978,'ticker and assetclass'!$A:$C,3,FALSE)</f>
        <v>58</v>
      </c>
      <c r="G3978">
        <f>VLOOKUP(B3978,'ticker and assetclass'!$A:$C,3,FALSE)</f>
        <v>50</v>
      </c>
    </row>
    <row r="3979" spans="1:7" x14ac:dyDescent="0.3">
      <c r="A3979" t="s">
        <v>59</v>
      </c>
      <c r="B3979" t="s">
        <v>21</v>
      </c>
      <c r="C3979">
        <v>-3.8549452999999997E-2</v>
      </c>
      <c r="D3979" t="str">
        <f>VLOOKUP(A3979,'ticker and assetclass'!A:B,2,FALSE)</f>
        <v>commodity</v>
      </c>
      <c r="E3979" t="e">
        <f>VLOOKUP(B3979,'ticker and assetclass'!A:B,2,FALSE)</f>
        <v>#N/A</v>
      </c>
      <c r="F3979">
        <f>VLOOKUP(A3979,'ticker and assetclass'!$A:$C,3,FALSE)</f>
        <v>58</v>
      </c>
      <c r="G3979" t="e">
        <f>VLOOKUP(B3979,'ticker and assetclass'!$A:$C,3,FALSE)</f>
        <v>#N/A</v>
      </c>
    </row>
    <row r="3980" spans="1:7" x14ac:dyDescent="0.3">
      <c r="A3980" t="s">
        <v>59</v>
      </c>
      <c r="B3980" t="s">
        <v>22</v>
      </c>
      <c r="C3980">
        <v>4.0597210000000002E-2</v>
      </c>
      <c r="D3980" t="str">
        <f>VLOOKUP(A3980,'ticker and assetclass'!A:B,2,FALSE)</f>
        <v>commodity</v>
      </c>
      <c r="E3980" t="str">
        <f>VLOOKUP(B3980,'ticker and assetclass'!A:B,2,FALSE)</f>
        <v>commodity</v>
      </c>
      <c r="F3980">
        <f>VLOOKUP(A3980,'ticker and assetclass'!$A:$C,3,FALSE)</f>
        <v>58</v>
      </c>
      <c r="G3980">
        <f>VLOOKUP(B3980,'ticker and assetclass'!$A:$C,3,FALSE)</f>
        <v>46</v>
      </c>
    </row>
    <row r="3981" spans="1:7" x14ac:dyDescent="0.3">
      <c r="A3981" t="s">
        <v>59</v>
      </c>
      <c r="B3981" t="s">
        <v>23</v>
      </c>
      <c r="C3981">
        <v>-6.2140434000000001E-2</v>
      </c>
      <c r="D3981" t="str">
        <f>VLOOKUP(A3981,'ticker and assetclass'!A:B,2,FALSE)</f>
        <v>commodity</v>
      </c>
      <c r="E3981" t="str">
        <f>VLOOKUP(B3981,'ticker and assetclass'!A:B,2,FALSE)</f>
        <v>equity</v>
      </c>
      <c r="F3981">
        <f>VLOOKUP(A3981,'ticker and assetclass'!$A:$C,3,FALSE)</f>
        <v>58</v>
      </c>
      <c r="G3981">
        <f>VLOOKUP(B3981,'ticker and assetclass'!$A:$C,3,FALSE)</f>
        <v>70</v>
      </c>
    </row>
    <row r="3982" spans="1:7" x14ac:dyDescent="0.3">
      <c r="A3982" t="s">
        <v>59</v>
      </c>
      <c r="B3982" t="s">
        <v>24</v>
      </c>
      <c r="C3982">
        <v>9.2588835999999994E-2</v>
      </c>
      <c r="D3982" t="str">
        <f>VLOOKUP(A3982,'ticker and assetclass'!A:B,2,FALSE)</f>
        <v>commodity</v>
      </c>
      <c r="E3982" t="str">
        <f>VLOOKUP(B3982,'ticker and assetclass'!A:B,2,FALSE)</f>
        <v>currency</v>
      </c>
      <c r="F3982">
        <f>VLOOKUP(A3982,'ticker and assetclass'!$A:$C,3,FALSE)</f>
        <v>58</v>
      </c>
      <c r="G3982">
        <f>VLOOKUP(B3982,'ticker and assetclass'!$A:$C,3,FALSE)</f>
        <v>32</v>
      </c>
    </row>
    <row r="3983" spans="1:7" x14ac:dyDescent="0.3">
      <c r="A3983" t="s">
        <v>59</v>
      </c>
      <c r="B3983" t="s">
        <v>25</v>
      </c>
      <c r="C3983">
        <v>2.9804394000000001E-2</v>
      </c>
      <c r="D3983" t="str">
        <f>VLOOKUP(A3983,'ticker and assetclass'!A:B,2,FALSE)</f>
        <v>commodity</v>
      </c>
      <c r="E3983" t="str">
        <f>VLOOKUP(B3983,'ticker and assetclass'!A:B,2,FALSE)</f>
        <v>equity</v>
      </c>
      <c r="F3983">
        <f>VLOOKUP(A3983,'ticker and assetclass'!$A:$C,3,FALSE)</f>
        <v>58</v>
      </c>
      <c r="G3983">
        <f>VLOOKUP(B3983,'ticker and assetclass'!$A:$C,3,FALSE)</f>
        <v>79</v>
      </c>
    </row>
    <row r="3984" spans="1:7" x14ac:dyDescent="0.3">
      <c r="A3984" t="s">
        <v>59</v>
      </c>
      <c r="B3984" t="s">
        <v>26</v>
      </c>
      <c r="C3984">
        <v>-7.6229545999999995E-2</v>
      </c>
      <c r="D3984" t="str">
        <f>VLOOKUP(A3984,'ticker and assetclass'!A:B,2,FALSE)</f>
        <v>commodity</v>
      </c>
      <c r="E3984" t="e">
        <f>VLOOKUP(B3984,'ticker and assetclass'!A:B,2,FALSE)</f>
        <v>#N/A</v>
      </c>
      <c r="F3984">
        <f>VLOOKUP(A3984,'ticker and assetclass'!$A:$C,3,FALSE)</f>
        <v>58</v>
      </c>
      <c r="G3984" t="e">
        <f>VLOOKUP(B3984,'ticker and assetclass'!$A:$C,3,FALSE)</f>
        <v>#N/A</v>
      </c>
    </row>
    <row r="3985" spans="1:7" x14ac:dyDescent="0.3">
      <c r="A3985" t="s">
        <v>59</v>
      </c>
      <c r="B3985" t="s">
        <v>27</v>
      </c>
      <c r="C3985">
        <v>0.15482095000000001</v>
      </c>
      <c r="D3985" t="str">
        <f>VLOOKUP(A3985,'ticker and assetclass'!A:B,2,FALSE)</f>
        <v>commodity</v>
      </c>
      <c r="E3985" t="str">
        <f>VLOOKUP(B3985,'ticker and assetclass'!A:B,2,FALSE)</f>
        <v>currency</v>
      </c>
      <c r="F3985">
        <f>VLOOKUP(A3985,'ticker and assetclass'!$A:$C,3,FALSE)</f>
        <v>58</v>
      </c>
      <c r="G3985">
        <f>VLOOKUP(B3985,'ticker and assetclass'!$A:$C,3,FALSE)</f>
        <v>37</v>
      </c>
    </row>
    <row r="3986" spans="1:7" x14ac:dyDescent="0.3">
      <c r="A3986" t="s">
        <v>59</v>
      </c>
      <c r="B3986" t="s">
        <v>28</v>
      </c>
      <c r="C3986">
        <v>8.8253413000000003E-2</v>
      </c>
      <c r="D3986" t="str">
        <f>VLOOKUP(A3986,'ticker and assetclass'!A:B,2,FALSE)</f>
        <v>commodity</v>
      </c>
      <c r="E3986" t="str">
        <f>VLOOKUP(B3986,'ticker and assetclass'!A:B,2,FALSE)</f>
        <v>commodity</v>
      </c>
      <c r="F3986">
        <f>VLOOKUP(A3986,'ticker and assetclass'!$A:$C,3,FALSE)</f>
        <v>58</v>
      </c>
      <c r="G3986">
        <f>VLOOKUP(B3986,'ticker and assetclass'!$A:$C,3,FALSE)</f>
        <v>45</v>
      </c>
    </row>
    <row r="3987" spans="1:7" x14ac:dyDescent="0.3">
      <c r="A3987" t="s">
        <v>59</v>
      </c>
      <c r="B3987" t="s">
        <v>29</v>
      </c>
      <c r="C3987">
        <v>0.105975257</v>
      </c>
      <c r="D3987" t="str">
        <f>VLOOKUP(A3987,'ticker and assetclass'!A:B,2,FALSE)</f>
        <v>commodity</v>
      </c>
      <c r="E3987" t="e">
        <f>VLOOKUP(B3987,'ticker and assetclass'!A:B,2,FALSE)</f>
        <v>#N/A</v>
      </c>
      <c r="F3987">
        <f>VLOOKUP(A3987,'ticker and assetclass'!$A:$C,3,FALSE)</f>
        <v>58</v>
      </c>
      <c r="G3987" t="e">
        <f>VLOOKUP(B3987,'ticker and assetclass'!$A:$C,3,FALSE)</f>
        <v>#N/A</v>
      </c>
    </row>
    <row r="3988" spans="1:7" x14ac:dyDescent="0.3">
      <c r="A3988" t="s">
        <v>59</v>
      </c>
      <c r="B3988" t="s">
        <v>30</v>
      </c>
      <c r="C3988">
        <v>5.6698348000000003E-2</v>
      </c>
      <c r="D3988" t="str">
        <f>VLOOKUP(A3988,'ticker and assetclass'!A:B,2,FALSE)</f>
        <v>commodity</v>
      </c>
      <c r="E3988" t="str">
        <f>VLOOKUP(B3988,'ticker and assetclass'!A:B,2,FALSE)</f>
        <v>commodity</v>
      </c>
      <c r="F3988">
        <f>VLOOKUP(A3988,'ticker and assetclass'!$A:$C,3,FALSE)</f>
        <v>58</v>
      </c>
      <c r="G3988">
        <f>VLOOKUP(B3988,'ticker and assetclass'!$A:$C,3,FALSE)</f>
        <v>41</v>
      </c>
    </row>
    <row r="3989" spans="1:7" x14ac:dyDescent="0.3">
      <c r="A3989" t="s">
        <v>59</v>
      </c>
      <c r="B3989" t="s">
        <v>31</v>
      </c>
      <c r="C3989">
        <v>0.210159137</v>
      </c>
      <c r="D3989" t="str">
        <f>VLOOKUP(A3989,'ticker and assetclass'!A:B,2,FALSE)</f>
        <v>commodity</v>
      </c>
      <c r="E3989" t="str">
        <f>VLOOKUP(B3989,'ticker and assetclass'!A:B,2,FALSE)</f>
        <v>commodity</v>
      </c>
      <c r="F3989">
        <f>VLOOKUP(A3989,'ticker and assetclass'!$A:$C,3,FALSE)</f>
        <v>58</v>
      </c>
      <c r="G3989">
        <f>VLOOKUP(B3989,'ticker and assetclass'!$A:$C,3,FALSE)</f>
        <v>56</v>
      </c>
    </row>
    <row r="3990" spans="1:7" x14ac:dyDescent="0.3">
      <c r="A3990" t="s">
        <v>59</v>
      </c>
      <c r="B3990" t="s">
        <v>32</v>
      </c>
      <c r="C3990">
        <v>8.2620921E-2</v>
      </c>
      <c r="D3990" t="str">
        <f>VLOOKUP(A3990,'ticker and assetclass'!A:B,2,FALSE)</f>
        <v>commodity</v>
      </c>
      <c r="E3990" t="str">
        <f>VLOOKUP(B3990,'ticker and assetclass'!A:B,2,FALSE)</f>
        <v>equity</v>
      </c>
      <c r="F3990">
        <f>VLOOKUP(A3990,'ticker and assetclass'!$A:$C,3,FALSE)</f>
        <v>58</v>
      </c>
      <c r="G3990">
        <f>VLOOKUP(B3990,'ticker and assetclass'!$A:$C,3,FALSE)</f>
        <v>72</v>
      </c>
    </row>
    <row r="3991" spans="1:7" x14ac:dyDescent="0.3">
      <c r="A3991" t="s">
        <v>59</v>
      </c>
      <c r="B3991" t="s">
        <v>33</v>
      </c>
      <c r="C3991">
        <v>-3.0374841999999999E-2</v>
      </c>
      <c r="D3991" t="str">
        <f>VLOOKUP(A3991,'ticker and assetclass'!A:B,2,FALSE)</f>
        <v>commodity</v>
      </c>
      <c r="E3991" t="e">
        <f>VLOOKUP(B3991,'ticker and assetclass'!A:B,2,FALSE)</f>
        <v>#N/A</v>
      </c>
      <c r="F3991">
        <f>VLOOKUP(A3991,'ticker and assetclass'!$A:$C,3,FALSE)</f>
        <v>58</v>
      </c>
      <c r="G3991" t="e">
        <f>VLOOKUP(B3991,'ticker and assetclass'!$A:$C,3,FALSE)</f>
        <v>#N/A</v>
      </c>
    </row>
    <row r="3992" spans="1:7" x14ac:dyDescent="0.3">
      <c r="A3992" t="s">
        <v>59</v>
      </c>
      <c r="B3992" t="s">
        <v>34</v>
      </c>
      <c r="C3992">
        <v>7.7442711999999997E-2</v>
      </c>
      <c r="D3992" t="str">
        <f>VLOOKUP(A3992,'ticker and assetclass'!A:B,2,FALSE)</f>
        <v>commodity</v>
      </c>
      <c r="E3992" t="str">
        <f>VLOOKUP(B3992,'ticker and assetclass'!A:B,2,FALSE)</f>
        <v>equity</v>
      </c>
      <c r="F3992">
        <f>VLOOKUP(A3992,'ticker and assetclass'!$A:$C,3,FALSE)</f>
        <v>58</v>
      </c>
      <c r="G3992">
        <f>VLOOKUP(B3992,'ticker and assetclass'!$A:$C,3,FALSE)</f>
        <v>66</v>
      </c>
    </row>
    <row r="3993" spans="1:7" x14ac:dyDescent="0.3">
      <c r="A3993" t="s">
        <v>59</v>
      </c>
      <c r="B3993" t="s">
        <v>35</v>
      </c>
      <c r="C3993">
        <v>-1.5412459E-2</v>
      </c>
      <c r="D3993" t="str">
        <f>VLOOKUP(A3993,'ticker and assetclass'!A:B,2,FALSE)</f>
        <v>commodity</v>
      </c>
      <c r="E3993" t="str">
        <f>VLOOKUP(B3993,'ticker and assetclass'!A:B,2,FALSE)</f>
        <v>equity</v>
      </c>
      <c r="F3993">
        <f>VLOOKUP(A3993,'ticker and assetclass'!$A:$C,3,FALSE)</f>
        <v>58</v>
      </c>
      <c r="G3993">
        <f>VLOOKUP(B3993,'ticker and assetclass'!$A:$C,3,FALSE)</f>
        <v>63</v>
      </c>
    </row>
    <row r="3994" spans="1:7" x14ac:dyDescent="0.3">
      <c r="A3994" t="s">
        <v>59</v>
      </c>
      <c r="B3994" t="s">
        <v>36</v>
      </c>
      <c r="C3994">
        <v>0.11296215900000001</v>
      </c>
      <c r="D3994" t="str">
        <f>VLOOKUP(A3994,'ticker and assetclass'!A:B,2,FALSE)</f>
        <v>commodity</v>
      </c>
      <c r="E3994" t="str">
        <f>VLOOKUP(B3994,'ticker and assetclass'!A:B,2,FALSE)</f>
        <v>currency</v>
      </c>
      <c r="F3994">
        <f>VLOOKUP(A3994,'ticker and assetclass'!$A:$C,3,FALSE)</f>
        <v>58</v>
      </c>
      <c r="G3994">
        <f>VLOOKUP(B3994,'ticker and assetclass'!$A:$C,3,FALSE)</f>
        <v>39</v>
      </c>
    </row>
    <row r="3995" spans="1:7" x14ac:dyDescent="0.3">
      <c r="A3995" t="s">
        <v>59</v>
      </c>
      <c r="B3995" t="s">
        <v>37</v>
      </c>
      <c r="C3995">
        <v>2.0935075000000001E-2</v>
      </c>
      <c r="D3995" t="str">
        <f>VLOOKUP(A3995,'ticker and assetclass'!A:B,2,FALSE)</f>
        <v>commodity</v>
      </c>
      <c r="E3995" t="e">
        <f>VLOOKUP(B3995,'ticker and assetclass'!A:B,2,FALSE)</f>
        <v>#N/A</v>
      </c>
      <c r="F3995">
        <f>VLOOKUP(A3995,'ticker and assetclass'!$A:$C,3,FALSE)</f>
        <v>58</v>
      </c>
      <c r="G3995" t="e">
        <f>VLOOKUP(B3995,'ticker and assetclass'!$A:$C,3,FALSE)</f>
        <v>#N/A</v>
      </c>
    </row>
    <row r="3996" spans="1:7" x14ac:dyDescent="0.3">
      <c r="A3996" t="s">
        <v>59</v>
      </c>
      <c r="B3996" t="s">
        <v>38</v>
      </c>
      <c r="C3996">
        <v>-3.9673455000000003E-2</v>
      </c>
      <c r="D3996" t="str">
        <f>VLOOKUP(A3996,'ticker and assetclass'!A:B,2,FALSE)</f>
        <v>commodity</v>
      </c>
      <c r="E3996" t="str">
        <f>VLOOKUP(B3996,'ticker and assetclass'!A:B,2,FALSE)</f>
        <v>equity</v>
      </c>
      <c r="F3996">
        <f>VLOOKUP(A3996,'ticker and assetclass'!$A:$C,3,FALSE)</f>
        <v>58</v>
      </c>
      <c r="G3996">
        <f>VLOOKUP(B3996,'ticker and assetclass'!$A:$C,3,FALSE)</f>
        <v>78</v>
      </c>
    </row>
    <row r="3997" spans="1:7" x14ac:dyDescent="0.3">
      <c r="A3997" t="s">
        <v>59</v>
      </c>
      <c r="B3997" t="s">
        <v>39</v>
      </c>
      <c r="C3997">
        <v>8.2522419E-2</v>
      </c>
      <c r="D3997" t="str">
        <f>VLOOKUP(A3997,'ticker and assetclass'!A:B,2,FALSE)</f>
        <v>commodity</v>
      </c>
      <c r="E3997" t="str">
        <f>VLOOKUP(B3997,'ticker and assetclass'!A:B,2,FALSE)</f>
        <v>currency</v>
      </c>
      <c r="F3997">
        <f>VLOOKUP(A3997,'ticker and assetclass'!$A:$C,3,FALSE)</f>
        <v>58</v>
      </c>
      <c r="G3997">
        <f>VLOOKUP(B3997,'ticker and assetclass'!$A:$C,3,FALSE)</f>
        <v>33</v>
      </c>
    </row>
    <row r="3998" spans="1:7" x14ac:dyDescent="0.3">
      <c r="A3998" t="s">
        <v>59</v>
      </c>
      <c r="B3998" t="s">
        <v>40</v>
      </c>
      <c r="C3998">
        <v>0.32810845500000002</v>
      </c>
      <c r="D3998" t="str">
        <f>VLOOKUP(A3998,'ticker and assetclass'!A:B,2,FALSE)</f>
        <v>commodity</v>
      </c>
      <c r="E3998" t="str">
        <f>VLOOKUP(B3998,'ticker and assetclass'!A:B,2,FALSE)</f>
        <v>commodity</v>
      </c>
      <c r="F3998">
        <f>VLOOKUP(A3998,'ticker and assetclass'!$A:$C,3,FALSE)</f>
        <v>58</v>
      </c>
      <c r="G3998">
        <f>VLOOKUP(B3998,'ticker and assetclass'!$A:$C,3,FALSE)</f>
        <v>43</v>
      </c>
    </row>
    <row r="3999" spans="1:7" x14ac:dyDescent="0.3">
      <c r="A3999" t="s">
        <v>59</v>
      </c>
      <c r="B3999" t="s">
        <v>41</v>
      </c>
      <c r="C3999">
        <v>7.2435227000000005E-2</v>
      </c>
      <c r="D3999" t="str">
        <f>VLOOKUP(A3999,'ticker and assetclass'!A:B,2,FALSE)</f>
        <v>commodity</v>
      </c>
      <c r="E3999" t="str">
        <f>VLOOKUP(B3999,'ticker and assetclass'!A:B,2,FALSE)</f>
        <v>equity</v>
      </c>
      <c r="F3999">
        <f>VLOOKUP(A3999,'ticker and assetclass'!$A:$C,3,FALSE)</f>
        <v>58</v>
      </c>
      <c r="G3999">
        <f>VLOOKUP(B3999,'ticker and assetclass'!$A:$C,3,FALSE)</f>
        <v>75</v>
      </c>
    </row>
    <row r="4000" spans="1:7" x14ac:dyDescent="0.3">
      <c r="A4000" t="s">
        <v>59</v>
      </c>
      <c r="B4000" t="s">
        <v>42</v>
      </c>
      <c r="C4000">
        <v>0.119212793</v>
      </c>
      <c r="D4000" t="str">
        <f>VLOOKUP(A4000,'ticker and assetclass'!A:B,2,FALSE)</f>
        <v>commodity</v>
      </c>
      <c r="E4000" t="str">
        <f>VLOOKUP(B4000,'ticker and assetclass'!A:B,2,FALSE)</f>
        <v>currency</v>
      </c>
      <c r="F4000">
        <f>VLOOKUP(A4000,'ticker and assetclass'!$A:$C,3,FALSE)</f>
        <v>58</v>
      </c>
      <c r="G4000">
        <f>VLOOKUP(B4000,'ticker and assetclass'!$A:$C,3,FALSE)</f>
        <v>34</v>
      </c>
    </row>
    <row r="4001" spans="1:7" x14ac:dyDescent="0.3">
      <c r="A4001" t="s">
        <v>59</v>
      </c>
      <c r="B4001" t="s">
        <v>43</v>
      </c>
      <c r="C4001">
        <v>9.6955218999999995E-2</v>
      </c>
      <c r="D4001" t="str">
        <f>VLOOKUP(A4001,'ticker and assetclass'!A:B,2,FALSE)</f>
        <v>commodity</v>
      </c>
      <c r="E4001" t="str">
        <f>VLOOKUP(B4001,'ticker and assetclass'!A:B,2,FALSE)</f>
        <v>commodity</v>
      </c>
      <c r="F4001">
        <f>VLOOKUP(A4001,'ticker and assetclass'!$A:$C,3,FALSE)</f>
        <v>58</v>
      </c>
      <c r="G4001">
        <f>VLOOKUP(B4001,'ticker and assetclass'!$A:$C,3,FALSE)</f>
        <v>60</v>
      </c>
    </row>
    <row r="4002" spans="1:7" x14ac:dyDescent="0.3">
      <c r="A4002" t="s">
        <v>59</v>
      </c>
      <c r="B4002" t="s">
        <v>44</v>
      </c>
      <c r="C4002">
        <v>8.1365818000000006E-2</v>
      </c>
      <c r="D4002" t="str">
        <f>VLOOKUP(A4002,'ticker and assetclass'!A:B,2,FALSE)</f>
        <v>commodity</v>
      </c>
      <c r="E4002" t="str">
        <f>VLOOKUP(B4002,'ticker and assetclass'!A:B,2,FALSE)</f>
        <v>commodity</v>
      </c>
      <c r="F4002">
        <f>VLOOKUP(A4002,'ticker and assetclass'!$A:$C,3,FALSE)</f>
        <v>58</v>
      </c>
      <c r="G4002">
        <f>VLOOKUP(B4002,'ticker and assetclass'!$A:$C,3,FALSE)</f>
        <v>48</v>
      </c>
    </row>
    <row r="4003" spans="1:7" x14ac:dyDescent="0.3">
      <c r="A4003" t="s">
        <v>59</v>
      </c>
      <c r="B4003" t="s">
        <v>45</v>
      </c>
      <c r="C4003">
        <v>0.108907172</v>
      </c>
      <c r="D4003" t="str">
        <f>VLOOKUP(A4003,'ticker and assetclass'!A:B,2,FALSE)</f>
        <v>commodity</v>
      </c>
      <c r="E4003" t="str">
        <f>VLOOKUP(B4003,'ticker and assetclass'!A:B,2,FALSE)</f>
        <v>commodity</v>
      </c>
      <c r="F4003">
        <f>VLOOKUP(A4003,'ticker and assetclass'!$A:$C,3,FALSE)</f>
        <v>58</v>
      </c>
      <c r="G4003">
        <f>VLOOKUP(B4003,'ticker and assetclass'!$A:$C,3,FALSE)</f>
        <v>52</v>
      </c>
    </row>
    <row r="4004" spans="1:7" x14ac:dyDescent="0.3">
      <c r="A4004" t="s">
        <v>59</v>
      </c>
      <c r="B4004" t="s">
        <v>46</v>
      </c>
      <c r="C4004">
        <v>8.6389263999999993E-2</v>
      </c>
      <c r="D4004" t="str">
        <f>VLOOKUP(A4004,'ticker and assetclass'!A:B,2,FALSE)</f>
        <v>commodity</v>
      </c>
      <c r="E4004" t="str">
        <f>VLOOKUP(B4004,'ticker and assetclass'!A:B,2,FALSE)</f>
        <v>commodity</v>
      </c>
      <c r="F4004">
        <f>VLOOKUP(A4004,'ticker and assetclass'!$A:$C,3,FALSE)</f>
        <v>58</v>
      </c>
      <c r="G4004">
        <f>VLOOKUP(B4004,'ticker and assetclass'!$A:$C,3,FALSE)</f>
        <v>61</v>
      </c>
    </row>
    <row r="4005" spans="1:7" x14ac:dyDescent="0.3">
      <c r="A4005" t="s">
        <v>59</v>
      </c>
      <c r="B4005" t="s">
        <v>47</v>
      </c>
      <c r="C4005">
        <v>8.2145840000000005E-3</v>
      </c>
      <c r="D4005" t="str">
        <f>VLOOKUP(A4005,'ticker and assetclass'!A:B,2,FALSE)</f>
        <v>commodity</v>
      </c>
      <c r="E4005" t="str">
        <f>VLOOKUP(B4005,'ticker and assetclass'!A:B,2,FALSE)</f>
        <v>commodity</v>
      </c>
      <c r="F4005">
        <f>VLOOKUP(A4005,'ticker and assetclass'!$A:$C,3,FALSE)</f>
        <v>58</v>
      </c>
      <c r="G4005">
        <f>VLOOKUP(B4005,'ticker and assetclass'!$A:$C,3,FALSE)</f>
        <v>54</v>
      </c>
    </row>
    <row r="4006" spans="1:7" x14ac:dyDescent="0.3">
      <c r="A4006" t="s">
        <v>59</v>
      </c>
      <c r="B4006" t="s">
        <v>48</v>
      </c>
      <c r="C4006">
        <v>3.0856270000000001E-3</v>
      </c>
      <c r="D4006" t="str">
        <f>VLOOKUP(A4006,'ticker and assetclass'!A:B,2,FALSE)</f>
        <v>commodity</v>
      </c>
      <c r="E4006" t="str">
        <f>VLOOKUP(B4006,'ticker and assetclass'!A:B,2,FALSE)</f>
        <v>commodity</v>
      </c>
      <c r="F4006">
        <f>VLOOKUP(A4006,'ticker and assetclass'!$A:$C,3,FALSE)</f>
        <v>58</v>
      </c>
      <c r="G4006">
        <f>VLOOKUP(B4006,'ticker and assetclass'!$A:$C,3,FALSE)</f>
        <v>51</v>
      </c>
    </row>
    <row r="4007" spans="1:7" x14ac:dyDescent="0.3">
      <c r="A4007" t="s">
        <v>59</v>
      </c>
      <c r="B4007" t="s">
        <v>49</v>
      </c>
      <c r="C4007">
        <v>0.13336413999999999</v>
      </c>
      <c r="D4007" t="str">
        <f>VLOOKUP(A4007,'ticker and assetclass'!A:B,2,FALSE)</f>
        <v>commodity</v>
      </c>
      <c r="E4007" t="e">
        <f>VLOOKUP(B4007,'ticker and assetclass'!A:B,2,FALSE)</f>
        <v>#N/A</v>
      </c>
      <c r="F4007">
        <f>VLOOKUP(A4007,'ticker and assetclass'!$A:$C,3,FALSE)</f>
        <v>58</v>
      </c>
      <c r="G4007" t="e">
        <f>VLOOKUP(B4007,'ticker and assetclass'!$A:$C,3,FALSE)</f>
        <v>#N/A</v>
      </c>
    </row>
    <row r="4008" spans="1:7" x14ac:dyDescent="0.3">
      <c r="A4008" t="s">
        <v>59</v>
      </c>
      <c r="B4008" t="s">
        <v>50</v>
      </c>
      <c r="C4008">
        <v>4.7948925000000003E-2</v>
      </c>
      <c r="D4008" t="str">
        <f>VLOOKUP(A4008,'ticker and assetclass'!A:B,2,FALSE)</f>
        <v>commodity</v>
      </c>
      <c r="E4008" t="e">
        <f>VLOOKUP(B4008,'ticker and assetclass'!A:B,2,FALSE)</f>
        <v>#N/A</v>
      </c>
      <c r="F4008">
        <f>VLOOKUP(A4008,'ticker and assetclass'!$A:$C,3,FALSE)</f>
        <v>58</v>
      </c>
      <c r="G4008" t="e">
        <f>VLOOKUP(B4008,'ticker and assetclass'!$A:$C,3,FALSE)</f>
        <v>#N/A</v>
      </c>
    </row>
    <row r="4009" spans="1:7" x14ac:dyDescent="0.3">
      <c r="A4009" t="s">
        <v>59</v>
      </c>
      <c r="B4009" t="s">
        <v>51</v>
      </c>
      <c r="C4009">
        <v>4.4451209999999998E-3</v>
      </c>
      <c r="D4009" t="str">
        <f>VLOOKUP(A4009,'ticker and assetclass'!A:B,2,FALSE)</f>
        <v>commodity</v>
      </c>
      <c r="E4009" t="e">
        <f>VLOOKUP(B4009,'ticker and assetclass'!A:B,2,FALSE)</f>
        <v>#N/A</v>
      </c>
      <c r="F4009">
        <f>VLOOKUP(A4009,'ticker and assetclass'!$A:$C,3,FALSE)</f>
        <v>58</v>
      </c>
      <c r="G4009" t="e">
        <f>VLOOKUP(B4009,'ticker and assetclass'!$A:$C,3,FALSE)</f>
        <v>#N/A</v>
      </c>
    </row>
    <row r="4010" spans="1:7" x14ac:dyDescent="0.3">
      <c r="A4010" t="s">
        <v>59</v>
      </c>
      <c r="B4010" t="s">
        <v>52</v>
      </c>
      <c r="C4010">
        <v>8.7887485000000001E-2</v>
      </c>
      <c r="D4010" t="str">
        <f>VLOOKUP(A4010,'ticker and assetclass'!A:B,2,FALSE)</f>
        <v>commodity</v>
      </c>
      <c r="E4010" t="str">
        <f>VLOOKUP(B4010,'ticker and assetclass'!A:B,2,FALSE)</f>
        <v>currency</v>
      </c>
      <c r="F4010">
        <f>VLOOKUP(A4010,'ticker and assetclass'!$A:$C,3,FALSE)</f>
        <v>58</v>
      </c>
      <c r="G4010">
        <f>VLOOKUP(B4010,'ticker and assetclass'!$A:$C,3,FALSE)</f>
        <v>38</v>
      </c>
    </row>
    <row r="4011" spans="1:7" x14ac:dyDescent="0.3">
      <c r="A4011" t="s">
        <v>59</v>
      </c>
      <c r="B4011" t="s">
        <v>53</v>
      </c>
      <c r="C4011">
        <v>-0.115281327</v>
      </c>
      <c r="D4011" t="str">
        <f>VLOOKUP(A4011,'ticker and assetclass'!A:B,2,FALSE)</f>
        <v>commodity</v>
      </c>
      <c r="E4011" t="str">
        <f>VLOOKUP(B4011,'ticker and assetclass'!A:B,2,FALSE)</f>
        <v>commodity</v>
      </c>
      <c r="F4011">
        <f>VLOOKUP(A4011,'ticker and assetclass'!$A:$C,3,FALSE)</f>
        <v>58</v>
      </c>
      <c r="G4011">
        <f>VLOOKUP(B4011,'ticker and assetclass'!$A:$C,3,FALSE)</f>
        <v>42</v>
      </c>
    </row>
    <row r="4012" spans="1:7" x14ac:dyDescent="0.3">
      <c r="A4012" t="s">
        <v>59</v>
      </c>
      <c r="B4012" t="s">
        <v>54</v>
      </c>
      <c r="C4012">
        <v>8.4365545E-2</v>
      </c>
      <c r="D4012" t="str">
        <f>VLOOKUP(A4012,'ticker and assetclass'!A:B,2,FALSE)</f>
        <v>commodity</v>
      </c>
      <c r="E4012" t="str">
        <f>VLOOKUP(B4012,'ticker and assetclass'!A:B,2,FALSE)</f>
        <v>equity</v>
      </c>
      <c r="F4012">
        <f>VLOOKUP(A4012,'ticker and assetclass'!$A:$C,3,FALSE)</f>
        <v>58</v>
      </c>
      <c r="G4012">
        <f>VLOOKUP(B4012,'ticker and assetclass'!$A:$C,3,FALSE)</f>
        <v>76</v>
      </c>
    </row>
    <row r="4013" spans="1:7" x14ac:dyDescent="0.3">
      <c r="A4013" t="s">
        <v>59</v>
      </c>
      <c r="B4013" t="s">
        <v>55</v>
      </c>
      <c r="C4013">
        <v>-2.5035834E-2</v>
      </c>
      <c r="D4013" t="str">
        <f>VLOOKUP(A4013,'ticker and assetclass'!A:B,2,FALSE)</f>
        <v>commodity</v>
      </c>
      <c r="E4013" t="str">
        <f>VLOOKUP(B4013,'ticker and assetclass'!A:B,2,FALSE)</f>
        <v>equity</v>
      </c>
      <c r="F4013">
        <f>VLOOKUP(A4013,'ticker and assetclass'!$A:$C,3,FALSE)</f>
        <v>58</v>
      </c>
      <c r="G4013">
        <f>VLOOKUP(B4013,'ticker and assetclass'!$A:$C,3,FALSE)</f>
        <v>71</v>
      </c>
    </row>
    <row r="4014" spans="1:7" x14ac:dyDescent="0.3">
      <c r="A4014" t="s">
        <v>59</v>
      </c>
      <c r="B4014" t="s">
        <v>56</v>
      </c>
      <c r="C4014">
        <v>-3.1241116999999999E-2</v>
      </c>
      <c r="D4014" t="str">
        <f>VLOOKUP(A4014,'ticker and assetclass'!A:B,2,FALSE)</f>
        <v>commodity</v>
      </c>
      <c r="E4014" t="e">
        <f>VLOOKUP(B4014,'ticker and assetclass'!A:B,2,FALSE)</f>
        <v>#N/A</v>
      </c>
      <c r="F4014">
        <f>VLOOKUP(A4014,'ticker and assetclass'!$A:$C,3,FALSE)</f>
        <v>58</v>
      </c>
      <c r="G4014" t="e">
        <f>VLOOKUP(B4014,'ticker and assetclass'!$A:$C,3,FALSE)</f>
        <v>#N/A</v>
      </c>
    </row>
    <row r="4015" spans="1:7" x14ac:dyDescent="0.3">
      <c r="A4015" t="s">
        <v>59</v>
      </c>
      <c r="B4015" t="s">
        <v>57</v>
      </c>
      <c r="C4015">
        <v>0.134355367</v>
      </c>
      <c r="D4015" t="str">
        <f>VLOOKUP(A4015,'ticker and assetclass'!A:B,2,FALSE)</f>
        <v>commodity</v>
      </c>
      <c r="E4015" t="e">
        <f>VLOOKUP(B4015,'ticker and assetclass'!A:B,2,FALSE)</f>
        <v>#N/A</v>
      </c>
      <c r="F4015">
        <f>VLOOKUP(A4015,'ticker and assetclass'!$A:$C,3,FALSE)</f>
        <v>58</v>
      </c>
      <c r="G4015" t="e">
        <f>VLOOKUP(B4015,'ticker and assetclass'!$A:$C,3,FALSE)</f>
        <v>#N/A</v>
      </c>
    </row>
    <row r="4016" spans="1:7" x14ac:dyDescent="0.3">
      <c r="A4016" t="s">
        <v>59</v>
      </c>
      <c r="B4016" t="s">
        <v>58</v>
      </c>
      <c r="C4016">
        <v>0.139486108</v>
      </c>
      <c r="D4016" t="str">
        <f>VLOOKUP(A4016,'ticker and assetclass'!A:B,2,FALSE)</f>
        <v>commodity</v>
      </c>
      <c r="E4016" t="str">
        <f>VLOOKUP(B4016,'ticker and assetclass'!A:B,2,FALSE)</f>
        <v>commodity</v>
      </c>
      <c r="F4016">
        <f>VLOOKUP(A4016,'ticker and assetclass'!$A:$C,3,FALSE)</f>
        <v>58</v>
      </c>
      <c r="G4016">
        <f>VLOOKUP(B4016,'ticker and assetclass'!$A:$C,3,FALSE)</f>
        <v>49</v>
      </c>
    </row>
    <row r="4017" spans="1:7" x14ac:dyDescent="0.3">
      <c r="A4017" t="s">
        <v>59</v>
      </c>
      <c r="B4017" t="s">
        <v>59</v>
      </c>
      <c r="C4017">
        <v>1</v>
      </c>
      <c r="D4017" t="str">
        <f>VLOOKUP(A4017,'ticker and assetclass'!A:B,2,FALSE)</f>
        <v>commodity</v>
      </c>
      <c r="E4017" t="str">
        <f>VLOOKUP(B4017,'ticker and assetclass'!A:B,2,FALSE)</f>
        <v>commodity</v>
      </c>
      <c r="F4017">
        <f>VLOOKUP(A4017,'ticker and assetclass'!$A:$C,3,FALSE)</f>
        <v>58</v>
      </c>
      <c r="G4017">
        <f>VLOOKUP(B4017,'ticker and assetclass'!$A:$C,3,FALSE)</f>
        <v>58</v>
      </c>
    </row>
    <row r="4018" spans="1:7" x14ac:dyDescent="0.3">
      <c r="A4018" t="s">
        <v>59</v>
      </c>
      <c r="B4018" t="s">
        <v>60</v>
      </c>
      <c r="C4018">
        <v>0.16467479800000001</v>
      </c>
      <c r="D4018" t="str">
        <f>VLOOKUP(A4018,'ticker and assetclass'!A:B,2,FALSE)</f>
        <v>commodity</v>
      </c>
      <c r="E4018" t="str">
        <f>VLOOKUP(B4018,'ticker and assetclass'!A:B,2,FALSE)</f>
        <v>equity</v>
      </c>
      <c r="F4018">
        <f>VLOOKUP(A4018,'ticker and assetclass'!$A:$C,3,FALSE)</f>
        <v>58</v>
      </c>
      <c r="G4018">
        <f>VLOOKUP(B4018,'ticker and assetclass'!$A:$C,3,FALSE)</f>
        <v>73</v>
      </c>
    </row>
    <row r="4019" spans="1:7" x14ac:dyDescent="0.3">
      <c r="A4019" t="s">
        <v>59</v>
      </c>
      <c r="B4019" t="s">
        <v>61</v>
      </c>
      <c r="C4019">
        <v>6.7659105999999997E-2</v>
      </c>
      <c r="D4019" t="str">
        <f>VLOOKUP(A4019,'ticker and assetclass'!A:B,2,FALSE)</f>
        <v>commodity</v>
      </c>
      <c r="E4019" t="str">
        <f>VLOOKUP(B4019,'ticker and assetclass'!A:B,2,FALSE)</f>
        <v>commodity</v>
      </c>
      <c r="F4019">
        <f>VLOOKUP(A4019,'ticker and assetclass'!$A:$C,3,FALSE)</f>
        <v>58</v>
      </c>
      <c r="G4019">
        <f>VLOOKUP(B4019,'ticker and assetclass'!$A:$C,3,FALSE)</f>
        <v>55</v>
      </c>
    </row>
    <row r="4020" spans="1:7" x14ac:dyDescent="0.3">
      <c r="A4020" t="s">
        <v>59</v>
      </c>
      <c r="B4020" t="s">
        <v>62</v>
      </c>
      <c r="C4020">
        <v>7.0216960999999994E-2</v>
      </c>
      <c r="D4020" t="str">
        <f>VLOOKUP(A4020,'ticker and assetclass'!A:B,2,FALSE)</f>
        <v>commodity</v>
      </c>
      <c r="E4020" t="e">
        <f>VLOOKUP(B4020,'ticker and assetclass'!A:B,2,FALSE)</f>
        <v>#N/A</v>
      </c>
      <c r="F4020">
        <f>VLOOKUP(A4020,'ticker and assetclass'!$A:$C,3,FALSE)</f>
        <v>58</v>
      </c>
      <c r="G4020" t="e">
        <f>VLOOKUP(B4020,'ticker and assetclass'!$A:$C,3,FALSE)</f>
        <v>#N/A</v>
      </c>
    </row>
    <row r="4021" spans="1:7" x14ac:dyDescent="0.3">
      <c r="A4021" t="s">
        <v>59</v>
      </c>
      <c r="B4021" t="s">
        <v>63</v>
      </c>
      <c r="C4021">
        <v>0.11487293599999999</v>
      </c>
      <c r="D4021" t="str">
        <f>VLOOKUP(A4021,'ticker and assetclass'!A:B,2,FALSE)</f>
        <v>commodity</v>
      </c>
      <c r="E4021" t="str">
        <f>VLOOKUP(B4021,'ticker and assetclass'!A:B,2,FALSE)</f>
        <v>commodity</v>
      </c>
      <c r="F4021">
        <f>VLOOKUP(A4021,'ticker and assetclass'!$A:$C,3,FALSE)</f>
        <v>58</v>
      </c>
      <c r="G4021">
        <f>VLOOKUP(B4021,'ticker and assetclass'!$A:$C,3,FALSE)</f>
        <v>57</v>
      </c>
    </row>
    <row r="4022" spans="1:7" x14ac:dyDescent="0.3">
      <c r="A4022" t="s">
        <v>59</v>
      </c>
      <c r="B4022" t="s">
        <v>64</v>
      </c>
      <c r="C4022">
        <v>-5.1798397000000003E-2</v>
      </c>
      <c r="D4022" t="str">
        <f>VLOOKUP(A4022,'ticker and assetclass'!A:B,2,FALSE)</f>
        <v>commodity</v>
      </c>
      <c r="E4022" t="e">
        <f>VLOOKUP(B4022,'ticker and assetclass'!A:B,2,FALSE)</f>
        <v>#N/A</v>
      </c>
      <c r="F4022">
        <f>VLOOKUP(A4022,'ticker and assetclass'!$A:$C,3,FALSE)</f>
        <v>58</v>
      </c>
      <c r="G4022" t="e">
        <f>VLOOKUP(B4022,'ticker and assetclass'!$A:$C,3,FALSE)</f>
        <v>#N/A</v>
      </c>
    </row>
    <row r="4023" spans="1:7" x14ac:dyDescent="0.3">
      <c r="A4023" t="s">
        <v>59</v>
      </c>
      <c r="B4023" t="s">
        <v>65</v>
      </c>
      <c r="C4023">
        <v>0.146964452</v>
      </c>
      <c r="D4023" t="str">
        <f>VLOOKUP(A4023,'ticker and assetclass'!A:B,2,FALSE)</f>
        <v>commodity</v>
      </c>
      <c r="E4023" t="e">
        <f>VLOOKUP(B4023,'ticker and assetclass'!A:B,2,FALSE)</f>
        <v>#N/A</v>
      </c>
      <c r="F4023">
        <f>VLOOKUP(A4023,'ticker and assetclass'!$A:$C,3,FALSE)</f>
        <v>58</v>
      </c>
      <c r="G4023" t="e">
        <f>VLOOKUP(B4023,'ticker and assetclass'!$A:$C,3,FALSE)</f>
        <v>#N/A</v>
      </c>
    </row>
    <row r="4024" spans="1:7" x14ac:dyDescent="0.3">
      <c r="A4024" t="s">
        <v>59</v>
      </c>
      <c r="B4024" t="s">
        <v>66</v>
      </c>
      <c r="C4024">
        <v>0.101089304</v>
      </c>
      <c r="D4024" t="str">
        <f>VLOOKUP(A4024,'ticker and assetclass'!A:B,2,FALSE)</f>
        <v>commodity</v>
      </c>
      <c r="E4024" t="str">
        <f>VLOOKUP(B4024,'ticker and assetclass'!A:B,2,FALSE)</f>
        <v>equity</v>
      </c>
      <c r="F4024">
        <f>VLOOKUP(A4024,'ticker and assetclass'!$A:$C,3,FALSE)</f>
        <v>58</v>
      </c>
      <c r="G4024">
        <f>VLOOKUP(B4024,'ticker and assetclass'!$A:$C,3,FALSE)</f>
        <v>65</v>
      </c>
    </row>
    <row r="4025" spans="1:7" x14ac:dyDescent="0.3">
      <c r="A4025" t="s">
        <v>59</v>
      </c>
      <c r="B4025" t="s">
        <v>67</v>
      </c>
      <c r="C4025">
        <v>7.6700120000000004E-3</v>
      </c>
      <c r="D4025" t="str">
        <f>VLOOKUP(A4025,'ticker and assetclass'!A:B,2,FALSE)</f>
        <v>commodity</v>
      </c>
      <c r="E4025" t="str">
        <f>VLOOKUP(B4025,'ticker and assetclass'!A:B,2,FALSE)</f>
        <v>equity</v>
      </c>
      <c r="F4025">
        <f>VLOOKUP(A4025,'ticker and assetclass'!$A:$C,3,FALSE)</f>
        <v>58</v>
      </c>
      <c r="G4025">
        <f>VLOOKUP(B4025,'ticker and assetclass'!$A:$C,3,FALSE)</f>
        <v>64</v>
      </c>
    </row>
    <row r="4026" spans="1:7" x14ac:dyDescent="0.3">
      <c r="A4026" t="s">
        <v>59</v>
      </c>
      <c r="B4026" t="s">
        <v>68</v>
      </c>
      <c r="C4026">
        <v>6.2211984999999997E-2</v>
      </c>
      <c r="D4026" t="str">
        <f>VLOOKUP(A4026,'ticker and assetclass'!A:B,2,FALSE)</f>
        <v>commodity</v>
      </c>
      <c r="E4026" t="str">
        <f>VLOOKUP(B4026,'ticker and assetclass'!A:B,2,FALSE)</f>
        <v>equity</v>
      </c>
      <c r="F4026">
        <f>VLOOKUP(A4026,'ticker and assetclass'!$A:$C,3,FALSE)</f>
        <v>58</v>
      </c>
      <c r="G4026">
        <f>VLOOKUP(B4026,'ticker and assetclass'!$A:$C,3,FALSE)</f>
        <v>80</v>
      </c>
    </row>
    <row r="4027" spans="1:7" x14ac:dyDescent="0.3">
      <c r="A4027" t="s">
        <v>59</v>
      </c>
      <c r="B4027" t="s">
        <v>69</v>
      </c>
      <c r="C4027">
        <v>-6.4541652000000005E-2</v>
      </c>
      <c r="D4027" t="str">
        <f>VLOOKUP(A4027,'ticker and assetclass'!A:B,2,FALSE)</f>
        <v>commodity</v>
      </c>
      <c r="E4027" t="str">
        <f>VLOOKUP(B4027,'ticker and assetclass'!A:B,2,FALSE)</f>
        <v>equity</v>
      </c>
      <c r="F4027">
        <f>VLOOKUP(A4027,'ticker and assetclass'!$A:$C,3,FALSE)</f>
        <v>58</v>
      </c>
      <c r="G4027">
        <f>VLOOKUP(B4027,'ticker and assetclass'!$A:$C,3,FALSE)</f>
        <v>67</v>
      </c>
    </row>
    <row r="4028" spans="1:7" x14ac:dyDescent="0.3">
      <c r="A4028" t="s">
        <v>59</v>
      </c>
      <c r="B4028" t="s">
        <v>70</v>
      </c>
      <c r="C4028">
        <v>7.1795376999999994E-2</v>
      </c>
      <c r="D4028" t="str">
        <f>VLOOKUP(A4028,'ticker and assetclass'!A:B,2,FALSE)</f>
        <v>commodity</v>
      </c>
      <c r="E4028" t="str">
        <f>VLOOKUP(B4028,'ticker and assetclass'!A:B,2,FALSE)</f>
        <v>equity</v>
      </c>
      <c r="F4028">
        <f>VLOOKUP(A4028,'ticker and assetclass'!$A:$C,3,FALSE)</f>
        <v>58</v>
      </c>
      <c r="G4028">
        <f>VLOOKUP(B4028,'ticker and assetclass'!$A:$C,3,FALSE)</f>
        <v>77</v>
      </c>
    </row>
    <row r="4029" spans="1:7" x14ac:dyDescent="0.3">
      <c r="A4029" t="s">
        <v>59</v>
      </c>
      <c r="B4029" t="s">
        <v>71</v>
      </c>
      <c r="C4029">
        <v>-3.4490633E-2</v>
      </c>
      <c r="D4029" t="str">
        <f>VLOOKUP(A4029,'ticker and assetclass'!A:B,2,FALSE)</f>
        <v>commodity</v>
      </c>
      <c r="E4029" t="str">
        <f>VLOOKUP(B4029,'ticker and assetclass'!A:B,2,FALSE)</f>
        <v>equity</v>
      </c>
      <c r="F4029">
        <f>VLOOKUP(A4029,'ticker and assetclass'!$A:$C,3,FALSE)</f>
        <v>58</v>
      </c>
      <c r="G4029">
        <f>VLOOKUP(B4029,'ticker and assetclass'!$A:$C,3,FALSE)</f>
        <v>68</v>
      </c>
    </row>
    <row r="4030" spans="1:7" x14ac:dyDescent="0.3">
      <c r="A4030" t="s">
        <v>59</v>
      </c>
      <c r="B4030" t="s">
        <v>72</v>
      </c>
      <c r="C4030">
        <v>3.8618049000000002E-2</v>
      </c>
      <c r="D4030" t="str">
        <f>VLOOKUP(A4030,'ticker and assetclass'!A:B,2,FALSE)</f>
        <v>commodity</v>
      </c>
      <c r="E4030" t="e">
        <f>VLOOKUP(B4030,'ticker and assetclass'!A:B,2,FALSE)</f>
        <v>#N/A</v>
      </c>
      <c r="F4030">
        <f>VLOOKUP(A4030,'ticker and assetclass'!$A:$C,3,FALSE)</f>
        <v>58</v>
      </c>
      <c r="G4030" t="e">
        <f>VLOOKUP(B4030,'ticker and assetclass'!$A:$C,3,FALSE)</f>
        <v>#N/A</v>
      </c>
    </row>
    <row r="4031" spans="1:7" x14ac:dyDescent="0.3">
      <c r="A4031" t="s">
        <v>59</v>
      </c>
      <c r="B4031" t="s">
        <v>73</v>
      </c>
      <c r="C4031">
        <v>-1.8952997999999999E-2</v>
      </c>
      <c r="D4031" t="str">
        <f>VLOOKUP(A4031,'ticker and assetclass'!A:B,2,FALSE)</f>
        <v>commodity</v>
      </c>
      <c r="E4031" t="e">
        <f>VLOOKUP(B4031,'ticker and assetclass'!A:B,2,FALSE)</f>
        <v>#N/A</v>
      </c>
      <c r="F4031">
        <f>VLOOKUP(A4031,'ticker and assetclass'!$A:$C,3,FALSE)</f>
        <v>58</v>
      </c>
      <c r="G4031" t="e">
        <f>VLOOKUP(B4031,'ticker and assetclass'!$A:$C,3,FALSE)</f>
        <v>#N/A</v>
      </c>
    </row>
    <row r="4032" spans="1:7" x14ac:dyDescent="0.3">
      <c r="A4032" t="s">
        <v>59</v>
      </c>
      <c r="B4032" t="s">
        <v>74</v>
      </c>
      <c r="C4032">
        <v>0.104376159</v>
      </c>
      <c r="D4032" t="str">
        <f>VLOOKUP(A4032,'ticker and assetclass'!A:B,2,FALSE)</f>
        <v>commodity</v>
      </c>
      <c r="E4032" t="str">
        <f>VLOOKUP(B4032,'ticker and assetclass'!A:B,2,FALSE)</f>
        <v>commodity</v>
      </c>
      <c r="F4032">
        <f>VLOOKUP(A4032,'ticker and assetclass'!$A:$C,3,FALSE)</f>
        <v>58</v>
      </c>
      <c r="G4032">
        <f>VLOOKUP(B4032,'ticker and assetclass'!$A:$C,3,FALSE)</f>
        <v>59</v>
      </c>
    </row>
    <row r="4033" spans="1:7" x14ac:dyDescent="0.3">
      <c r="A4033" t="s">
        <v>59</v>
      </c>
      <c r="B4033" t="s">
        <v>75</v>
      </c>
      <c r="C4033">
        <v>0.23138926100000001</v>
      </c>
      <c r="D4033" t="str">
        <f>VLOOKUP(A4033,'ticker and assetclass'!A:B,2,FALSE)</f>
        <v>commodity</v>
      </c>
      <c r="E4033" t="str">
        <f>VLOOKUP(B4033,'ticker and assetclass'!A:B,2,FALSE)</f>
        <v>commodity</v>
      </c>
      <c r="F4033">
        <f>VLOOKUP(A4033,'ticker and assetclass'!$A:$C,3,FALSE)</f>
        <v>58</v>
      </c>
      <c r="G4033">
        <f>VLOOKUP(B4033,'ticker and assetclass'!$A:$C,3,FALSE)</f>
        <v>47</v>
      </c>
    </row>
    <row r="4034" spans="1:7" x14ac:dyDescent="0.3">
      <c r="A4034" t="s">
        <v>60</v>
      </c>
      <c r="B4034" t="s">
        <v>4</v>
      </c>
      <c r="C4034">
        <v>-0.10766603399999999</v>
      </c>
      <c r="D4034" t="str">
        <f>VLOOKUP(A4034,'ticker and assetclass'!A:B,2,FALSE)</f>
        <v>equity</v>
      </c>
      <c r="E4034" t="str">
        <f>VLOOKUP(B4034,'ticker and assetclass'!A:B,2,FALSE)</f>
        <v>crypto</v>
      </c>
      <c r="F4034">
        <f>VLOOKUP(A4034,'ticker and assetclass'!$A:$C,3,FALSE)</f>
        <v>73</v>
      </c>
      <c r="G4034">
        <f>VLOOKUP(B4034,'ticker and assetclass'!$A:$C,3,FALSE)</f>
        <v>2</v>
      </c>
    </row>
    <row r="4035" spans="1:7" x14ac:dyDescent="0.3">
      <c r="A4035" t="s">
        <v>60</v>
      </c>
      <c r="B4035" t="s">
        <v>5</v>
      </c>
      <c r="C4035">
        <v>-3.0374943000000001E-2</v>
      </c>
      <c r="D4035" t="str">
        <f>VLOOKUP(A4035,'ticker and assetclass'!A:B,2,FALSE)</f>
        <v>equity</v>
      </c>
      <c r="E4035" t="str">
        <f>VLOOKUP(B4035,'ticker and assetclass'!A:B,2,FALSE)</f>
        <v>crypto</v>
      </c>
      <c r="F4035">
        <f>VLOOKUP(A4035,'ticker and assetclass'!$A:$C,3,FALSE)</f>
        <v>73</v>
      </c>
      <c r="G4035">
        <f>VLOOKUP(B4035,'ticker and assetclass'!$A:$C,3,FALSE)</f>
        <v>10</v>
      </c>
    </row>
    <row r="4036" spans="1:7" x14ac:dyDescent="0.3">
      <c r="A4036" t="s">
        <v>60</v>
      </c>
      <c r="B4036" t="s">
        <v>6</v>
      </c>
      <c r="C4036">
        <v>-6.5380344000000007E-2</v>
      </c>
      <c r="D4036" t="str">
        <f>VLOOKUP(A4036,'ticker and assetclass'!A:B,2,FALSE)</f>
        <v>equity</v>
      </c>
      <c r="E4036" t="str">
        <f>VLOOKUP(B4036,'ticker and assetclass'!A:B,2,FALSE)</f>
        <v>crypto</v>
      </c>
      <c r="F4036">
        <f>VLOOKUP(A4036,'ticker and assetclass'!$A:$C,3,FALSE)</f>
        <v>73</v>
      </c>
      <c r="G4036">
        <f>VLOOKUP(B4036,'ticker and assetclass'!$A:$C,3,FALSE)</f>
        <v>15</v>
      </c>
    </row>
    <row r="4037" spans="1:7" x14ac:dyDescent="0.3">
      <c r="A4037" t="s">
        <v>60</v>
      </c>
      <c r="B4037" t="s">
        <v>7</v>
      </c>
      <c r="C4037">
        <v>-8.7218690000000001E-3</v>
      </c>
      <c r="D4037" t="str">
        <f>VLOOKUP(A4037,'ticker and assetclass'!A:B,2,FALSE)</f>
        <v>equity</v>
      </c>
      <c r="E4037" t="str">
        <f>VLOOKUP(B4037,'ticker and assetclass'!A:B,2,FALSE)</f>
        <v>crypto</v>
      </c>
      <c r="F4037">
        <f>VLOOKUP(A4037,'ticker and assetclass'!$A:$C,3,FALSE)</f>
        <v>73</v>
      </c>
      <c r="G4037">
        <f>VLOOKUP(B4037,'ticker and assetclass'!$A:$C,3,FALSE)</f>
        <v>18</v>
      </c>
    </row>
    <row r="4038" spans="1:7" x14ac:dyDescent="0.3">
      <c r="A4038" t="s">
        <v>60</v>
      </c>
      <c r="B4038" t="s">
        <v>8</v>
      </c>
      <c r="C4038">
        <v>-7.4346144000000003E-2</v>
      </c>
      <c r="D4038" t="str">
        <f>VLOOKUP(A4038,'ticker and assetclass'!A:B,2,FALSE)</f>
        <v>equity</v>
      </c>
      <c r="E4038" t="str">
        <f>VLOOKUP(B4038,'ticker and assetclass'!A:B,2,FALSE)</f>
        <v>crypto</v>
      </c>
      <c r="F4038">
        <f>VLOOKUP(A4038,'ticker and assetclass'!$A:$C,3,FALSE)</f>
        <v>73</v>
      </c>
      <c r="G4038">
        <f>VLOOKUP(B4038,'ticker and assetclass'!$A:$C,3,FALSE)</f>
        <v>24</v>
      </c>
    </row>
    <row r="4039" spans="1:7" x14ac:dyDescent="0.3">
      <c r="A4039" t="s">
        <v>60</v>
      </c>
      <c r="B4039" t="s">
        <v>9</v>
      </c>
      <c r="C4039">
        <v>5.1949092000000002E-2</v>
      </c>
      <c r="D4039" t="str">
        <f>VLOOKUP(A4039,'ticker and assetclass'!A:B,2,FALSE)</f>
        <v>equity</v>
      </c>
      <c r="E4039" t="e">
        <f>VLOOKUP(B4039,'ticker and assetclass'!A:B,2,FALSE)</f>
        <v>#N/A</v>
      </c>
      <c r="F4039">
        <f>VLOOKUP(A4039,'ticker and assetclass'!$A:$C,3,FALSE)</f>
        <v>73</v>
      </c>
      <c r="G4039" t="e">
        <f>VLOOKUP(B4039,'ticker and assetclass'!$A:$C,3,FALSE)</f>
        <v>#N/A</v>
      </c>
    </row>
    <row r="4040" spans="1:7" x14ac:dyDescent="0.3">
      <c r="A4040" t="s">
        <v>60</v>
      </c>
      <c r="B4040" t="s">
        <v>10</v>
      </c>
      <c r="C4040">
        <v>0.10086824699999999</v>
      </c>
      <c r="D4040" t="str">
        <f>VLOOKUP(A4040,'ticker and assetclass'!A:B,2,FALSE)</f>
        <v>equity</v>
      </c>
      <c r="E4040" t="str">
        <f>VLOOKUP(B4040,'ticker and assetclass'!A:B,2,FALSE)</f>
        <v>equity</v>
      </c>
      <c r="F4040">
        <f>VLOOKUP(A4040,'ticker and assetclass'!$A:$C,3,FALSE)</f>
        <v>73</v>
      </c>
      <c r="G4040">
        <f>VLOOKUP(B4040,'ticker and assetclass'!$A:$C,3,FALSE)</f>
        <v>74</v>
      </c>
    </row>
    <row r="4041" spans="1:7" x14ac:dyDescent="0.3">
      <c r="A4041" t="s">
        <v>60</v>
      </c>
      <c r="B4041" t="s">
        <v>11</v>
      </c>
      <c r="C4041">
        <v>4.5493756000000003E-2</v>
      </c>
      <c r="D4041" t="str">
        <f>VLOOKUP(A4041,'ticker and assetclass'!A:B,2,FALSE)</f>
        <v>equity</v>
      </c>
      <c r="E4041" t="str">
        <f>VLOOKUP(B4041,'ticker and assetclass'!A:B,2,FALSE)</f>
        <v>currency</v>
      </c>
      <c r="F4041">
        <f>VLOOKUP(A4041,'ticker and assetclass'!$A:$C,3,FALSE)</f>
        <v>73</v>
      </c>
      <c r="G4041">
        <f>VLOOKUP(B4041,'ticker and assetclass'!$A:$C,3,FALSE)</f>
        <v>36</v>
      </c>
    </row>
    <row r="4042" spans="1:7" x14ac:dyDescent="0.3">
      <c r="A4042" t="s">
        <v>60</v>
      </c>
      <c r="B4042" t="s">
        <v>12</v>
      </c>
      <c r="C4042">
        <v>5.4459368000000001E-2</v>
      </c>
      <c r="D4042" t="str">
        <f>VLOOKUP(A4042,'ticker and assetclass'!A:B,2,FALSE)</f>
        <v>equity</v>
      </c>
      <c r="E4042" t="str">
        <f>VLOOKUP(B4042,'ticker and assetclass'!A:B,2,FALSE)</f>
        <v>commodity</v>
      </c>
      <c r="F4042">
        <f>VLOOKUP(A4042,'ticker and assetclass'!$A:$C,3,FALSE)</f>
        <v>73</v>
      </c>
      <c r="G4042">
        <f>VLOOKUP(B4042,'ticker and assetclass'!$A:$C,3,FALSE)</f>
        <v>53</v>
      </c>
    </row>
    <row r="4043" spans="1:7" x14ac:dyDescent="0.3">
      <c r="A4043" t="s">
        <v>60</v>
      </c>
      <c r="B4043" t="s">
        <v>13</v>
      </c>
      <c r="C4043">
        <v>2.3611158E-2</v>
      </c>
      <c r="D4043" t="str">
        <f>VLOOKUP(A4043,'ticker and assetclass'!A:B,2,FALSE)</f>
        <v>equity</v>
      </c>
      <c r="E4043" t="str">
        <f>VLOOKUP(B4043,'ticker and assetclass'!A:B,2,FALSE)</f>
        <v>commodity</v>
      </c>
      <c r="F4043">
        <f>VLOOKUP(A4043,'ticker and assetclass'!$A:$C,3,FALSE)</f>
        <v>73</v>
      </c>
      <c r="G4043">
        <f>VLOOKUP(B4043,'ticker and assetclass'!$A:$C,3,FALSE)</f>
        <v>44</v>
      </c>
    </row>
    <row r="4044" spans="1:7" x14ac:dyDescent="0.3">
      <c r="A4044" t="s">
        <v>60</v>
      </c>
      <c r="B4044" t="s">
        <v>14</v>
      </c>
      <c r="C4044">
        <v>1.5281757999999999E-2</v>
      </c>
      <c r="D4044" t="str">
        <f>VLOOKUP(A4044,'ticker and assetclass'!A:B,2,FALSE)</f>
        <v>equity</v>
      </c>
      <c r="E4044" t="str">
        <f>VLOOKUP(B4044,'ticker and assetclass'!A:B,2,FALSE)</f>
        <v>equity</v>
      </c>
      <c r="F4044">
        <f>VLOOKUP(A4044,'ticker and assetclass'!$A:$C,3,FALSE)</f>
        <v>73</v>
      </c>
      <c r="G4044">
        <f>VLOOKUP(B4044,'ticker and assetclass'!$A:$C,3,FALSE)</f>
        <v>69</v>
      </c>
    </row>
    <row r="4045" spans="1:7" x14ac:dyDescent="0.3">
      <c r="A4045" t="s">
        <v>60</v>
      </c>
      <c r="B4045" t="s">
        <v>15</v>
      </c>
      <c r="C4045">
        <v>2.0205600000000001E-2</v>
      </c>
      <c r="D4045" t="str">
        <f>VLOOKUP(A4045,'ticker and assetclass'!A:B,2,FALSE)</f>
        <v>equity</v>
      </c>
      <c r="E4045" t="str">
        <f>VLOOKUP(B4045,'ticker and assetclass'!A:B,2,FALSE)</f>
        <v>currency</v>
      </c>
      <c r="F4045">
        <f>VLOOKUP(A4045,'ticker and assetclass'!$A:$C,3,FALSE)</f>
        <v>73</v>
      </c>
      <c r="G4045">
        <f>VLOOKUP(B4045,'ticker and assetclass'!$A:$C,3,FALSE)</f>
        <v>40</v>
      </c>
    </row>
    <row r="4046" spans="1:7" x14ac:dyDescent="0.3">
      <c r="A4046" t="s">
        <v>60</v>
      </c>
      <c r="B4046" t="s">
        <v>16</v>
      </c>
      <c r="C4046">
        <v>8.1493643000000004E-2</v>
      </c>
      <c r="D4046" t="str">
        <f>VLOOKUP(A4046,'ticker and assetclass'!A:B,2,FALSE)</f>
        <v>equity</v>
      </c>
      <c r="E4046" t="e">
        <f>VLOOKUP(B4046,'ticker and assetclass'!A:B,2,FALSE)</f>
        <v>#N/A</v>
      </c>
      <c r="F4046">
        <f>VLOOKUP(A4046,'ticker and assetclass'!$A:$C,3,FALSE)</f>
        <v>73</v>
      </c>
      <c r="G4046" t="e">
        <f>VLOOKUP(B4046,'ticker and assetclass'!$A:$C,3,FALSE)</f>
        <v>#N/A</v>
      </c>
    </row>
    <row r="4047" spans="1:7" x14ac:dyDescent="0.3">
      <c r="A4047" t="s">
        <v>60</v>
      </c>
      <c r="B4047" t="s">
        <v>17</v>
      </c>
      <c r="C4047">
        <v>5.2165250000000003E-2</v>
      </c>
      <c r="D4047" t="str">
        <f>VLOOKUP(A4047,'ticker and assetclass'!A:B,2,FALSE)</f>
        <v>equity</v>
      </c>
      <c r="E4047" t="str">
        <f>VLOOKUP(B4047,'ticker and assetclass'!A:B,2,FALSE)</f>
        <v>currency</v>
      </c>
      <c r="F4047">
        <f>VLOOKUP(A4047,'ticker and assetclass'!$A:$C,3,FALSE)</f>
        <v>73</v>
      </c>
      <c r="G4047">
        <f>VLOOKUP(B4047,'ticker and assetclass'!$A:$C,3,FALSE)</f>
        <v>31</v>
      </c>
    </row>
    <row r="4048" spans="1:7" x14ac:dyDescent="0.3">
      <c r="A4048" t="s">
        <v>60</v>
      </c>
      <c r="B4048" t="s">
        <v>18</v>
      </c>
      <c r="C4048">
        <v>1.0041717E-2</v>
      </c>
      <c r="D4048" t="str">
        <f>VLOOKUP(A4048,'ticker and assetclass'!A:B,2,FALSE)</f>
        <v>equity</v>
      </c>
      <c r="E4048" t="str">
        <f>VLOOKUP(B4048,'ticker and assetclass'!A:B,2,FALSE)</f>
        <v>commodity</v>
      </c>
      <c r="F4048">
        <f>VLOOKUP(A4048,'ticker and assetclass'!$A:$C,3,FALSE)</f>
        <v>73</v>
      </c>
      <c r="G4048">
        <f>VLOOKUP(B4048,'ticker and assetclass'!$A:$C,3,FALSE)</f>
        <v>62</v>
      </c>
    </row>
    <row r="4049" spans="1:7" x14ac:dyDescent="0.3">
      <c r="A4049" t="s">
        <v>60</v>
      </c>
      <c r="B4049" t="s">
        <v>19</v>
      </c>
      <c r="C4049">
        <v>5.4994344000000001E-2</v>
      </c>
      <c r="D4049" t="str">
        <f>VLOOKUP(A4049,'ticker and assetclass'!A:B,2,FALSE)</f>
        <v>equity</v>
      </c>
      <c r="E4049" t="str">
        <f>VLOOKUP(B4049,'ticker and assetclass'!A:B,2,FALSE)</f>
        <v>currency</v>
      </c>
      <c r="F4049">
        <f>VLOOKUP(A4049,'ticker and assetclass'!$A:$C,3,FALSE)</f>
        <v>73</v>
      </c>
      <c r="G4049">
        <f>VLOOKUP(B4049,'ticker and assetclass'!$A:$C,3,FALSE)</f>
        <v>35</v>
      </c>
    </row>
    <row r="4050" spans="1:7" x14ac:dyDescent="0.3">
      <c r="A4050" t="s">
        <v>60</v>
      </c>
      <c r="B4050" t="s">
        <v>20</v>
      </c>
      <c r="C4050">
        <v>-4.18288E-4</v>
      </c>
      <c r="D4050" t="str">
        <f>VLOOKUP(A4050,'ticker and assetclass'!A:B,2,FALSE)</f>
        <v>equity</v>
      </c>
      <c r="E4050" t="str">
        <f>VLOOKUP(B4050,'ticker and assetclass'!A:B,2,FALSE)</f>
        <v>commodity</v>
      </c>
      <c r="F4050">
        <f>VLOOKUP(A4050,'ticker and assetclass'!$A:$C,3,FALSE)</f>
        <v>73</v>
      </c>
      <c r="G4050">
        <f>VLOOKUP(B4050,'ticker and assetclass'!$A:$C,3,FALSE)</f>
        <v>50</v>
      </c>
    </row>
    <row r="4051" spans="1:7" x14ac:dyDescent="0.3">
      <c r="A4051" t="s">
        <v>60</v>
      </c>
      <c r="B4051" t="s">
        <v>21</v>
      </c>
      <c r="C4051">
        <v>3.7725997999999997E-2</v>
      </c>
      <c r="D4051" t="str">
        <f>VLOOKUP(A4051,'ticker and assetclass'!A:B,2,FALSE)</f>
        <v>equity</v>
      </c>
      <c r="E4051" t="e">
        <f>VLOOKUP(B4051,'ticker and assetclass'!A:B,2,FALSE)</f>
        <v>#N/A</v>
      </c>
      <c r="F4051">
        <f>VLOOKUP(A4051,'ticker and assetclass'!$A:$C,3,FALSE)</f>
        <v>73</v>
      </c>
      <c r="G4051" t="e">
        <f>VLOOKUP(B4051,'ticker and assetclass'!$A:$C,3,FALSE)</f>
        <v>#N/A</v>
      </c>
    </row>
    <row r="4052" spans="1:7" x14ac:dyDescent="0.3">
      <c r="A4052" t="s">
        <v>60</v>
      </c>
      <c r="B4052" t="s">
        <v>22</v>
      </c>
      <c r="C4052">
        <v>3.7593184000000002E-2</v>
      </c>
      <c r="D4052" t="str">
        <f>VLOOKUP(A4052,'ticker and assetclass'!A:B,2,FALSE)</f>
        <v>equity</v>
      </c>
      <c r="E4052" t="str">
        <f>VLOOKUP(B4052,'ticker and assetclass'!A:B,2,FALSE)</f>
        <v>commodity</v>
      </c>
      <c r="F4052">
        <f>VLOOKUP(A4052,'ticker and assetclass'!$A:$C,3,FALSE)</f>
        <v>73</v>
      </c>
      <c r="G4052">
        <f>VLOOKUP(B4052,'ticker and assetclass'!$A:$C,3,FALSE)</f>
        <v>46</v>
      </c>
    </row>
    <row r="4053" spans="1:7" x14ac:dyDescent="0.3">
      <c r="A4053" t="s">
        <v>60</v>
      </c>
      <c r="B4053" t="s">
        <v>23</v>
      </c>
      <c r="C4053">
        <v>2.0385448E-2</v>
      </c>
      <c r="D4053" t="str">
        <f>VLOOKUP(A4053,'ticker and assetclass'!A:B,2,FALSE)</f>
        <v>equity</v>
      </c>
      <c r="E4053" t="str">
        <f>VLOOKUP(B4053,'ticker and assetclass'!A:B,2,FALSE)</f>
        <v>equity</v>
      </c>
      <c r="F4053">
        <f>VLOOKUP(A4053,'ticker and assetclass'!$A:$C,3,FALSE)</f>
        <v>73</v>
      </c>
      <c r="G4053">
        <f>VLOOKUP(B4053,'ticker and assetclass'!$A:$C,3,FALSE)</f>
        <v>70</v>
      </c>
    </row>
    <row r="4054" spans="1:7" x14ac:dyDescent="0.3">
      <c r="A4054" t="s">
        <v>60</v>
      </c>
      <c r="B4054" t="s">
        <v>24</v>
      </c>
      <c r="C4054">
        <v>1.3479903E-2</v>
      </c>
      <c r="D4054" t="str">
        <f>VLOOKUP(A4054,'ticker and assetclass'!A:B,2,FALSE)</f>
        <v>equity</v>
      </c>
      <c r="E4054" t="str">
        <f>VLOOKUP(B4054,'ticker and assetclass'!A:B,2,FALSE)</f>
        <v>currency</v>
      </c>
      <c r="F4054">
        <f>VLOOKUP(A4054,'ticker and assetclass'!$A:$C,3,FALSE)</f>
        <v>73</v>
      </c>
      <c r="G4054">
        <f>VLOOKUP(B4054,'ticker and assetclass'!$A:$C,3,FALSE)</f>
        <v>32</v>
      </c>
    </row>
    <row r="4055" spans="1:7" x14ac:dyDescent="0.3">
      <c r="A4055" t="s">
        <v>60</v>
      </c>
      <c r="B4055" t="s">
        <v>25</v>
      </c>
      <c r="C4055">
        <v>1.778352E-3</v>
      </c>
      <c r="D4055" t="str">
        <f>VLOOKUP(A4055,'ticker and assetclass'!A:B,2,FALSE)</f>
        <v>equity</v>
      </c>
      <c r="E4055" t="str">
        <f>VLOOKUP(B4055,'ticker and assetclass'!A:B,2,FALSE)</f>
        <v>equity</v>
      </c>
      <c r="F4055">
        <f>VLOOKUP(A4055,'ticker and assetclass'!$A:$C,3,FALSE)</f>
        <v>73</v>
      </c>
      <c r="G4055">
        <f>VLOOKUP(B4055,'ticker and assetclass'!$A:$C,3,FALSE)</f>
        <v>79</v>
      </c>
    </row>
    <row r="4056" spans="1:7" x14ac:dyDescent="0.3">
      <c r="A4056" t="s">
        <v>60</v>
      </c>
      <c r="B4056" t="s">
        <v>26</v>
      </c>
      <c r="C4056">
        <v>2.5359369E-2</v>
      </c>
      <c r="D4056" t="str">
        <f>VLOOKUP(A4056,'ticker and assetclass'!A:B,2,FALSE)</f>
        <v>equity</v>
      </c>
      <c r="E4056" t="e">
        <f>VLOOKUP(B4056,'ticker and assetclass'!A:B,2,FALSE)</f>
        <v>#N/A</v>
      </c>
      <c r="F4056">
        <f>VLOOKUP(A4056,'ticker and assetclass'!$A:$C,3,FALSE)</f>
        <v>73</v>
      </c>
      <c r="G4056" t="e">
        <f>VLOOKUP(B4056,'ticker and assetclass'!$A:$C,3,FALSE)</f>
        <v>#N/A</v>
      </c>
    </row>
    <row r="4057" spans="1:7" x14ac:dyDescent="0.3">
      <c r="A4057" t="s">
        <v>60</v>
      </c>
      <c r="B4057" t="s">
        <v>27</v>
      </c>
      <c r="C4057">
        <v>5.7395965E-2</v>
      </c>
      <c r="D4057" t="str">
        <f>VLOOKUP(A4057,'ticker and assetclass'!A:B,2,FALSE)</f>
        <v>equity</v>
      </c>
      <c r="E4057" t="str">
        <f>VLOOKUP(B4057,'ticker and assetclass'!A:B,2,FALSE)</f>
        <v>currency</v>
      </c>
      <c r="F4057">
        <f>VLOOKUP(A4057,'ticker and assetclass'!$A:$C,3,FALSE)</f>
        <v>73</v>
      </c>
      <c r="G4057">
        <f>VLOOKUP(B4057,'ticker and assetclass'!$A:$C,3,FALSE)</f>
        <v>37</v>
      </c>
    </row>
    <row r="4058" spans="1:7" x14ac:dyDescent="0.3">
      <c r="A4058" t="s">
        <v>60</v>
      </c>
      <c r="B4058" t="s">
        <v>28</v>
      </c>
      <c r="C4058">
        <v>7.6615420000000004E-2</v>
      </c>
      <c r="D4058" t="str">
        <f>VLOOKUP(A4058,'ticker and assetclass'!A:B,2,FALSE)</f>
        <v>equity</v>
      </c>
      <c r="E4058" t="str">
        <f>VLOOKUP(B4058,'ticker and assetclass'!A:B,2,FALSE)</f>
        <v>commodity</v>
      </c>
      <c r="F4058">
        <f>VLOOKUP(A4058,'ticker and assetclass'!$A:$C,3,FALSE)</f>
        <v>73</v>
      </c>
      <c r="G4058">
        <f>VLOOKUP(B4058,'ticker and assetclass'!$A:$C,3,FALSE)</f>
        <v>45</v>
      </c>
    </row>
    <row r="4059" spans="1:7" x14ac:dyDescent="0.3">
      <c r="A4059" t="s">
        <v>60</v>
      </c>
      <c r="B4059" t="s">
        <v>29</v>
      </c>
      <c r="C4059">
        <v>-3.0603107000000001E-2</v>
      </c>
      <c r="D4059" t="str">
        <f>VLOOKUP(A4059,'ticker and assetclass'!A:B,2,FALSE)</f>
        <v>equity</v>
      </c>
      <c r="E4059" t="e">
        <f>VLOOKUP(B4059,'ticker and assetclass'!A:B,2,FALSE)</f>
        <v>#N/A</v>
      </c>
      <c r="F4059">
        <f>VLOOKUP(A4059,'ticker and assetclass'!$A:$C,3,FALSE)</f>
        <v>73</v>
      </c>
      <c r="G4059" t="e">
        <f>VLOOKUP(B4059,'ticker and assetclass'!$A:$C,3,FALSE)</f>
        <v>#N/A</v>
      </c>
    </row>
    <row r="4060" spans="1:7" x14ac:dyDescent="0.3">
      <c r="A4060" t="s">
        <v>60</v>
      </c>
      <c r="B4060" t="s">
        <v>30</v>
      </c>
      <c r="C4060">
        <v>9.6042962999999995E-2</v>
      </c>
      <c r="D4060" t="str">
        <f>VLOOKUP(A4060,'ticker and assetclass'!A:B,2,FALSE)</f>
        <v>equity</v>
      </c>
      <c r="E4060" t="str">
        <f>VLOOKUP(B4060,'ticker and assetclass'!A:B,2,FALSE)</f>
        <v>commodity</v>
      </c>
      <c r="F4060">
        <f>VLOOKUP(A4060,'ticker and assetclass'!$A:$C,3,FALSE)</f>
        <v>73</v>
      </c>
      <c r="G4060">
        <f>VLOOKUP(B4060,'ticker and assetclass'!$A:$C,3,FALSE)</f>
        <v>41</v>
      </c>
    </row>
    <row r="4061" spans="1:7" x14ac:dyDescent="0.3">
      <c r="A4061" t="s">
        <v>60</v>
      </c>
      <c r="B4061" t="s">
        <v>31</v>
      </c>
      <c r="C4061">
        <v>-1.3541394999999999E-2</v>
      </c>
      <c r="D4061" t="str">
        <f>VLOOKUP(A4061,'ticker and assetclass'!A:B,2,FALSE)</f>
        <v>equity</v>
      </c>
      <c r="E4061" t="str">
        <f>VLOOKUP(B4061,'ticker and assetclass'!A:B,2,FALSE)</f>
        <v>commodity</v>
      </c>
      <c r="F4061">
        <f>VLOOKUP(A4061,'ticker and assetclass'!$A:$C,3,FALSE)</f>
        <v>73</v>
      </c>
      <c r="G4061">
        <f>VLOOKUP(B4061,'ticker and assetclass'!$A:$C,3,FALSE)</f>
        <v>56</v>
      </c>
    </row>
    <row r="4062" spans="1:7" x14ac:dyDescent="0.3">
      <c r="A4062" t="s">
        <v>60</v>
      </c>
      <c r="B4062" t="s">
        <v>32</v>
      </c>
      <c r="C4062">
        <v>0.45928833899999999</v>
      </c>
      <c r="D4062" t="str">
        <f>VLOOKUP(A4062,'ticker and assetclass'!A:B,2,FALSE)</f>
        <v>equity</v>
      </c>
      <c r="E4062" t="str">
        <f>VLOOKUP(B4062,'ticker and assetclass'!A:B,2,FALSE)</f>
        <v>equity</v>
      </c>
      <c r="F4062">
        <f>VLOOKUP(A4062,'ticker and assetclass'!$A:$C,3,FALSE)</f>
        <v>73</v>
      </c>
      <c r="G4062">
        <f>VLOOKUP(B4062,'ticker and assetclass'!$A:$C,3,FALSE)</f>
        <v>72</v>
      </c>
    </row>
    <row r="4063" spans="1:7" x14ac:dyDescent="0.3">
      <c r="A4063" t="s">
        <v>60</v>
      </c>
      <c r="B4063" t="s">
        <v>33</v>
      </c>
      <c r="C4063">
        <v>4.9005431000000002E-2</v>
      </c>
      <c r="D4063" t="str">
        <f>VLOOKUP(A4063,'ticker and assetclass'!A:B,2,FALSE)</f>
        <v>equity</v>
      </c>
      <c r="E4063" t="e">
        <f>VLOOKUP(B4063,'ticker and assetclass'!A:B,2,FALSE)</f>
        <v>#N/A</v>
      </c>
      <c r="F4063">
        <f>VLOOKUP(A4063,'ticker and assetclass'!$A:$C,3,FALSE)</f>
        <v>73</v>
      </c>
      <c r="G4063" t="e">
        <f>VLOOKUP(B4063,'ticker and assetclass'!$A:$C,3,FALSE)</f>
        <v>#N/A</v>
      </c>
    </row>
    <row r="4064" spans="1:7" x14ac:dyDescent="0.3">
      <c r="A4064" t="s">
        <v>60</v>
      </c>
      <c r="B4064" t="s">
        <v>34</v>
      </c>
      <c r="C4064">
        <v>9.9317771999999999E-2</v>
      </c>
      <c r="D4064" t="str">
        <f>VLOOKUP(A4064,'ticker and assetclass'!A:B,2,FALSE)</f>
        <v>equity</v>
      </c>
      <c r="E4064" t="str">
        <f>VLOOKUP(B4064,'ticker and assetclass'!A:B,2,FALSE)</f>
        <v>equity</v>
      </c>
      <c r="F4064">
        <f>VLOOKUP(A4064,'ticker and assetclass'!$A:$C,3,FALSE)</f>
        <v>73</v>
      </c>
      <c r="G4064">
        <f>VLOOKUP(B4064,'ticker and assetclass'!$A:$C,3,FALSE)</f>
        <v>66</v>
      </c>
    </row>
    <row r="4065" spans="1:7" x14ac:dyDescent="0.3">
      <c r="A4065" t="s">
        <v>60</v>
      </c>
      <c r="B4065" t="s">
        <v>35</v>
      </c>
      <c r="C4065">
        <v>6.3864860000000002E-3</v>
      </c>
      <c r="D4065" t="str">
        <f>VLOOKUP(A4065,'ticker and assetclass'!A:B,2,FALSE)</f>
        <v>equity</v>
      </c>
      <c r="E4065" t="str">
        <f>VLOOKUP(B4065,'ticker and assetclass'!A:B,2,FALSE)</f>
        <v>equity</v>
      </c>
      <c r="F4065">
        <f>VLOOKUP(A4065,'ticker and assetclass'!$A:$C,3,FALSE)</f>
        <v>73</v>
      </c>
      <c r="G4065">
        <f>VLOOKUP(B4065,'ticker and assetclass'!$A:$C,3,FALSE)</f>
        <v>63</v>
      </c>
    </row>
    <row r="4066" spans="1:7" x14ac:dyDescent="0.3">
      <c r="A4066" t="s">
        <v>60</v>
      </c>
      <c r="B4066" t="s">
        <v>36</v>
      </c>
      <c r="C4066">
        <v>7.3886428000000004E-2</v>
      </c>
      <c r="D4066" t="str">
        <f>VLOOKUP(A4066,'ticker and assetclass'!A:B,2,FALSE)</f>
        <v>equity</v>
      </c>
      <c r="E4066" t="str">
        <f>VLOOKUP(B4066,'ticker and assetclass'!A:B,2,FALSE)</f>
        <v>currency</v>
      </c>
      <c r="F4066">
        <f>VLOOKUP(A4066,'ticker and assetclass'!$A:$C,3,FALSE)</f>
        <v>73</v>
      </c>
      <c r="G4066">
        <f>VLOOKUP(B4066,'ticker and assetclass'!$A:$C,3,FALSE)</f>
        <v>39</v>
      </c>
    </row>
    <row r="4067" spans="1:7" x14ac:dyDescent="0.3">
      <c r="A4067" t="s">
        <v>60</v>
      </c>
      <c r="B4067" t="s">
        <v>37</v>
      </c>
      <c r="C4067">
        <v>9.1279817999999999E-2</v>
      </c>
      <c r="D4067" t="str">
        <f>VLOOKUP(A4067,'ticker and assetclass'!A:B,2,FALSE)</f>
        <v>equity</v>
      </c>
      <c r="E4067" t="e">
        <f>VLOOKUP(B4067,'ticker and assetclass'!A:B,2,FALSE)</f>
        <v>#N/A</v>
      </c>
      <c r="F4067">
        <f>VLOOKUP(A4067,'ticker and assetclass'!$A:$C,3,FALSE)</f>
        <v>73</v>
      </c>
      <c r="G4067" t="e">
        <f>VLOOKUP(B4067,'ticker and assetclass'!$A:$C,3,FALSE)</f>
        <v>#N/A</v>
      </c>
    </row>
    <row r="4068" spans="1:7" x14ac:dyDescent="0.3">
      <c r="A4068" t="s">
        <v>60</v>
      </c>
      <c r="B4068" t="s">
        <v>38</v>
      </c>
      <c r="C4068">
        <v>7.9148877000000006E-2</v>
      </c>
      <c r="D4068" t="str">
        <f>VLOOKUP(A4068,'ticker and assetclass'!A:B,2,FALSE)</f>
        <v>equity</v>
      </c>
      <c r="E4068" t="str">
        <f>VLOOKUP(B4068,'ticker and assetclass'!A:B,2,FALSE)</f>
        <v>equity</v>
      </c>
      <c r="F4068">
        <f>VLOOKUP(A4068,'ticker and assetclass'!$A:$C,3,FALSE)</f>
        <v>73</v>
      </c>
      <c r="G4068">
        <f>VLOOKUP(B4068,'ticker and assetclass'!$A:$C,3,FALSE)</f>
        <v>78</v>
      </c>
    </row>
    <row r="4069" spans="1:7" x14ac:dyDescent="0.3">
      <c r="A4069" t="s">
        <v>60</v>
      </c>
      <c r="B4069" t="s">
        <v>39</v>
      </c>
      <c r="C4069">
        <v>-1.5037264999999999E-2</v>
      </c>
      <c r="D4069" t="str">
        <f>VLOOKUP(A4069,'ticker and assetclass'!A:B,2,FALSE)</f>
        <v>equity</v>
      </c>
      <c r="E4069" t="str">
        <f>VLOOKUP(B4069,'ticker and assetclass'!A:B,2,FALSE)</f>
        <v>currency</v>
      </c>
      <c r="F4069">
        <f>VLOOKUP(A4069,'ticker and assetclass'!$A:$C,3,FALSE)</f>
        <v>73</v>
      </c>
      <c r="G4069">
        <f>VLOOKUP(B4069,'ticker and assetclass'!$A:$C,3,FALSE)</f>
        <v>33</v>
      </c>
    </row>
    <row r="4070" spans="1:7" x14ac:dyDescent="0.3">
      <c r="A4070" t="s">
        <v>60</v>
      </c>
      <c r="B4070" t="s">
        <v>40</v>
      </c>
      <c r="C4070">
        <v>8.1292119999999995E-2</v>
      </c>
      <c r="D4070" t="str">
        <f>VLOOKUP(A4070,'ticker and assetclass'!A:B,2,FALSE)</f>
        <v>equity</v>
      </c>
      <c r="E4070" t="str">
        <f>VLOOKUP(B4070,'ticker and assetclass'!A:B,2,FALSE)</f>
        <v>commodity</v>
      </c>
      <c r="F4070">
        <f>VLOOKUP(A4070,'ticker and assetclass'!$A:$C,3,FALSE)</f>
        <v>73</v>
      </c>
      <c r="G4070">
        <f>VLOOKUP(B4070,'ticker and assetclass'!$A:$C,3,FALSE)</f>
        <v>43</v>
      </c>
    </row>
    <row r="4071" spans="1:7" x14ac:dyDescent="0.3">
      <c r="A4071" t="s">
        <v>60</v>
      </c>
      <c r="B4071" t="s">
        <v>41</v>
      </c>
      <c r="C4071">
        <v>0.19893275699999999</v>
      </c>
      <c r="D4071" t="str">
        <f>VLOOKUP(A4071,'ticker and assetclass'!A:B,2,FALSE)</f>
        <v>equity</v>
      </c>
      <c r="E4071" t="str">
        <f>VLOOKUP(B4071,'ticker and assetclass'!A:B,2,FALSE)</f>
        <v>equity</v>
      </c>
      <c r="F4071">
        <f>VLOOKUP(A4071,'ticker and assetclass'!$A:$C,3,FALSE)</f>
        <v>73</v>
      </c>
      <c r="G4071">
        <f>VLOOKUP(B4071,'ticker and assetclass'!$A:$C,3,FALSE)</f>
        <v>75</v>
      </c>
    </row>
    <row r="4072" spans="1:7" x14ac:dyDescent="0.3">
      <c r="A4072" t="s">
        <v>60</v>
      </c>
      <c r="B4072" t="s">
        <v>42</v>
      </c>
      <c r="C4072">
        <v>0.107733519</v>
      </c>
      <c r="D4072" t="str">
        <f>VLOOKUP(A4072,'ticker and assetclass'!A:B,2,FALSE)</f>
        <v>equity</v>
      </c>
      <c r="E4072" t="str">
        <f>VLOOKUP(B4072,'ticker and assetclass'!A:B,2,FALSE)</f>
        <v>currency</v>
      </c>
      <c r="F4072">
        <f>VLOOKUP(A4072,'ticker and assetclass'!$A:$C,3,FALSE)</f>
        <v>73</v>
      </c>
      <c r="G4072">
        <f>VLOOKUP(B4072,'ticker and assetclass'!$A:$C,3,FALSE)</f>
        <v>34</v>
      </c>
    </row>
    <row r="4073" spans="1:7" x14ac:dyDescent="0.3">
      <c r="A4073" t="s">
        <v>60</v>
      </c>
      <c r="B4073" t="s">
        <v>43</v>
      </c>
      <c r="C4073">
        <v>4.6029972000000002E-2</v>
      </c>
      <c r="D4073" t="str">
        <f>VLOOKUP(A4073,'ticker and assetclass'!A:B,2,FALSE)</f>
        <v>equity</v>
      </c>
      <c r="E4073" t="str">
        <f>VLOOKUP(B4073,'ticker and assetclass'!A:B,2,FALSE)</f>
        <v>commodity</v>
      </c>
      <c r="F4073">
        <f>VLOOKUP(A4073,'ticker and assetclass'!$A:$C,3,FALSE)</f>
        <v>73</v>
      </c>
      <c r="G4073">
        <f>VLOOKUP(B4073,'ticker and assetclass'!$A:$C,3,FALSE)</f>
        <v>60</v>
      </c>
    </row>
    <row r="4074" spans="1:7" x14ac:dyDescent="0.3">
      <c r="A4074" t="s">
        <v>60</v>
      </c>
      <c r="B4074" t="s">
        <v>44</v>
      </c>
      <c r="C4074">
        <v>-6.9287309999999996E-3</v>
      </c>
      <c r="D4074" t="str">
        <f>VLOOKUP(A4074,'ticker and assetclass'!A:B,2,FALSE)</f>
        <v>equity</v>
      </c>
      <c r="E4074" t="str">
        <f>VLOOKUP(B4074,'ticker and assetclass'!A:B,2,FALSE)</f>
        <v>commodity</v>
      </c>
      <c r="F4074">
        <f>VLOOKUP(A4074,'ticker and assetclass'!$A:$C,3,FALSE)</f>
        <v>73</v>
      </c>
      <c r="G4074">
        <f>VLOOKUP(B4074,'ticker and assetclass'!$A:$C,3,FALSE)</f>
        <v>48</v>
      </c>
    </row>
    <row r="4075" spans="1:7" x14ac:dyDescent="0.3">
      <c r="A4075" t="s">
        <v>60</v>
      </c>
      <c r="B4075" t="s">
        <v>45</v>
      </c>
      <c r="C4075">
        <v>4.1427459999999999E-2</v>
      </c>
      <c r="D4075" t="str">
        <f>VLOOKUP(A4075,'ticker and assetclass'!A:B,2,FALSE)</f>
        <v>equity</v>
      </c>
      <c r="E4075" t="str">
        <f>VLOOKUP(B4075,'ticker and assetclass'!A:B,2,FALSE)</f>
        <v>commodity</v>
      </c>
      <c r="F4075">
        <f>VLOOKUP(A4075,'ticker and assetclass'!$A:$C,3,FALSE)</f>
        <v>73</v>
      </c>
      <c r="G4075">
        <f>VLOOKUP(B4075,'ticker and assetclass'!$A:$C,3,FALSE)</f>
        <v>52</v>
      </c>
    </row>
    <row r="4076" spans="1:7" x14ac:dyDescent="0.3">
      <c r="A4076" t="s">
        <v>60</v>
      </c>
      <c r="B4076" t="s">
        <v>46</v>
      </c>
      <c r="C4076">
        <v>3.0770089999999999E-3</v>
      </c>
      <c r="D4076" t="str">
        <f>VLOOKUP(A4076,'ticker and assetclass'!A:B,2,FALSE)</f>
        <v>equity</v>
      </c>
      <c r="E4076" t="str">
        <f>VLOOKUP(B4076,'ticker and assetclass'!A:B,2,FALSE)</f>
        <v>commodity</v>
      </c>
      <c r="F4076">
        <f>VLOOKUP(A4076,'ticker and assetclass'!$A:$C,3,FALSE)</f>
        <v>73</v>
      </c>
      <c r="G4076">
        <f>VLOOKUP(B4076,'ticker and assetclass'!$A:$C,3,FALSE)</f>
        <v>61</v>
      </c>
    </row>
    <row r="4077" spans="1:7" x14ac:dyDescent="0.3">
      <c r="A4077" t="s">
        <v>60</v>
      </c>
      <c r="B4077" t="s">
        <v>47</v>
      </c>
      <c r="C4077">
        <v>8.9559098000000004E-2</v>
      </c>
      <c r="D4077" t="str">
        <f>VLOOKUP(A4077,'ticker and assetclass'!A:B,2,FALSE)</f>
        <v>equity</v>
      </c>
      <c r="E4077" t="str">
        <f>VLOOKUP(B4077,'ticker and assetclass'!A:B,2,FALSE)</f>
        <v>commodity</v>
      </c>
      <c r="F4077">
        <f>VLOOKUP(A4077,'ticker and assetclass'!$A:$C,3,FALSE)</f>
        <v>73</v>
      </c>
      <c r="G4077">
        <f>VLOOKUP(B4077,'ticker and assetclass'!$A:$C,3,FALSE)</f>
        <v>54</v>
      </c>
    </row>
    <row r="4078" spans="1:7" x14ac:dyDescent="0.3">
      <c r="A4078" t="s">
        <v>60</v>
      </c>
      <c r="B4078" t="s">
        <v>48</v>
      </c>
      <c r="C4078">
        <v>7.8894787999999993E-2</v>
      </c>
      <c r="D4078" t="str">
        <f>VLOOKUP(A4078,'ticker and assetclass'!A:B,2,FALSE)</f>
        <v>equity</v>
      </c>
      <c r="E4078" t="str">
        <f>VLOOKUP(B4078,'ticker and assetclass'!A:B,2,FALSE)</f>
        <v>commodity</v>
      </c>
      <c r="F4078">
        <f>VLOOKUP(A4078,'ticker and assetclass'!$A:$C,3,FALSE)</f>
        <v>73</v>
      </c>
      <c r="G4078">
        <f>VLOOKUP(B4078,'ticker and assetclass'!$A:$C,3,FALSE)</f>
        <v>51</v>
      </c>
    </row>
    <row r="4079" spans="1:7" x14ac:dyDescent="0.3">
      <c r="A4079" t="s">
        <v>60</v>
      </c>
      <c r="B4079" t="s">
        <v>49</v>
      </c>
      <c r="C4079">
        <v>0.109137996</v>
      </c>
      <c r="D4079" t="str">
        <f>VLOOKUP(A4079,'ticker and assetclass'!A:B,2,FALSE)</f>
        <v>equity</v>
      </c>
      <c r="E4079" t="e">
        <f>VLOOKUP(B4079,'ticker and assetclass'!A:B,2,FALSE)</f>
        <v>#N/A</v>
      </c>
      <c r="F4079">
        <f>VLOOKUP(A4079,'ticker and assetclass'!$A:$C,3,FALSE)</f>
        <v>73</v>
      </c>
      <c r="G4079" t="e">
        <f>VLOOKUP(B4079,'ticker and assetclass'!$A:$C,3,FALSE)</f>
        <v>#N/A</v>
      </c>
    </row>
    <row r="4080" spans="1:7" x14ac:dyDescent="0.3">
      <c r="A4080" t="s">
        <v>60</v>
      </c>
      <c r="B4080" t="s">
        <v>50</v>
      </c>
      <c r="C4080">
        <v>9.1732193000000004E-2</v>
      </c>
      <c r="D4080" t="str">
        <f>VLOOKUP(A4080,'ticker and assetclass'!A:B,2,FALSE)</f>
        <v>equity</v>
      </c>
      <c r="E4080" t="e">
        <f>VLOOKUP(B4080,'ticker and assetclass'!A:B,2,FALSE)</f>
        <v>#N/A</v>
      </c>
      <c r="F4080">
        <f>VLOOKUP(A4080,'ticker and assetclass'!$A:$C,3,FALSE)</f>
        <v>73</v>
      </c>
      <c r="G4080" t="e">
        <f>VLOOKUP(B4080,'ticker and assetclass'!$A:$C,3,FALSE)</f>
        <v>#N/A</v>
      </c>
    </row>
    <row r="4081" spans="1:7" x14ac:dyDescent="0.3">
      <c r="A4081" t="s">
        <v>60</v>
      </c>
      <c r="B4081" t="s">
        <v>51</v>
      </c>
      <c r="C4081">
        <v>1.5617204000000001E-2</v>
      </c>
      <c r="D4081" t="str">
        <f>VLOOKUP(A4081,'ticker and assetclass'!A:B,2,FALSE)</f>
        <v>equity</v>
      </c>
      <c r="E4081" t="e">
        <f>VLOOKUP(B4081,'ticker and assetclass'!A:B,2,FALSE)</f>
        <v>#N/A</v>
      </c>
      <c r="F4081">
        <f>VLOOKUP(A4081,'ticker and assetclass'!$A:$C,3,FALSE)</f>
        <v>73</v>
      </c>
      <c r="G4081" t="e">
        <f>VLOOKUP(B4081,'ticker and assetclass'!$A:$C,3,FALSE)</f>
        <v>#N/A</v>
      </c>
    </row>
    <row r="4082" spans="1:7" x14ac:dyDescent="0.3">
      <c r="A4082" t="s">
        <v>60</v>
      </c>
      <c r="B4082" t="s">
        <v>52</v>
      </c>
      <c r="C4082">
        <v>3.8218324999999997E-2</v>
      </c>
      <c r="D4082" t="str">
        <f>VLOOKUP(A4082,'ticker and assetclass'!A:B,2,FALSE)</f>
        <v>equity</v>
      </c>
      <c r="E4082" t="str">
        <f>VLOOKUP(B4082,'ticker and assetclass'!A:B,2,FALSE)</f>
        <v>currency</v>
      </c>
      <c r="F4082">
        <f>VLOOKUP(A4082,'ticker and assetclass'!$A:$C,3,FALSE)</f>
        <v>73</v>
      </c>
      <c r="G4082">
        <f>VLOOKUP(B4082,'ticker and assetclass'!$A:$C,3,FALSE)</f>
        <v>38</v>
      </c>
    </row>
    <row r="4083" spans="1:7" x14ac:dyDescent="0.3">
      <c r="A4083" t="s">
        <v>60</v>
      </c>
      <c r="B4083" t="s">
        <v>53</v>
      </c>
      <c r="C4083">
        <v>-5.8916813999999998E-2</v>
      </c>
      <c r="D4083" t="str">
        <f>VLOOKUP(A4083,'ticker and assetclass'!A:B,2,FALSE)</f>
        <v>equity</v>
      </c>
      <c r="E4083" t="str">
        <f>VLOOKUP(B4083,'ticker and assetclass'!A:B,2,FALSE)</f>
        <v>commodity</v>
      </c>
      <c r="F4083">
        <f>VLOOKUP(A4083,'ticker and assetclass'!$A:$C,3,FALSE)</f>
        <v>73</v>
      </c>
      <c r="G4083">
        <f>VLOOKUP(B4083,'ticker and assetclass'!$A:$C,3,FALSE)</f>
        <v>42</v>
      </c>
    </row>
    <row r="4084" spans="1:7" x14ac:dyDescent="0.3">
      <c r="A4084" t="s">
        <v>60</v>
      </c>
      <c r="B4084" t="s">
        <v>54</v>
      </c>
      <c r="C4084">
        <v>0.189959559</v>
      </c>
      <c r="D4084" t="str">
        <f>VLOOKUP(A4084,'ticker and assetclass'!A:B,2,FALSE)</f>
        <v>equity</v>
      </c>
      <c r="E4084" t="str">
        <f>VLOOKUP(B4084,'ticker and assetclass'!A:B,2,FALSE)</f>
        <v>equity</v>
      </c>
      <c r="F4084">
        <f>VLOOKUP(A4084,'ticker and assetclass'!$A:$C,3,FALSE)</f>
        <v>73</v>
      </c>
      <c r="G4084">
        <f>VLOOKUP(B4084,'ticker and assetclass'!$A:$C,3,FALSE)</f>
        <v>76</v>
      </c>
    </row>
    <row r="4085" spans="1:7" x14ac:dyDescent="0.3">
      <c r="A4085" t="s">
        <v>60</v>
      </c>
      <c r="B4085" t="s">
        <v>55</v>
      </c>
      <c r="C4085">
        <v>9.4997962000000005E-2</v>
      </c>
      <c r="D4085" t="str">
        <f>VLOOKUP(A4085,'ticker and assetclass'!A:B,2,FALSE)</f>
        <v>equity</v>
      </c>
      <c r="E4085" t="str">
        <f>VLOOKUP(B4085,'ticker and assetclass'!A:B,2,FALSE)</f>
        <v>equity</v>
      </c>
      <c r="F4085">
        <f>VLOOKUP(A4085,'ticker and assetclass'!$A:$C,3,FALSE)</f>
        <v>73</v>
      </c>
      <c r="G4085">
        <f>VLOOKUP(B4085,'ticker and assetclass'!$A:$C,3,FALSE)</f>
        <v>71</v>
      </c>
    </row>
    <row r="4086" spans="1:7" x14ac:dyDescent="0.3">
      <c r="A4086" t="s">
        <v>60</v>
      </c>
      <c r="B4086" t="s">
        <v>56</v>
      </c>
      <c r="C4086">
        <v>0.14485098099999999</v>
      </c>
      <c r="D4086" t="str">
        <f>VLOOKUP(A4086,'ticker and assetclass'!A:B,2,FALSE)</f>
        <v>equity</v>
      </c>
      <c r="E4086" t="e">
        <f>VLOOKUP(B4086,'ticker and assetclass'!A:B,2,FALSE)</f>
        <v>#N/A</v>
      </c>
      <c r="F4086">
        <f>VLOOKUP(A4086,'ticker and assetclass'!$A:$C,3,FALSE)</f>
        <v>73</v>
      </c>
      <c r="G4086" t="e">
        <f>VLOOKUP(B4086,'ticker and assetclass'!$A:$C,3,FALSE)</f>
        <v>#N/A</v>
      </c>
    </row>
    <row r="4087" spans="1:7" x14ac:dyDescent="0.3">
      <c r="A4087" t="s">
        <v>60</v>
      </c>
      <c r="B4087" t="s">
        <v>57</v>
      </c>
      <c r="C4087">
        <v>0.16232534500000001</v>
      </c>
      <c r="D4087" t="str">
        <f>VLOOKUP(A4087,'ticker and assetclass'!A:B,2,FALSE)</f>
        <v>equity</v>
      </c>
      <c r="E4087" t="e">
        <f>VLOOKUP(B4087,'ticker and assetclass'!A:B,2,FALSE)</f>
        <v>#N/A</v>
      </c>
      <c r="F4087">
        <f>VLOOKUP(A4087,'ticker and assetclass'!$A:$C,3,FALSE)</f>
        <v>73</v>
      </c>
      <c r="G4087" t="e">
        <f>VLOOKUP(B4087,'ticker and assetclass'!$A:$C,3,FALSE)</f>
        <v>#N/A</v>
      </c>
    </row>
    <row r="4088" spans="1:7" x14ac:dyDescent="0.3">
      <c r="A4088" t="s">
        <v>60</v>
      </c>
      <c r="B4088" t="s">
        <v>58</v>
      </c>
      <c r="C4088">
        <v>5.0134433999999999E-2</v>
      </c>
      <c r="D4088" t="str">
        <f>VLOOKUP(A4088,'ticker and assetclass'!A:B,2,FALSE)</f>
        <v>equity</v>
      </c>
      <c r="E4088" t="str">
        <f>VLOOKUP(B4088,'ticker and assetclass'!A:B,2,FALSE)</f>
        <v>commodity</v>
      </c>
      <c r="F4088">
        <f>VLOOKUP(A4088,'ticker and assetclass'!$A:$C,3,FALSE)</f>
        <v>73</v>
      </c>
      <c r="G4088">
        <f>VLOOKUP(B4088,'ticker and assetclass'!$A:$C,3,FALSE)</f>
        <v>49</v>
      </c>
    </row>
    <row r="4089" spans="1:7" x14ac:dyDescent="0.3">
      <c r="A4089" t="s">
        <v>60</v>
      </c>
      <c r="B4089" t="s">
        <v>59</v>
      </c>
      <c r="C4089">
        <v>0.16467479800000001</v>
      </c>
      <c r="D4089" t="str">
        <f>VLOOKUP(A4089,'ticker and assetclass'!A:B,2,FALSE)</f>
        <v>equity</v>
      </c>
      <c r="E4089" t="str">
        <f>VLOOKUP(B4089,'ticker and assetclass'!A:B,2,FALSE)</f>
        <v>commodity</v>
      </c>
      <c r="F4089">
        <f>VLOOKUP(A4089,'ticker and assetclass'!$A:$C,3,FALSE)</f>
        <v>73</v>
      </c>
      <c r="G4089">
        <f>VLOOKUP(B4089,'ticker and assetclass'!$A:$C,3,FALSE)</f>
        <v>58</v>
      </c>
    </row>
    <row r="4090" spans="1:7" x14ac:dyDescent="0.3">
      <c r="A4090" t="s">
        <v>60</v>
      </c>
      <c r="B4090" t="s">
        <v>60</v>
      </c>
      <c r="C4090">
        <v>1</v>
      </c>
      <c r="D4090" t="str">
        <f>VLOOKUP(A4090,'ticker and assetclass'!A:B,2,FALSE)</f>
        <v>equity</v>
      </c>
      <c r="E4090" t="str">
        <f>VLOOKUP(B4090,'ticker and assetclass'!A:B,2,FALSE)</f>
        <v>equity</v>
      </c>
      <c r="F4090">
        <f>VLOOKUP(A4090,'ticker and assetclass'!$A:$C,3,FALSE)</f>
        <v>73</v>
      </c>
      <c r="G4090">
        <f>VLOOKUP(B4090,'ticker and assetclass'!$A:$C,3,FALSE)</f>
        <v>73</v>
      </c>
    </row>
    <row r="4091" spans="1:7" x14ac:dyDescent="0.3">
      <c r="A4091" t="s">
        <v>60</v>
      </c>
      <c r="B4091" t="s">
        <v>61</v>
      </c>
      <c r="C4091">
        <v>5.6356133000000003E-2</v>
      </c>
      <c r="D4091" t="str">
        <f>VLOOKUP(A4091,'ticker and assetclass'!A:B,2,FALSE)</f>
        <v>equity</v>
      </c>
      <c r="E4091" t="str">
        <f>VLOOKUP(B4091,'ticker and assetclass'!A:B,2,FALSE)</f>
        <v>commodity</v>
      </c>
      <c r="F4091">
        <f>VLOOKUP(A4091,'ticker and assetclass'!$A:$C,3,FALSE)</f>
        <v>73</v>
      </c>
      <c r="G4091">
        <f>VLOOKUP(B4091,'ticker and assetclass'!$A:$C,3,FALSE)</f>
        <v>55</v>
      </c>
    </row>
    <row r="4092" spans="1:7" x14ac:dyDescent="0.3">
      <c r="A4092" t="s">
        <v>60</v>
      </c>
      <c r="B4092" t="s">
        <v>62</v>
      </c>
      <c r="C4092">
        <v>-3.4087410999999998E-2</v>
      </c>
      <c r="D4092" t="str">
        <f>VLOOKUP(A4092,'ticker and assetclass'!A:B,2,FALSE)</f>
        <v>equity</v>
      </c>
      <c r="E4092" t="e">
        <f>VLOOKUP(B4092,'ticker and assetclass'!A:B,2,FALSE)</f>
        <v>#N/A</v>
      </c>
      <c r="F4092">
        <f>VLOOKUP(A4092,'ticker and assetclass'!$A:$C,3,FALSE)</f>
        <v>73</v>
      </c>
      <c r="G4092" t="e">
        <f>VLOOKUP(B4092,'ticker and assetclass'!$A:$C,3,FALSE)</f>
        <v>#N/A</v>
      </c>
    </row>
    <row r="4093" spans="1:7" x14ac:dyDescent="0.3">
      <c r="A4093" t="s">
        <v>60</v>
      </c>
      <c r="B4093" t="s">
        <v>63</v>
      </c>
      <c r="C4093">
        <v>2.9018512E-2</v>
      </c>
      <c r="D4093" t="str">
        <f>VLOOKUP(A4093,'ticker and assetclass'!A:B,2,FALSE)</f>
        <v>equity</v>
      </c>
      <c r="E4093" t="str">
        <f>VLOOKUP(B4093,'ticker and assetclass'!A:B,2,FALSE)</f>
        <v>commodity</v>
      </c>
      <c r="F4093">
        <f>VLOOKUP(A4093,'ticker and assetclass'!$A:$C,3,FALSE)</f>
        <v>73</v>
      </c>
      <c r="G4093">
        <f>VLOOKUP(B4093,'ticker and assetclass'!$A:$C,3,FALSE)</f>
        <v>57</v>
      </c>
    </row>
    <row r="4094" spans="1:7" x14ac:dyDescent="0.3">
      <c r="A4094" t="s">
        <v>60</v>
      </c>
      <c r="B4094" t="s">
        <v>64</v>
      </c>
      <c r="C4094">
        <v>-1.2209655E-2</v>
      </c>
      <c r="D4094" t="str">
        <f>VLOOKUP(A4094,'ticker and assetclass'!A:B,2,FALSE)</f>
        <v>equity</v>
      </c>
      <c r="E4094" t="e">
        <f>VLOOKUP(B4094,'ticker and assetclass'!A:B,2,FALSE)</f>
        <v>#N/A</v>
      </c>
      <c r="F4094">
        <f>VLOOKUP(A4094,'ticker and assetclass'!$A:$C,3,FALSE)</f>
        <v>73</v>
      </c>
      <c r="G4094" t="e">
        <f>VLOOKUP(B4094,'ticker and assetclass'!$A:$C,3,FALSE)</f>
        <v>#N/A</v>
      </c>
    </row>
    <row r="4095" spans="1:7" x14ac:dyDescent="0.3">
      <c r="A4095" t="s">
        <v>60</v>
      </c>
      <c r="B4095" t="s">
        <v>65</v>
      </c>
      <c r="C4095">
        <v>0.13239826800000001</v>
      </c>
      <c r="D4095" t="str">
        <f>VLOOKUP(A4095,'ticker and assetclass'!A:B,2,FALSE)</f>
        <v>equity</v>
      </c>
      <c r="E4095" t="e">
        <f>VLOOKUP(B4095,'ticker and assetclass'!A:B,2,FALSE)</f>
        <v>#N/A</v>
      </c>
      <c r="F4095">
        <f>VLOOKUP(A4095,'ticker and assetclass'!$A:$C,3,FALSE)</f>
        <v>73</v>
      </c>
      <c r="G4095" t="e">
        <f>VLOOKUP(B4095,'ticker and assetclass'!$A:$C,3,FALSE)</f>
        <v>#N/A</v>
      </c>
    </row>
    <row r="4096" spans="1:7" x14ac:dyDescent="0.3">
      <c r="A4096" t="s">
        <v>60</v>
      </c>
      <c r="B4096" t="s">
        <v>66</v>
      </c>
      <c r="C4096">
        <v>0.124179151</v>
      </c>
      <c r="D4096" t="str">
        <f>VLOOKUP(A4096,'ticker and assetclass'!A:B,2,FALSE)</f>
        <v>equity</v>
      </c>
      <c r="E4096" t="str">
        <f>VLOOKUP(B4096,'ticker and assetclass'!A:B,2,FALSE)</f>
        <v>equity</v>
      </c>
      <c r="F4096">
        <f>VLOOKUP(A4096,'ticker and assetclass'!$A:$C,3,FALSE)</f>
        <v>73</v>
      </c>
      <c r="G4096">
        <f>VLOOKUP(B4096,'ticker and assetclass'!$A:$C,3,FALSE)</f>
        <v>65</v>
      </c>
    </row>
    <row r="4097" spans="1:7" x14ac:dyDescent="0.3">
      <c r="A4097" t="s">
        <v>60</v>
      </c>
      <c r="B4097" t="s">
        <v>67</v>
      </c>
      <c r="C4097">
        <v>4.5053005E-2</v>
      </c>
      <c r="D4097" t="str">
        <f>VLOOKUP(A4097,'ticker and assetclass'!A:B,2,FALSE)</f>
        <v>equity</v>
      </c>
      <c r="E4097" t="str">
        <f>VLOOKUP(B4097,'ticker and assetclass'!A:B,2,FALSE)</f>
        <v>equity</v>
      </c>
      <c r="F4097">
        <f>VLOOKUP(A4097,'ticker and assetclass'!$A:$C,3,FALSE)</f>
        <v>73</v>
      </c>
      <c r="G4097">
        <f>VLOOKUP(B4097,'ticker and assetclass'!$A:$C,3,FALSE)</f>
        <v>64</v>
      </c>
    </row>
    <row r="4098" spans="1:7" x14ac:dyDescent="0.3">
      <c r="A4098" t="s">
        <v>60</v>
      </c>
      <c r="B4098" t="s">
        <v>68</v>
      </c>
      <c r="C4098">
        <v>0.220387163</v>
      </c>
      <c r="D4098" t="str">
        <f>VLOOKUP(A4098,'ticker and assetclass'!A:B,2,FALSE)</f>
        <v>equity</v>
      </c>
      <c r="E4098" t="str">
        <f>VLOOKUP(B4098,'ticker and assetclass'!A:B,2,FALSE)</f>
        <v>equity</v>
      </c>
      <c r="F4098">
        <f>VLOOKUP(A4098,'ticker and assetclass'!$A:$C,3,FALSE)</f>
        <v>73</v>
      </c>
      <c r="G4098">
        <f>VLOOKUP(B4098,'ticker and assetclass'!$A:$C,3,FALSE)</f>
        <v>80</v>
      </c>
    </row>
    <row r="4099" spans="1:7" x14ac:dyDescent="0.3">
      <c r="A4099" t="s">
        <v>60</v>
      </c>
      <c r="B4099" t="s">
        <v>69</v>
      </c>
      <c r="C4099">
        <v>1.7794862000000002E-2</v>
      </c>
      <c r="D4099" t="str">
        <f>VLOOKUP(A4099,'ticker and assetclass'!A:B,2,FALSE)</f>
        <v>equity</v>
      </c>
      <c r="E4099" t="str">
        <f>VLOOKUP(B4099,'ticker and assetclass'!A:B,2,FALSE)</f>
        <v>equity</v>
      </c>
      <c r="F4099">
        <f>VLOOKUP(A4099,'ticker and assetclass'!$A:$C,3,FALSE)</f>
        <v>73</v>
      </c>
      <c r="G4099">
        <f>VLOOKUP(B4099,'ticker and assetclass'!$A:$C,3,FALSE)</f>
        <v>67</v>
      </c>
    </row>
    <row r="4100" spans="1:7" x14ac:dyDescent="0.3">
      <c r="A4100" t="s">
        <v>60</v>
      </c>
      <c r="B4100" t="s">
        <v>70</v>
      </c>
      <c r="C4100">
        <v>0.24813090900000001</v>
      </c>
      <c r="D4100" t="str">
        <f>VLOOKUP(A4100,'ticker and assetclass'!A:B,2,FALSE)</f>
        <v>equity</v>
      </c>
      <c r="E4100" t="str">
        <f>VLOOKUP(B4100,'ticker and assetclass'!A:B,2,FALSE)</f>
        <v>equity</v>
      </c>
      <c r="F4100">
        <f>VLOOKUP(A4100,'ticker and assetclass'!$A:$C,3,FALSE)</f>
        <v>73</v>
      </c>
      <c r="G4100">
        <f>VLOOKUP(B4100,'ticker and assetclass'!$A:$C,3,FALSE)</f>
        <v>77</v>
      </c>
    </row>
    <row r="4101" spans="1:7" x14ac:dyDescent="0.3">
      <c r="A4101" t="s">
        <v>60</v>
      </c>
      <c r="B4101" t="s">
        <v>71</v>
      </c>
      <c r="C4101">
        <v>7.4958091000000004E-2</v>
      </c>
      <c r="D4101" t="str">
        <f>VLOOKUP(A4101,'ticker and assetclass'!A:B,2,FALSE)</f>
        <v>equity</v>
      </c>
      <c r="E4101" t="str">
        <f>VLOOKUP(B4101,'ticker and assetclass'!A:B,2,FALSE)</f>
        <v>equity</v>
      </c>
      <c r="F4101">
        <f>VLOOKUP(A4101,'ticker and assetclass'!$A:$C,3,FALSE)</f>
        <v>73</v>
      </c>
      <c r="G4101">
        <f>VLOOKUP(B4101,'ticker and assetclass'!$A:$C,3,FALSE)</f>
        <v>68</v>
      </c>
    </row>
    <row r="4102" spans="1:7" x14ac:dyDescent="0.3">
      <c r="A4102" t="s">
        <v>60</v>
      </c>
      <c r="B4102" t="s">
        <v>72</v>
      </c>
      <c r="C4102">
        <v>7.7717807E-2</v>
      </c>
      <c r="D4102" t="str">
        <f>VLOOKUP(A4102,'ticker and assetclass'!A:B,2,FALSE)</f>
        <v>equity</v>
      </c>
      <c r="E4102" t="e">
        <f>VLOOKUP(B4102,'ticker and assetclass'!A:B,2,FALSE)</f>
        <v>#N/A</v>
      </c>
      <c r="F4102">
        <f>VLOOKUP(A4102,'ticker and assetclass'!$A:$C,3,FALSE)</f>
        <v>73</v>
      </c>
      <c r="G4102" t="e">
        <f>VLOOKUP(B4102,'ticker and assetclass'!$A:$C,3,FALSE)</f>
        <v>#N/A</v>
      </c>
    </row>
    <row r="4103" spans="1:7" x14ac:dyDescent="0.3">
      <c r="A4103" t="s">
        <v>60</v>
      </c>
      <c r="B4103" t="s">
        <v>73</v>
      </c>
      <c r="C4103">
        <v>-5.9372505999999999E-2</v>
      </c>
      <c r="D4103" t="str">
        <f>VLOOKUP(A4103,'ticker and assetclass'!A:B,2,FALSE)</f>
        <v>equity</v>
      </c>
      <c r="E4103" t="e">
        <f>VLOOKUP(B4103,'ticker and assetclass'!A:B,2,FALSE)</f>
        <v>#N/A</v>
      </c>
      <c r="F4103">
        <f>VLOOKUP(A4103,'ticker and assetclass'!$A:$C,3,FALSE)</f>
        <v>73</v>
      </c>
      <c r="G4103" t="e">
        <f>VLOOKUP(B4103,'ticker and assetclass'!$A:$C,3,FALSE)</f>
        <v>#N/A</v>
      </c>
    </row>
    <row r="4104" spans="1:7" x14ac:dyDescent="0.3">
      <c r="A4104" t="s">
        <v>60</v>
      </c>
      <c r="B4104" t="s">
        <v>74</v>
      </c>
      <c r="C4104">
        <v>6.0489241999999999E-2</v>
      </c>
      <c r="D4104" t="str">
        <f>VLOOKUP(A4104,'ticker and assetclass'!A:B,2,FALSE)</f>
        <v>equity</v>
      </c>
      <c r="E4104" t="str">
        <f>VLOOKUP(B4104,'ticker and assetclass'!A:B,2,FALSE)</f>
        <v>commodity</v>
      </c>
      <c r="F4104">
        <f>VLOOKUP(A4104,'ticker and assetclass'!$A:$C,3,FALSE)</f>
        <v>73</v>
      </c>
      <c r="G4104">
        <f>VLOOKUP(B4104,'ticker and assetclass'!$A:$C,3,FALSE)</f>
        <v>59</v>
      </c>
    </row>
    <row r="4105" spans="1:7" x14ac:dyDescent="0.3">
      <c r="A4105" t="s">
        <v>60</v>
      </c>
      <c r="B4105" t="s">
        <v>75</v>
      </c>
      <c r="C4105">
        <v>-7.0144279999999996E-3</v>
      </c>
      <c r="D4105" t="str">
        <f>VLOOKUP(A4105,'ticker and assetclass'!A:B,2,FALSE)</f>
        <v>equity</v>
      </c>
      <c r="E4105" t="str">
        <f>VLOOKUP(B4105,'ticker and assetclass'!A:B,2,FALSE)</f>
        <v>commodity</v>
      </c>
      <c r="F4105">
        <f>VLOOKUP(A4105,'ticker and assetclass'!$A:$C,3,FALSE)</f>
        <v>73</v>
      </c>
      <c r="G4105">
        <f>VLOOKUP(B4105,'ticker and assetclass'!$A:$C,3,FALSE)</f>
        <v>47</v>
      </c>
    </row>
    <row r="4106" spans="1:7" x14ac:dyDescent="0.3">
      <c r="A4106" t="s">
        <v>61</v>
      </c>
      <c r="B4106" t="s">
        <v>4</v>
      </c>
      <c r="C4106">
        <v>2.5490420000000001E-3</v>
      </c>
      <c r="D4106" t="str">
        <f>VLOOKUP(A4106,'ticker and assetclass'!A:B,2,FALSE)</f>
        <v>commodity</v>
      </c>
      <c r="E4106" t="str">
        <f>VLOOKUP(B4106,'ticker and assetclass'!A:B,2,FALSE)</f>
        <v>crypto</v>
      </c>
      <c r="F4106">
        <f>VLOOKUP(A4106,'ticker and assetclass'!$A:$C,3,FALSE)</f>
        <v>55</v>
      </c>
      <c r="G4106">
        <f>VLOOKUP(B4106,'ticker and assetclass'!$A:$C,3,FALSE)</f>
        <v>2</v>
      </c>
    </row>
    <row r="4107" spans="1:7" x14ac:dyDescent="0.3">
      <c r="A4107" t="s">
        <v>61</v>
      </c>
      <c r="B4107" t="s">
        <v>5</v>
      </c>
      <c r="C4107">
        <v>6.5409299000000004E-2</v>
      </c>
      <c r="D4107" t="str">
        <f>VLOOKUP(A4107,'ticker and assetclass'!A:B,2,FALSE)</f>
        <v>commodity</v>
      </c>
      <c r="E4107" t="str">
        <f>VLOOKUP(B4107,'ticker and assetclass'!A:B,2,FALSE)</f>
        <v>crypto</v>
      </c>
      <c r="F4107">
        <f>VLOOKUP(A4107,'ticker and assetclass'!$A:$C,3,FALSE)</f>
        <v>55</v>
      </c>
      <c r="G4107">
        <f>VLOOKUP(B4107,'ticker and assetclass'!$A:$C,3,FALSE)</f>
        <v>10</v>
      </c>
    </row>
    <row r="4108" spans="1:7" x14ac:dyDescent="0.3">
      <c r="A4108" t="s">
        <v>61</v>
      </c>
      <c r="B4108" t="s">
        <v>6</v>
      </c>
      <c r="C4108">
        <v>-9.0938109000000003E-2</v>
      </c>
      <c r="D4108" t="str">
        <f>VLOOKUP(A4108,'ticker and assetclass'!A:B,2,FALSE)</f>
        <v>commodity</v>
      </c>
      <c r="E4108" t="str">
        <f>VLOOKUP(B4108,'ticker and assetclass'!A:B,2,FALSE)</f>
        <v>crypto</v>
      </c>
      <c r="F4108">
        <f>VLOOKUP(A4108,'ticker and assetclass'!$A:$C,3,FALSE)</f>
        <v>55</v>
      </c>
      <c r="G4108">
        <f>VLOOKUP(B4108,'ticker and assetclass'!$A:$C,3,FALSE)</f>
        <v>15</v>
      </c>
    </row>
    <row r="4109" spans="1:7" x14ac:dyDescent="0.3">
      <c r="A4109" t="s">
        <v>61</v>
      </c>
      <c r="B4109" t="s">
        <v>7</v>
      </c>
      <c r="C4109">
        <v>-6.0571628000000002E-2</v>
      </c>
      <c r="D4109" t="str">
        <f>VLOOKUP(A4109,'ticker and assetclass'!A:B,2,FALSE)</f>
        <v>commodity</v>
      </c>
      <c r="E4109" t="str">
        <f>VLOOKUP(B4109,'ticker and assetclass'!A:B,2,FALSE)</f>
        <v>crypto</v>
      </c>
      <c r="F4109">
        <f>VLOOKUP(A4109,'ticker and assetclass'!$A:$C,3,FALSE)</f>
        <v>55</v>
      </c>
      <c r="G4109">
        <f>VLOOKUP(B4109,'ticker and assetclass'!$A:$C,3,FALSE)</f>
        <v>18</v>
      </c>
    </row>
    <row r="4110" spans="1:7" x14ac:dyDescent="0.3">
      <c r="A4110" t="s">
        <v>61</v>
      </c>
      <c r="B4110" t="s">
        <v>8</v>
      </c>
      <c r="C4110">
        <v>3.3587299000000001E-2</v>
      </c>
      <c r="D4110" t="str">
        <f>VLOOKUP(A4110,'ticker and assetclass'!A:B,2,FALSE)</f>
        <v>commodity</v>
      </c>
      <c r="E4110" t="str">
        <f>VLOOKUP(B4110,'ticker and assetclass'!A:B,2,FALSE)</f>
        <v>crypto</v>
      </c>
      <c r="F4110">
        <f>VLOOKUP(A4110,'ticker and assetclass'!$A:$C,3,FALSE)</f>
        <v>55</v>
      </c>
      <c r="G4110">
        <f>VLOOKUP(B4110,'ticker and assetclass'!$A:$C,3,FALSE)</f>
        <v>24</v>
      </c>
    </row>
    <row r="4111" spans="1:7" x14ac:dyDescent="0.3">
      <c r="A4111" t="s">
        <v>61</v>
      </c>
      <c r="B4111" t="s">
        <v>9</v>
      </c>
      <c r="C4111">
        <v>-0.17165651900000001</v>
      </c>
      <c r="D4111" t="str">
        <f>VLOOKUP(A4111,'ticker and assetclass'!A:B,2,FALSE)</f>
        <v>commodity</v>
      </c>
      <c r="E4111" t="e">
        <f>VLOOKUP(B4111,'ticker and assetclass'!A:B,2,FALSE)</f>
        <v>#N/A</v>
      </c>
      <c r="F4111">
        <f>VLOOKUP(A4111,'ticker and assetclass'!$A:$C,3,FALSE)</f>
        <v>55</v>
      </c>
      <c r="G4111" t="e">
        <f>VLOOKUP(B4111,'ticker and assetclass'!$A:$C,3,FALSE)</f>
        <v>#N/A</v>
      </c>
    </row>
    <row r="4112" spans="1:7" x14ac:dyDescent="0.3">
      <c r="A4112" t="s">
        <v>61</v>
      </c>
      <c r="B4112" t="s">
        <v>10</v>
      </c>
      <c r="C4112">
        <v>-3.7889730000000002E-3</v>
      </c>
      <c r="D4112" t="str">
        <f>VLOOKUP(A4112,'ticker and assetclass'!A:B,2,FALSE)</f>
        <v>commodity</v>
      </c>
      <c r="E4112" t="str">
        <f>VLOOKUP(B4112,'ticker and assetclass'!A:B,2,FALSE)</f>
        <v>equity</v>
      </c>
      <c r="F4112">
        <f>VLOOKUP(A4112,'ticker and assetclass'!$A:$C,3,FALSE)</f>
        <v>55</v>
      </c>
      <c r="G4112">
        <f>VLOOKUP(B4112,'ticker and assetclass'!$A:$C,3,FALSE)</f>
        <v>74</v>
      </c>
    </row>
    <row r="4113" spans="1:7" x14ac:dyDescent="0.3">
      <c r="A4113" t="s">
        <v>61</v>
      </c>
      <c r="B4113" t="s">
        <v>11</v>
      </c>
      <c r="C4113">
        <v>0.45128913799999998</v>
      </c>
      <c r="D4113" t="str">
        <f>VLOOKUP(A4113,'ticker and assetclass'!A:B,2,FALSE)</f>
        <v>commodity</v>
      </c>
      <c r="E4113" t="str">
        <f>VLOOKUP(B4113,'ticker and assetclass'!A:B,2,FALSE)</f>
        <v>currency</v>
      </c>
      <c r="F4113">
        <f>VLOOKUP(A4113,'ticker and assetclass'!$A:$C,3,FALSE)</f>
        <v>55</v>
      </c>
      <c r="G4113">
        <f>VLOOKUP(B4113,'ticker and assetclass'!$A:$C,3,FALSE)</f>
        <v>36</v>
      </c>
    </row>
    <row r="4114" spans="1:7" x14ac:dyDescent="0.3">
      <c r="A4114" t="s">
        <v>61</v>
      </c>
      <c r="B4114" t="s">
        <v>12</v>
      </c>
      <c r="C4114">
        <v>0.138477026</v>
      </c>
      <c r="D4114" t="str">
        <f>VLOOKUP(A4114,'ticker and assetclass'!A:B,2,FALSE)</f>
        <v>commodity</v>
      </c>
      <c r="E4114" t="str">
        <f>VLOOKUP(B4114,'ticker and assetclass'!A:B,2,FALSE)</f>
        <v>commodity</v>
      </c>
      <c r="F4114">
        <f>VLOOKUP(A4114,'ticker and assetclass'!$A:$C,3,FALSE)</f>
        <v>55</v>
      </c>
      <c r="G4114">
        <f>VLOOKUP(B4114,'ticker and assetclass'!$A:$C,3,FALSE)</f>
        <v>53</v>
      </c>
    </row>
    <row r="4115" spans="1:7" x14ac:dyDescent="0.3">
      <c r="A4115" t="s">
        <v>61</v>
      </c>
      <c r="B4115" t="s">
        <v>13</v>
      </c>
      <c r="C4115">
        <v>1.6940908000000001E-2</v>
      </c>
      <c r="D4115" t="str">
        <f>VLOOKUP(A4115,'ticker and assetclass'!A:B,2,FALSE)</f>
        <v>commodity</v>
      </c>
      <c r="E4115" t="str">
        <f>VLOOKUP(B4115,'ticker and assetclass'!A:B,2,FALSE)</f>
        <v>commodity</v>
      </c>
      <c r="F4115">
        <f>VLOOKUP(A4115,'ticker and assetclass'!$A:$C,3,FALSE)</f>
        <v>55</v>
      </c>
      <c r="G4115">
        <f>VLOOKUP(B4115,'ticker and assetclass'!$A:$C,3,FALSE)</f>
        <v>44</v>
      </c>
    </row>
    <row r="4116" spans="1:7" x14ac:dyDescent="0.3">
      <c r="A4116" t="s">
        <v>61</v>
      </c>
      <c r="B4116" t="s">
        <v>14</v>
      </c>
      <c r="C4116">
        <v>-0.178039005</v>
      </c>
      <c r="D4116" t="str">
        <f>VLOOKUP(A4116,'ticker and assetclass'!A:B,2,FALSE)</f>
        <v>commodity</v>
      </c>
      <c r="E4116" t="str">
        <f>VLOOKUP(B4116,'ticker and assetclass'!A:B,2,FALSE)</f>
        <v>equity</v>
      </c>
      <c r="F4116">
        <f>VLOOKUP(A4116,'ticker and assetclass'!$A:$C,3,FALSE)</f>
        <v>55</v>
      </c>
      <c r="G4116">
        <f>VLOOKUP(B4116,'ticker and assetclass'!$A:$C,3,FALSE)</f>
        <v>69</v>
      </c>
    </row>
    <row r="4117" spans="1:7" x14ac:dyDescent="0.3">
      <c r="A4117" t="s">
        <v>61</v>
      </c>
      <c r="B4117" t="s">
        <v>15</v>
      </c>
      <c r="C4117">
        <v>0.26892292600000001</v>
      </c>
      <c r="D4117" t="str">
        <f>VLOOKUP(A4117,'ticker and assetclass'!A:B,2,FALSE)</f>
        <v>commodity</v>
      </c>
      <c r="E4117" t="str">
        <f>VLOOKUP(B4117,'ticker and assetclass'!A:B,2,FALSE)</f>
        <v>currency</v>
      </c>
      <c r="F4117">
        <f>VLOOKUP(A4117,'ticker and assetclass'!$A:$C,3,FALSE)</f>
        <v>55</v>
      </c>
      <c r="G4117">
        <f>VLOOKUP(B4117,'ticker and assetclass'!$A:$C,3,FALSE)</f>
        <v>40</v>
      </c>
    </row>
    <row r="4118" spans="1:7" x14ac:dyDescent="0.3">
      <c r="A4118" t="s">
        <v>61</v>
      </c>
      <c r="B4118" t="s">
        <v>16</v>
      </c>
      <c r="C4118">
        <v>-2.4265439E-2</v>
      </c>
      <c r="D4118" t="str">
        <f>VLOOKUP(A4118,'ticker and assetclass'!A:B,2,FALSE)</f>
        <v>commodity</v>
      </c>
      <c r="E4118" t="e">
        <f>VLOOKUP(B4118,'ticker and assetclass'!A:B,2,FALSE)</f>
        <v>#N/A</v>
      </c>
      <c r="F4118">
        <f>VLOOKUP(A4118,'ticker and assetclass'!$A:$C,3,FALSE)</f>
        <v>55</v>
      </c>
      <c r="G4118" t="e">
        <f>VLOOKUP(B4118,'ticker and assetclass'!$A:$C,3,FALSE)</f>
        <v>#N/A</v>
      </c>
    </row>
    <row r="4119" spans="1:7" x14ac:dyDescent="0.3">
      <c r="A4119" t="s">
        <v>61</v>
      </c>
      <c r="B4119" t="s">
        <v>17</v>
      </c>
      <c r="C4119">
        <v>0.389832083</v>
      </c>
      <c r="D4119" t="str">
        <f>VLOOKUP(A4119,'ticker and assetclass'!A:B,2,FALSE)</f>
        <v>commodity</v>
      </c>
      <c r="E4119" t="str">
        <f>VLOOKUP(B4119,'ticker and assetclass'!A:B,2,FALSE)</f>
        <v>currency</v>
      </c>
      <c r="F4119">
        <f>VLOOKUP(A4119,'ticker and assetclass'!$A:$C,3,FALSE)</f>
        <v>55</v>
      </c>
      <c r="G4119">
        <f>VLOOKUP(B4119,'ticker and assetclass'!$A:$C,3,FALSE)</f>
        <v>31</v>
      </c>
    </row>
    <row r="4120" spans="1:7" x14ac:dyDescent="0.3">
      <c r="A4120" t="s">
        <v>61</v>
      </c>
      <c r="B4120" t="s">
        <v>18</v>
      </c>
      <c r="C4120">
        <v>0.105784769</v>
      </c>
      <c r="D4120" t="str">
        <f>VLOOKUP(A4120,'ticker and assetclass'!A:B,2,FALSE)</f>
        <v>commodity</v>
      </c>
      <c r="E4120" t="str">
        <f>VLOOKUP(B4120,'ticker and assetclass'!A:B,2,FALSE)</f>
        <v>commodity</v>
      </c>
      <c r="F4120">
        <f>VLOOKUP(A4120,'ticker and assetclass'!$A:$C,3,FALSE)</f>
        <v>55</v>
      </c>
      <c r="G4120">
        <f>VLOOKUP(B4120,'ticker and assetclass'!$A:$C,3,FALSE)</f>
        <v>62</v>
      </c>
    </row>
    <row r="4121" spans="1:7" x14ac:dyDescent="0.3">
      <c r="A4121" t="s">
        <v>61</v>
      </c>
      <c r="B4121" t="s">
        <v>19</v>
      </c>
      <c r="C4121">
        <v>0.409845662</v>
      </c>
      <c r="D4121" t="str">
        <f>VLOOKUP(A4121,'ticker and assetclass'!A:B,2,FALSE)</f>
        <v>commodity</v>
      </c>
      <c r="E4121" t="str">
        <f>VLOOKUP(B4121,'ticker and assetclass'!A:B,2,FALSE)</f>
        <v>currency</v>
      </c>
      <c r="F4121">
        <f>VLOOKUP(A4121,'ticker and assetclass'!$A:$C,3,FALSE)</f>
        <v>55</v>
      </c>
      <c r="G4121">
        <f>VLOOKUP(B4121,'ticker and assetclass'!$A:$C,3,FALSE)</f>
        <v>35</v>
      </c>
    </row>
    <row r="4122" spans="1:7" x14ac:dyDescent="0.3">
      <c r="A4122" t="s">
        <v>61</v>
      </c>
      <c r="B4122" t="s">
        <v>20</v>
      </c>
      <c r="C4122">
        <v>9.1039119000000002E-2</v>
      </c>
      <c r="D4122" t="str">
        <f>VLOOKUP(A4122,'ticker and assetclass'!A:B,2,FALSE)</f>
        <v>commodity</v>
      </c>
      <c r="E4122" t="str">
        <f>VLOOKUP(B4122,'ticker and assetclass'!A:B,2,FALSE)</f>
        <v>commodity</v>
      </c>
      <c r="F4122">
        <f>VLOOKUP(A4122,'ticker and assetclass'!$A:$C,3,FALSE)</f>
        <v>55</v>
      </c>
      <c r="G4122">
        <f>VLOOKUP(B4122,'ticker and assetclass'!$A:$C,3,FALSE)</f>
        <v>50</v>
      </c>
    </row>
    <row r="4123" spans="1:7" x14ac:dyDescent="0.3">
      <c r="A4123" t="s">
        <v>61</v>
      </c>
      <c r="B4123" t="s">
        <v>21</v>
      </c>
      <c r="C4123">
        <v>0.12590114599999999</v>
      </c>
      <c r="D4123" t="str">
        <f>VLOOKUP(A4123,'ticker and assetclass'!A:B,2,FALSE)</f>
        <v>commodity</v>
      </c>
      <c r="E4123" t="e">
        <f>VLOOKUP(B4123,'ticker and assetclass'!A:B,2,FALSE)</f>
        <v>#N/A</v>
      </c>
      <c r="F4123">
        <f>VLOOKUP(A4123,'ticker and assetclass'!$A:$C,3,FALSE)</f>
        <v>55</v>
      </c>
      <c r="G4123" t="e">
        <f>VLOOKUP(B4123,'ticker and assetclass'!$A:$C,3,FALSE)</f>
        <v>#N/A</v>
      </c>
    </row>
    <row r="4124" spans="1:7" x14ac:dyDescent="0.3">
      <c r="A4124" t="s">
        <v>61</v>
      </c>
      <c r="B4124" t="s">
        <v>22</v>
      </c>
      <c r="C4124">
        <v>7.9710298999999998E-2</v>
      </c>
      <c r="D4124" t="str">
        <f>VLOOKUP(A4124,'ticker and assetclass'!A:B,2,FALSE)</f>
        <v>commodity</v>
      </c>
      <c r="E4124" t="str">
        <f>VLOOKUP(B4124,'ticker and assetclass'!A:B,2,FALSE)</f>
        <v>commodity</v>
      </c>
      <c r="F4124">
        <f>VLOOKUP(A4124,'ticker and assetclass'!$A:$C,3,FALSE)</f>
        <v>55</v>
      </c>
      <c r="G4124">
        <f>VLOOKUP(B4124,'ticker and assetclass'!$A:$C,3,FALSE)</f>
        <v>46</v>
      </c>
    </row>
    <row r="4125" spans="1:7" x14ac:dyDescent="0.3">
      <c r="A4125" t="s">
        <v>61</v>
      </c>
      <c r="B4125" t="s">
        <v>23</v>
      </c>
      <c r="C4125">
        <v>-0.13454449199999999</v>
      </c>
      <c r="D4125" t="str">
        <f>VLOOKUP(A4125,'ticker and assetclass'!A:B,2,FALSE)</f>
        <v>commodity</v>
      </c>
      <c r="E4125" t="str">
        <f>VLOOKUP(B4125,'ticker and assetclass'!A:B,2,FALSE)</f>
        <v>equity</v>
      </c>
      <c r="F4125">
        <f>VLOOKUP(A4125,'ticker and assetclass'!$A:$C,3,FALSE)</f>
        <v>55</v>
      </c>
      <c r="G4125">
        <f>VLOOKUP(B4125,'ticker and assetclass'!$A:$C,3,FALSE)</f>
        <v>70</v>
      </c>
    </row>
    <row r="4126" spans="1:7" x14ac:dyDescent="0.3">
      <c r="A4126" t="s">
        <v>61</v>
      </c>
      <c r="B4126" t="s">
        <v>24</v>
      </c>
      <c r="C4126">
        <v>0.37065120299999998</v>
      </c>
      <c r="D4126" t="str">
        <f>VLOOKUP(A4126,'ticker and assetclass'!A:B,2,FALSE)</f>
        <v>commodity</v>
      </c>
      <c r="E4126" t="str">
        <f>VLOOKUP(B4126,'ticker and assetclass'!A:B,2,FALSE)</f>
        <v>currency</v>
      </c>
      <c r="F4126">
        <f>VLOOKUP(A4126,'ticker and assetclass'!$A:$C,3,FALSE)</f>
        <v>55</v>
      </c>
      <c r="G4126">
        <f>VLOOKUP(B4126,'ticker and assetclass'!$A:$C,3,FALSE)</f>
        <v>32</v>
      </c>
    </row>
    <row r="4127" spans="1:7" x14ac:dyDescent="0.3">
      <c r="A4127" t="s">
        <v>61</v>
      </c>
      <c r="B4127" t="s">
        <v>25</v>
      </c>
      <c r="C4127">
        <v>6.0846130999999998E-2</v>
      </c>
      <c r="D4127" t="str">
        <f>VLOOKUP(A4127,'ticker and assetclass'!A:B,2,FALSE)</f>
        <v>commodity</v>
      </c>
      <c r="E4127" t="str">
        <f>VLOOKUP(B4127,'ticker and assetclass'!A:B,2,FALSE)</f>
        <v>equity</v>
      </c>
      <c r="F4127">
        <f>VLOOKUP(A4127,'ticker and assetclass'!$A:$C,3,FALSE)</f>
        <v>55</v>
      </c>
      <c r="G4127">
        <f>VLOOKUP(B4127,'ticker and assetclass'!$A:$C,3,FALSE)</f>
        <v>79</v>
      </c>
    </row>
    <row r="4128" spans="1:7" x14ac:dyDescent="0.3">
      <c r="A4128" t="s">
        <v>61</v>
      </c>
      <c r="B4128" t="s">
        <v>26</v>
      </c>
      <c r="C4128">
        <v>-0.188987133</v>
      </c>
      <c r="D4128" t="str">
        <f>VLOOKUP(A4128,'ticker and assetclass'!A:B,2,FALSE)</f>
        <v>commodity</v>
      </c>
      <c r="E4128" t="e">
        <f>VLOOKUP(B4128,'ticker and assetclass'!A:B,2,FALSE)</f>
        <v>#N/A</v>
      </c>
      <c r="F4128">
        <f>VLOOKUP(A4128,'ticker and assetclass'!$A:$C,3,FALSE)</f>
        <v>55</v>
      </c>
      <c r="G4128" t="e">
        <f>VLOOKUP(B4128,'ticker and assetclass'!$A:$C,3,FALSE)</f>
        <v>#N/A</v>
      </c>
    </row>
    <row r="4129" spans="1:7" x14ac:dyDescent="0.3">
      <c r="A4129" t="s">
        <v>61</v>
      </c>
      <c r="B4129" t="s">
        <v>27</v>
      </c>
      <c r="C4129">
        <v>0.23873044900000001</v>
      </c>
      <c r="D4129" t="str">
        <f>VLOOKUP(A4129,'ticker and assetclass'!A:B,2,FALSE)</f>
        <v>commodity</v>
      </c>
      <c r="E4129" t="str">
        <f>VLOOKUP(B4129,'ticker and assetclass'!A:B,2,FALSE)</f>
        <v>currency</v>
      </c>
      <c r="F4129">
        <f>VLOOKUP(A4129,'ticker and assetclass'!$A:$C,3,FALSE)</f>
        <v>55</v>
      </c>
      <c r="G4129">
        <f>VLOOKUP(B4129,'ticker and assetclass'!$A:$C,3,FALSE)</f>
        <v>37</v>
      </c>
    </row>
    <row r="4130" spans="1:7" x14ac:dyDescent="0.3">
      <c r="A4130" t="s">
        <v>61</v>
      </c>
      <c r="B4130" t="s">
        <v>28</v>
      </c>
      <c r="C4130">
        <v>0.79415648299999997</v>
      </c>
      <c r="D4130" t="str">
        <f>VLOOKUP(A4130,'ticker and assetclass'!A:B,2,FALSE)</f>
        <v>commodity</v>
      </c>
      <c r="E4130" t="str">
        <f>VLOOKUP(B4130,'ticker and assetclass'!A:B,2,FALSE)</f>
        <v>commodity</v>
      </c>
      <c r="F4130">
        <f>VLOOKUP(A4130,'ticker and assetclass'!$A:$C,3,FALSE)</f>
        <v>55</v>
      </c>
      <c r="G4130">
        <f>VLOOKUP(B4130,'ticker and assetclass'!$A:$C,3,FALSE)</f>
        <v>45</v>
      </c>
    </row>
    <row r="4131" spans="1:7" x14ac:dyDescent="0.3">
      <c r="A4131" t="s">
        <v>61</v>
      </c>
      <c r="B4131" t="s">
        <v>29</v>
      </c>
      <c r="C4131">
        <v>-5.8440882999999999E-2</v>
      </c>
      <c r="D4131" t="str">
        <f>VLOOKUP(A4131,'ticker and assetclass'!A:B,2,FALSE)</f>
        <v>commodity</v>
      </c>
      <c r="E4131" t="e">
        <f>VLOOKUP(B4131,'ticker and assetclass'!A:B,2,FALSE)</f>
        <v>#N/A</v>
      </c>
      <c r="F4131">
        <f>VLOOKUP(A4131,'ticker and assetclass'!$A:$C,3,FALSE)</f>
        <v>55</v>
      </c>
      <c r="G4131" t="e">
        <f>VLOOKUP(B4131,'ticker and assetclass'!$A:$C,3,FALSE)</f>
        <v>#N/A</v>
      </c>
    </row>
    <row r="4132" spans="1:7" x14ac:dyDescent="0.3">
      <c r="A4132" t="s">
        <v>61</v>
      </c>
      <c r="B4132" t="s">
        <v>30</v>
      </c>
      <c r="C4132">
        <v>0.25211826199999998</v>
      </c>
      <c r="D4132" t="str">
        <f>VLOOKUP(A4132,'ticker and assetclass'!A:B,2,FALSE)</f>
        <v>commodity</v>
      </c>
      <c r="E4132" t="str">
        <f>VLOOKUP(B4132,'ticker and assetclass'!A:B,2,FALSE)</f>
        <v>commodity</v>
      </c>
      <c r="F4132">
        <f>VLOOKUP(A4132,'ticker and assetclass'!$A:$C,3,FALSE)</f>
        <v>55</v>
      </c>
      <c r="G4132">
        <f>VLOOKUP(B4132,'ticker and assetclass'!$A:$C,3,FALSE)</f>
        <v>41</v>
      </c>
    </row>
    <row r="4133" spans="1:7" x14ac:dyDescent="0.3">
      <c r="A4133" t="s">
        <v>61</v>
      </c>
      <c r="B4133" t="s">
        <v>31</v>
      </c>
      <c r="C4133">
        <v>0.12194513</v>
      </c>
      <c r="D4133" t="str">
        <f>VLOOKUP(A4133,'ticker and assetclass'!A:B,2,FALSE)</f>
        <v>commodity</v>
      </c>
      <c r="E4133" t="str">
        <f>VLOOKUP(B4133,'ticker and assetclass'!A:B,2,FALSE)</f>
        <v>commodity</v>
      </c>
      <c r="F4133">
        <f>VLOOKUP(A4133,'ticker and assetclass'!$A:$C,3,FALSE)</f>
        <v>55</v>
      </c>
      <c r="G4133">
        <f>VLOOKUP(B4133,'ticker and assetclass'!$A:$C,3,FALSE)</f>
        <v>56</v>
      </c>
    </row>
    <row r="4134" spans="1:7" x14ac:dyDescent="0.3">
      <c r="A4134" t="s">
        <v>61</v>
      </c>
      <c r="B4134" t="s">
        <v>32</v>
      </c>
      <c r="C4134">
        <v>8.7259168999999998E-2</v>
      </c>
      <c r="D4134" t="str">
        <f>VLOOKUP(A4134,'ticker and assetclass'!A:B,2,FALSE)</f>
        <v>commodity</v>
      </c>
      <c r="E4134" t="str">
        <f>VLOOKUP(B4134,'ticker and assetclass'!A:B,2,FALSE)</f>
        <v>equity</v>
      </c>
      <c r="F4134">
        <f>VLOOKUP(A4134,'ticker and assetclass'!$A:$C,3,FALSE)</f>
        <v>55</v>
      </c>
      <c r="G4134">
        <f>VLOOKUP(B4134,'ticker and assetclass'!$A:$C,3,FALSE)</f>
        <v>72</v>
      </c>
    </row>
    <row r="4135" spans="1:7" x14ac:dyDescent="0.3">
      <c r="A4135" t="s">
        <v>61</v>
      </c>
      <c r="B4135" t="s">
        <v>33</v>
      </c>
      <c r="C4135">
        <v>-0.14662899300000001</v>
      </c>
      <c r="D4135" t="str">
        <f>VLOOKUP(A4135,'ticker and assetclass'!A:B,2,FALSE)</f>
        <v>commodity</v>
      </c>
      <c r="E4135" t="e">
        <f>VLOOKUP(B4135,'ticker and assetclass'!A:B,2,FALSE)</f>
        <v>#N/A</v>
      </c>
      <c r="F4135">
        <f>VLOOKUP(A4135,'ticker and assetclass'!$A:$C,3,FALSE)</f>
        <v>55</v>
      </c>
      <c r="G4135" t="e">
        <f>VLOOKUP(B4135,'ticker and assetclass'!$A:$C,3,FALSE)</f>
        <v>#N/A</v>
      </c>
    </row>
    <row r="4136" spans="1:7" x14ac:dyDescent="0.3">
      <c r="A4136" t="s">
        <v>61</v>
      </c>
      <c r="B4136" t="s">
        <v>34</v>
      </c>
      <c r="C4136">
        <v>0.14827852399999999</v>
      </c>
      <c r="D4136" t="str">
        <f>VLOOKUP(A4136,'ticker and assetclass'!A:B,2,FALSE)</f>
        <v>commodity</v>
      </c>
      <c r="E4136" t="str">
        <f>VLOOKUP(B4136,'ticker and assetclass'!A:B,2,FALSE)</f>
        <v>equity</v>
      </c>
      <c r="F4136">
        <f>VLOOKUP(A4136,'ticker and assetclass'!$A:$C,3,FALSE)</f>
        <v>55</v>
      </c>
      <c r="G4136">
        <f>VLOOKUP(B4136,'ticker and assetclass'!$A:$C,3,FALSE)</f>
        <v>66</v>
      </c>
    </row>
    <row r="4137" spans="1:7" x14ac:dyDescent="0.3">
      <c r="A4137" t="s">
        <v>61</v>
      </c>
      <c r="B4137" t="s">
        <v>35</v>
      </c>
      <c r="C4137">
        <v>-0.113409285</v>
      </c>
      <c r="D4137" t="str">
        <f>VLOOKUP(A4137,'ticker and assetclass'!A:B,2,FALSE)</f>
        <v>commodity</v>
      </c>
      <c r="E4137" t="str">
        <f>VLOOKUP(B4137,'ticker and assetclass'!A:B,2,FALSE)</f>
        <v>equity</v>
      </c>
      <c r="F4137">
        <f>VLOOKUP(A4137,'ticker and assetclass'!$A:$C,3,FALSE)</f>
        <v>55</v>
      </c>
      <c r="G4137">
        <f>VLOOKUP(B4137,'ticker and assetclass'!$A:$C,3,FALSE)</f>
        <v>63</v>
      </c>
    </row>
    <row r="4138" spans="1:7" x14ac:dyDescent="0.3">
      <c r="A4138" t="s">
        <v>61</v>
      </c>
      <c r="B4138" t="s">
        <v>36</v>
      </c>
      <c r="C4138">
        <v>0.29040898399999998</v>
      </c>
      <c r="D4138" t="str">
        <f>VLOOKUP(A4138,'ticker and assetclass'!A:B,2,FALSE)</f>
        <v>commodity</v>
      </c>
      <c r="E4138" t="str">
        <f>VLOOKUP(B4138,'ticker and assetclass'!A:B,2,FALSE)</f>
        <v>currency</v>
      </c>
      <c r="F4138">
        <f>VLOOKUP(A4138,'ticker and assetclass'!$A:$C,3,FALSE)</f>
        <v>55</v>
      </c>
      <c r="G4138">
        <f>VLOOKUP(B4138,'ticker and assetclass'!$A:$C,3,FALSE)</f>
        <v>39</v>
      </c>
    </row>
    <row r="4139" spans="1:7" x14ac:dyDescent="0.3">
      <c r="A4139" t="s">
        <v>61</v>
      </c>
      <c r="B4139" t="s">
        <v>37</v>
      </c>
      <c r="C4139">
        <v>0.16984501099999999</v>
      </c>
      <c r="D4139" t="str">
        <f>VLOOKUP(A4139,'ticker and assetclass'!A:B,2,FALSE)</f>
        <v>commodity</v>
      </c>
      <c r="E4139" t="e">
        <f>VLOOKUP(B4139,'ticker and assetclass'!A:B,2,FALSE)</f>
        <v>#N/A</v>
      </c>
      <c r="F4139">
        <f>VLOOKUP(A4139,'ticker and assetclass'!$A:$C,3,FALSE)</f>
        <v>55</v>
      </c>
      <c r="G4139" t="e">
        <f>VLOOKUP(B4139,'ticker and assetclass'!$A:$C,3,FALSE)</f>
        <v>#N/A</v>
      </c>
    </row>
    <row r="4140" spans="1:7" x14ac:dyDescent="0.3">
      <c r="A4140" t="s">
        <v>61</v>
      </c>
      <c r="B4140" t="s">
        <v>38</v>
      </c>
      <c r="C4140">
        <v>1.3399105999999999E-2</v>
      </c>
      <c r="D4140" t="str">
        <f>VLOOKUP(A4140,'ticker and assetclass'!A:B,2,FALSE)</f>
        <v>commodity</v>
      </c>
      <c r="E4140" t="str">
        <f>VLOOKUP(B4140,'ticker and assetclass'!A:B,2,FALSE)</f>
        <v>equity</v>
      </c>
      <c r="F4140">
        <f>VLOOKUP(A4140,'ticker and assetclass'!$A:$C,3,FALSE)</f>
        <v>55</v>
      </c>
      <c r="G4140">
        <f>VLOOKUP(B4140,'ticker and assetclass'!$A:$C,3,FALSE)</f>
        <v>78</v>
      </c>
    </row>
    <row r="4141" spans="1:7" x14ac:dyDescent="0.3">
      <c r="A4141" t="s">
        <v>61</v>
      </c>
      <c r="B4141" t="s">
        <v>39</v>
      </c>
      <c r="C4141">
        <v>0.51300919599999995</v>
      </c>
      <c r="D4141" t="str">
        <f>VLOOKUP(A4141,'ticker and assetclass'!A:B,2,FALSE)</f>
        <v>commodity</v>
      </c>
      <c r="E4141" t="str">
        <f>VLOOKUP(B4141,'ticker and assetclass'!A:B,2,FALSE)</f>
        <v>currency</v>
      </c>
      <c r="F4141">
        <f>VLOOKUP(A4141,'ticker and assetclass'!$A:$C,3,FALSE)</f>
        <v>55</v>
      </c>
      <c r="G4141">
        <f>VLOOKUP(B4141,'ticker and assetclass'!$A:$C,3,FALSE)</f>
        <v>33</v>
      </c>
    </row>
    <row r="4142" spans="1:7" x14ac:dyDescent="0.3">
      <c r="A4142" t="s">
        <v>61</v>
      </c>
      <c r="B4142" t="s">
        <v>40</v>
      </c>
      <c r="C4142">
        <v>5.3353985999999999E-2</v>
      </c>
      <c r="D4142" t="str">
        <f>VLOOKUP(A4142,'ticker and assetclass'!A:B,2,FALSE)</f>
        <v>commodity</v>
      </c>
      <c r="E4142" t="str">
        <f>VLOOKUP(B4142,'ticker and assetclass'!A:B,2,FALSE)</f>
        <v>commodity</v>
      </c>
      <c r="F4142">
        <f>VLOOKUP(A4142,'ticker and assetclass'!$A:$C,3,FALSE)</f>
        <v>55</v>
      </c>
      <c r="G4142">
        <f>VLOOKUP(B4142,'ticker and assetclass'!$A:$C,3,FALSE)</f>
        <v>43</v>
      </c>
    </row>
    <row r="4143" spans="1:7" x14ac:dyDescent="0.3">
      <c r="A4143" t="s">
        <v>61</v>
      </c>
      <c r="B4143" t="s">
        <v>41</v>
      </c>
      <c r="C4143">
        <v>-1.6853348000000001E-2</v>
      </c>
      <c r="D4143" t="str">
        <f>VLOOKUP(A4143,'ticker and assetclass'!A:B,2,FALSE)</f>
        <v>commodity</v>
      </c>
      <c r="E4143" t="str">
        <f>VLOOKUP(B4143,'ticker and assetclass'!A:B,2,FALSE)</f>
        <v>equity</v>
      </c>
      <c r="F4143">
        <f>VLOOKUP(A4143,'ticker and assetclass'!$A:$C,3,FALSE)</f>
        <v>55</v>
      </c>
      <c r="G4143">
        <f>VLOOKUP(B4143,'ticker and assetclass'!$A:$C,3,FALSE)</f>
        <v>75</v>
      </c>
    </row>
    <row r="4144" spans="1:7" x14ac:dyDescent="0.3">
      <c r="A4144" t="s">
        <v>61</v>
      </c>
      <c r="B4144" t="s">
        <v>42</v>
      </c>
      <c r="C4144">
        <v>0.31849831000000001</v>
      </c>
      <c r="D4144" t="str">
        <f>VLOOKUP(A4144,'ticker and assetclass'!A:B,2,FALSE)</f>
        <v>commodity</v>
      </c>
      <c r="E4144" t="str">
        <f>VLOOKUP(B4144,'ticker and assetclass'!A:B,2,FALSE)</f>
        <v>currency</v>
      </c>
      <c r="F4144">
        <f>VLOOKUP(A4144,'ticker and assetclass'!$A:$C,3,FALSE)</f>
        <v>55</v>
      </c>
      <c r="G4144">
        <f>VLOOKUP(B4144,'ticker and assetclass'!$A:$C,3,FALSE)</f>
        <v>34</v>
      </c>
    </row>
    <row r="4145" spans="1:7" x14ac:dyDescent="0.3">
      <c r="A4145" t="s">
        <v>61</v>
      </c>
      <c r="B4145" t="s">
        <v>43</v>
      </c>
      <c r="C4145">
        <v>-3.3747183E-2</v>
      </c>
      <c r="D4145" t="str">
        <f>VLOOKUP(A4145,'ticker and assetclass'!A:B,2,FALSE)</f>
        <v>commodity</v>
      </c>
      <c r="E4145" t="str">
        <f>VLOOKUP(B4145,'ticker and assetclass'!A:B,2,FALSE)</f>
        <v>commodity</v>
      </c>
      <c r="F4145">
        <f>VLOOKUP(A4145,'ticker and assetclass'!$A:$C,3,FALSE)</f>
        <v>55</v>
      </c>
      <c r="G4145">
        <f>VLOOKUP(B4145,'ticker and assetclass'!$A:$C,3,FALSE)</f>
        <v>60</v>
      </c>
    </row>
    <row r="4146" spans="1:7" x14ac:dyDescent="0.3">
      <c r="A4146" t="s">
        <v>61</v>
      </c>
      <c r="B4146" t="s">
        <v>44</v>
      </c>
      <c r="C4146">
        <v>0.213094642</v>
      </c>
      <c r="D4146" t="str">
        <f>VLOOKUP(A4146,'ticker and assetclass'!A:B,2,FALSE)</f>
        <v>commodity</v>
      </c>
      <c r="E4146" t="str">
        <f>VLOOKUP(B4146,'ticker and assetclass'!A:B,2,FALSE)</f>
        <v>commodity</v>
      </c>
      <c r="F4146">
        <f>VLOOKUP(A4146,'ticker and assetclass'!$A:$C,3,FALSE)</f>
        <v>55</v>
      </c>
      <c r="G4146">
        <f>VLOOKUP(B4146,'ticker and assetclass'!$A:$C,3,FALSE)</f>
        <v>48</v>
      </c>
    </row>
    <row r="4147" spans="1:7" x14ac:dyDescent="0.3">
      <c r="A4147" t="s">
        <v>61</v>
      </c>
      <c r="B4147" t="s">
        <v>45</v>
      </c>
      <c r="C4147">
        <v>6.3525769999999999E-3</v>
      </c>
      <c r="D4147" t="str">
        <f>VLOOKUP(A4147,'ticker and assetclass'!A:B,2,FALSE)</f>
        <v>commodity</v>
      </c>
      <c r="E4147" t="str">
        <f>VLOOKUP(B4147,'ticker and assetclass'!A:B,2,FALSE)</f>
        <v>commodity</v>
      </c>
      <c r="F4147">
        <f>VLOOKUP(A4147,'ticker and assetclass'!$A:$C,3,FALSE)</f>
        <v>55</v>
      </c>
      <c r="G4147">
        <f>VLOOKUP(B4147,'ticker and assetclass'!$A:$C,3,FALSE)</f>
        <v>52</v>
      </c>
    </row>
    <row r="4148" spans="1:7" x14ac:dyDescent="0.3">
      <c r="A4148" t="s">
        <v>61</v>
      </c>
      <c r="B4148" t="s">
        <v>46</v>
      </c>
      <c r="C4148">
        <v>-9.4409826000000002E-2</v>
      </c>
      <c r="D4148" t="str">
        <f>VLOOKUP(A4148,'ticker and assetclass'!A:B,2,FALSE)</f>
        <v>commodity</v>
      </c>
      <c r="E4148" t="str">
        <f>VLOOKUP(B4148,'ticker and assetclass'!A:B,2,FALSE)</f>
        <v>commodity</v>
      </c>
      <c r="F4148">
        <f>VLOOKUP(A4148,'ticker and assetclass'!$A:$C,3,FALSE)</f>
        <v>55</v>
      </c>
      <c r="G4148">
        <f>VLOOKUP(B4148,'ticker and assetclass'!$A:$C,3,FALSE)</f>
        <v>61</v>
      </c>
    </row>
    <row r="4149" spans="1:7" x14ac:dyDescent="0.3">
      <c r="A4149" t="s">
        <v>61</v>
      </c>
      <c r="B4149" t="s">
        <v>47</v>
      </c>
      <c r="C4149">
        <v>0.31667694099999999</v>
      </c>
      <c r="D4149" t="str">
        <f>VLOOKUP(A4149,'ticker and assetclass'!A:B,2,FALSE)</f>
        <v>commodity</v>
      </c>
      <c r="E4149" t="str">
        <f>VLOOKUP(B4149,'ticker and assetclass'!A:B,2,FALSE)</f>
        <v>commodity</v>
      </c>
      <c r="F4149">
        <f>VLOOKUP(A4149,'ticker and assetclass'!$A:$C,3,FALSE)</f>
        <v>55</v>
      </c>
      <c r="G4149">
        <f>VLOOKUP(B4149,'ticker and assetclass'!$A:$C,3,FALSE)</f>
        <v>54</v>
      </c>
    </row>
    <row r="4150" spans="1:7" x14ac:dyDescent="0.3">
      <c r="A4150" t="s">
        <v>61</v>
      </c>
      <c r="B4150" t="s">
        <v>48</v>
      </c>
      <c r="C4150">
        <v>0.14643704499999999</v>
      </c>
      <c r="D4150" t="str">
        <f>VLOOKUP(A4150,'ticker and assetclass'!A:B,2,FALSE)</f>
        <v>commodity</v>
      </c>
      <c r="E4150" t="str">
        <f>VLOOKUP(B4150,'ticker and assetclass'!A:B,2,FALSE)</f>
        <v>commodity</v>
      </c>
      <c r="F4150">
        <f>VLOOKUP(A4150,'ticker and assetclass'!$A:$C,3,FALSE)</f>
        <v>55</v>
      </c>
      <c r="G4150">
        <f>VLOOKUP(B4150,'ticker and assetclass'!$A:$C,3,FALSE)</f>
        <v>51</v>
      </c>
    </row>
    <row r="4151" spans="1:7" x14ac:dyDescent="0.3">
      <c r="A4151" t="s">
        <v>61</v>
      </c>
      <c r="B4151" t="s">
        <v>49</v>
      </c>
      <c r="C4151">
        <v>0.12274529200000001</v>
      </c>
      <c r="D4151" t="str">
        <f>VLOOKUP(A4151,'ticker and assetclass'!A:B,2,FALSE)</f>
        <v>commodity</v>
      </c>
      <c r="E4151" t="e">
        <f>VLOOKUP(B4151,'ticker and assetclass'!A:B,2,FALSE)</f>
        <v>#N/A</v>
      </c>
      <c r="F4151">
        <f>VLOOKUP(A4151,'ticker and assetclass'!$A:$C,3,FALSE)</f>
        <v>55</v>
      </c>
      <c r="G4151" t="e">
        <f>VLOOKUP(B4151,'ticker and assetclass'!$A:$C,3,FALSE)</f>
        <v>#N/A</v>
      </c>
    </row>
    <row r="4152" spans="1:7" x14ac:dyDescent="0.3">
      <c r="A4152" t="s">
        <v>61</v>
      </c>
      <c r="B4152" t="s">
        <v>50</v>
      </c>
      <c r="C4152">
        <v>5.4407210999999997E-2</v>
      </c>
      <c r="D4152" t="str">
        <f>VLOOKUP(A4152,'ticker and assetclass'!A:B,2,FALSE)</f>
        <v>commodity</v>
      </c>
      <c r="E4152" t="e">
        <f>VLOOKUP(B4152,'ticker and assetclass'!A:B,2,FALSE)</f>
        <v>#N/A</v>
      </c>
      <c r="F4152">
        <f>VLOOKUP(A4152,'ticker and assetclass'!$A:$C,3,FALSE)</f>
        <v>55</v>
      </c>
      <c r="G4152" t="e">
        <f>VLOOKUP(B4152,'ticker and assetclass'!$A:$C,3,FALSE)</f>
        <v>#N/A</v>
      </c>
    </row>
    <row r="4153" spans="1:7" x14ac:dyDescent="0.3">
      <c r="A4153" t="s">
        <v>61</v>
      </c>
      <c r="B4153" t="s">
        <v>51</v>
      </c>
      <c r="C4153">
        <v>4.7495560000000003E-3</v>
      </c>
      <c r="D4153" t="str">
        <f>VLOOKUP(A4153,'ticker and assetclass'!A:B,2,FALSE)</f>
        <v>commodity</v>
      </c>
      <c r="E4153" t="e">
        <f>VLOOKUP(B4153,'ticker and assetclass'!A:B,2,FALSE)</f>
        <v>#N/A</v>
      </c>
      <c r="F4153">
        <f>VLOOKUP(A4153,'ticker and assetclass'!$A:$C,3,FALSE)</f>
        <v>55</v>
      </c>
      <c r="G4153" t="e">
        <f>VLOOKUP(B4153,'ticker and assetclass'!$A:$C,3,FALSE)</f>
        <v>#N/A</v>
      </c>
    </row>
    <row r="4154" spans="1:7" x14ac:dyDescent="0.3">
      <c r="A4154" t="s">
        <v>61</v>
      </c>
      <c r="B4154" t="s">
        <v>52</v>
      </c>
      <c r="C4154">
        <v>0.171307231</v>
      </c>
      <c r="D4154" t="str">
        <f>VLOOKUP(A4154,'ticker and assetclass'!A:B,2,FALSE)</f>
        <v>commodity</v>
      </c>
      <c r="E4154" t="str">
        <f>VLOOKUP(B4154,'ticker and assetclass'!A:B,2,FALSE)</f>
        <v>currency</v>
      </c>
      <c r="F4154">
        <f>VLOOKUP(A4154,'ticker and assetclass'!$A:$C,3,FALSE)</f>
        <v>55</v>
      </c>
      <c r="G4154">
        <f>VLOOKUP(B4154,'ticker and assetclass'!$A:$C,3,FALSE)</f>
        <v>38</v>
      </c>
    </row>
    <row r="4155" spans="1:7" x14ac:dyDescent="0.3">
      <c r="A4155" t="s">
        <v>61</v>
      </c>
      <c r="B4155" t="s">
        <v>53</v>
      </c>
      <c r="C4155">
        <v>8.2031769000000004E-2</v>
      </c>
      <c r="D4155" t="str">
        <f>VLOOKUP(A4155,'ticker and assetclass'!A:B,2,FALSE)</f>
        <v>commodity</v>
      </c>
      <c r="E4155" t="str">
        <f>VLOOKUP(B4155,'ticker and assetclass'!A:B,2,FALSE)</f>
        <v>commodity</v>
      </c>
      <c r="F4155">
        <f>VLOOKUP(A4155,'ticker and assetclass'!$A:$C,3,FALSE)</f>
        <v>55</v>
      </c>
      <c r="G4155">
        <f>VLOOKUP(B4155,'ticker and assetclass'!$A:$C,3,FALSE)</f>
        <v>42</v>
      </c>
    </row>
    <row r="4156" spans="1:7" x14ac:dyDescent="0.3">
      <c r="A4156" t="s">
        <v>61</v>
      </c>
      <c r="B4156" t="s">
        <v>54</v>
      </c>
      <c r="C4156">
        <v>5.0742896000000003E-2</v>
      </c>
      <c r="D4156" t="str">
        <f>VLOOKUP(A4156,'ticker and assetclass'!A:B,2,FALSE)</f>
        <v>commodity</v>
      </c>
      <c r="E4156" t="str">
        <f>VLOOKUP(B4156,'ticker and assetclass'!A:B,2,FALSE)</f>
        <v>equity</v>
      </c>
      <c r="F4156">
        <f>VLOOKUP(A4156,'ticker and assetclass'!$A:$C,3,FALSE)</f>
        <v>55</v>
      </c>
      <c r="G4156">
        <f>VLOOKUP(B4156,'ticker and assetclass'!$A:$C,3,FALSE)</f>
        <v>76</v>
      </c>
    </row>
    <row r="4157" spans="1:7" x14ac:dyDescent="0.3">
      <c r="A4157" t="s">
        <v>61</v>
      </c>
      <c r="B4157" t="s">
        <v>55</v>
      </c>
      <c r="C4157">
        <v>-0.112243258</v>
      </c>
      <c r="D4157" t="str">
        <f>VLOOKUP(A4157,'ticker and assetclass'!A:B,2,FALSE)</f>
        <v>commodity</v>
      </c>
      <c r="E4157" t="str">
        <f>VLOOKUP(B4157,'ticker and assetclass'!A:B,2,FALSE)</f>
        <v>equity</v>
      </c>
      <c r="F4157">
        <f>VLOOKUP(A4157,'ticker and assetclass'!$A:$C,3,FALSE)</f>
        <v>55</v>
      </c>
      <c r="G4157">
        <f>VLOOKUP(B4157,'ticker and assetclass'!$A:$C,3,FALSE)</f>
        <v>71</v>
      </c>
    </row>
    <row r="4158" spans="1:7" x14ac:dyDescent="0.3">
      <c r="A4158" t="s">
        <v>61</v>
      </c>
      <c r="B4158" t="s">
        <v>56</v>
      </c>
      <c r="C4158">
        <v>-0.152445566</v>
      </c>
      <c r="D4158" t="str">
        <f>VLOOKUP(A4158,'ticker and assetclass'!A:B,2,FALSE)</f>
        <v>commodity</v>
      </c>
      <c r="E4158" t="e">
        <f>VLOOKUP(B4158,'ticker and assetclass'!A:B,2,FALSE)</f>
        <v>#N/A</v>
      </c>
      <c r="F4158">
        <f>VLOOKUP(A4158,'ticker and assetclass'!$A:$C,3,FALSE)</f>
        <v>55</v>
      </c>
      <c r="G4158" t="e">
        <f>VLOOKUP(B4158,'ticker and assetclass'!$A:$C,3,FALSE)</f>
        <v>#N/A</v>
      </c>
    </row>
    <row r="4159" spans="1:7" x14ac:dyDescent="0.3">
      <c r="A4159" t="s">
        <v>61</v>
      </c>
      <c r="B4159" t="s">
        <v>57</v>
      </c>
      <c r="C4159">
        <v>0.214042711</v>
      </c>
      <c r="D4159" t="str">
        <f>VLOOKUP(A4159,'ticker and assetclass'!A:B,2,FALSE)</f>
        <v>commodity</v>
      </c>
      <c r="E4159" t="e">
        <f>VLOOKUP(B4159,'ticker and assetclass'!A:B,2,FALSE)</f>
        <v>#N/A</v>
      </c>
      <c r="F4159">
        <f>VLOOKUP(A4159,'ticker and assetclass'!$A:$C,3,FALSE)</f>
        <v>55</v>
      </c>
      <c r="G4159" t="e">
        <f>VLOOKUP(B4159,'ticker and assetclass'!$A:$C,3,FALSE)</f>
        <v>#N/A</v>
      </c>
    </row>
    <row r="4160" spans="1:7" x14ac:dyDescent="0.3">
      <c r="A4160" t="s">
        <v>61</v>
      </c>
      <c r="B4160" t="s">
        <v>58</v>
      </c>
      <c r="C4160">
        <v>0.12404620199999999</v>
      </c>
      <c r="D4160" t="str">
        <f>VLOOKUP(A4160,'ticker and assetclass'!A:B,2,FALSE)</f>
        <v>commodity</v>
      </c>
      <c r="E4160" t="str">
        <f>VLOOKUP(B4160,'ticker and assetclass'!A:B,2,FALSE)</f>
        <v>commodity</v>
      </c>
      <c r="F4160">
        <f>VLOOKUP(A4160,'ticker and assetclass'!$A:$C,3,FALSE)</f>
        <v>55</v>
      </c>
      <c r="G4160">
        <f>VLOOKUP(B4160,'ticker and assetclass'!$A:$C,3,FALSE)</f>
        <v>49</v>
      </c>
    </row>
    <row r="4161" spans="1:7" x14ac:dyDescent="0.3">
      <c r="A4161" t="s">
        <v>61</v>
      </c>
      <c r="B4161" t="s">
        <v>59</v>
      </c>
      <c r="C4161">
        <v>6.7659105999999997E-2</v>
      </c>
      <c r="D4161" t="str">
        <f>VLOOKUP(A4161,'ticker and assetclass'!A:B,2,FALSE)</f>
        <v>commodity</v>
      </c>
      <c r="E4161" t="str">
        <f>VLOOKUP(B4161,'ticker and assetclass'!A:B,2,FALSE)</f>
        <v>commodity</v>
      </c>
      <c r="F4161">
        <f>VLOOKUP(A4161,'ticker and assetclass'!$A:$C,3,FALSE)</f>
        <v>55</v>
      </c>
      <c r="G4161">
        <f>VLOOKUP(B4161,'ticker and assetclass'!$A:$C,3,FALSE)</f>
        <v>58</v>
      </c>
    </row>
    <row r="4162" spans="1:7" x14ac:dyDescent="0.3">
      <c r="A4162" t="s">
        <v>61</v>
      </c>
      <c r="B4162" t="s">
        <v>60</v>
      </c>
      <c r="C4162">
        <v>5.6356133000000003E-2</v>
      </c>
      <c r="D4162" t="str">
        <f>VLOOKUP(A4162,'ticker and assetclass'!A:B,2,FALSE)</f>
        <v>commodity</v>
      </c>
      <c r="E4162" t="str">
        <f>VLOOKUP(B4162,'ticker and assetclass'!A:B,2,FALSE)</f>
        <v>equity</v>
      </c>
      <c r="F4162">
        <f>VLOOKUP(A4162,'ticker and assetclass'!$A:$C,3,FALSE)</f>
        <v>55</v>
      </c>
      <c r="G4162">
        <f>VLOOKUP(B4162,'ticker and assetclass'!$A:$C,3,FALSE)</f>
        <v>73</v>
      </c>
    </row>
    <row r="4163" spans="1:7" x14ac:dyDescent="0.3">
      <c r="A4163" t="s">
        <v>61</v>
      </c>
      <c r="B4163" t="s">
        <v>61</v>
      </c>
      <c r="C4163">
        <v>1</v>
      </c>
      <c r="D4163" t="str">
        <f>VLOOKUP(A4163,'ticker and assetclass'!A:B,2,FALSE)</f>
        <v>commodity</v>
      </c>
      <c r="E4163" t="str">
        <f>VLOOKUP(B4163,'ticker and assetclass'!A:B,2,FALSE)</f>
        <v>commodity</v>
      </c>
      <c r="F4163">
        <f>VLOOKUP(A4163,'ticker and assetclass'!$A:$C,3,FALSE)</f>
        <v>55</v>
      </c>
      <c r="G4163">
        <f>VLOOKUP(B4163,'ticker and assetclass'!$A:$C,3,FALSE)</f>
        <v>55</v>
      </c>
    </row>
    <row r="4164" spans="1:7" x14ac:dyDescent="0.3">
      <c r="A4164" t="s">
        <v>61</v>
      </c>
      <c r="B4164" t="s">
        <v>62</v>
      </c>
      <c r="C4164">
        <v>3.3407383999999998E-2</v>
      </c>
      <c r="D4164" t="str">
        <f>VLOOKUP(A4164,'ticker and assetclass'!A:B,2,FALSE)</f>
        <v>commodity</v>
      </c>
      <c r="E4164" t="e">
        <f>VLOOKUP(B4164,'ticker and assetclass'!A:B,2,FALSE)</f>
        <v>#N/A</v>
      </c>
      <c r="F4164">
        <f>VLOOKUP(A4164,'ticker and assetclass'!$A:$C,3,FALSE)</f>
        <v>55</v>
      </c>
      <c r="G4164" t="e">
        <f>VLOOKUP(B4164,'ticker and assetclass'!$A:$C,3,FALSE)</f>
        <v>#N/A</v>
      </c>
    </row>
    <row r="4165" spans="1:7" x14ac:dyDescent="0.3">
      <c r="A4165" t="s">
        <v>61</v>
      </c>
      <c r="B4165" t="s">
        <v>63</v>
      </c>
      <c r="C4165">
        <v>6.5884061999999993E-2</v>
      </c>
      <c r="D4165" t="str">
        <f>VLOOKUP(A4165,'ticker and assetclass'!A:B,2,FALSE)</f>
        <v>commodity</v>
      </c>
      <c r="E4165" t="str">
        <f>VLOOKUP(B4165,'ticker and assetclass'!A:B,2,FALSE)</f>
        <v>commodity</v>
      </c>
      <c r="F4165">
        <f>VLOOKUP(A4165,'ticker and assetclass'!$A:$C,3,FALSE)</f>
        <v>55</v>
      </c>
      <c r="G4165">
        <f>VLOOKUP(B4165,'ticker and assetclass'!$A:$C,3,FALSE)</f>
        <v>57</v>
      </c>
    </row>
    <row r="4166" spans="1:7" x14ac:dyDescent="0.3">
      <c r="A4166" t="s">
        <v>61</v>
      </c>
      <c r="B4166" t="s">
        <v>64</v>
      </c>
      <c r="C4166">
        <v>-0.12730362200000001</v>
      </c>
      <c r="D4166" t="str">
        <f>VLOOKUP(A4166,'ticker and assetclass'!A:B,2,FALSE)</f>
        <v>commodity</v>
      </c>
      <c r="E4166" t="e">
        <f>VLOOKUP(B4166,'ticker and assetclass'!A:B,2,FALSE)</f>
        <v>#N/A</v>
      </c>
      <c r="F4166">
        <f>VLOOKUP(A4166,'ticker and assetclass'!$A:$C,3,FALSE)</f>
        <v>55</v>
      </c>
      <c r="G4166" t="e">
        <f>VLOOKUP(B4166,'ticker and assetclass'!$A:$C,3,FALSE)</f>
        <v>#N/A</v>
      </c>
    </row>
    <row r="4167" spans="1:7" x14ac:dyDescent="0.3">
      <c r="A4167" t="s">
        <v>61</v>
      </c>
      <c r="B4167" t="s">
        <v>65</v>
      </c>
      <c r="C4167">
        <v>0.20542735100000001</v>
      </c>
      <c r="D4167" t="str">
        <f>VLOOKUP(A4167,'ticker and assetclass'!A:B,2,FALSE)</f>
        <v>commodity</v>
      </c>
      <c r="E4167" t="e">
        <f>VLOOKUP(B4167,'ticker and assetclass'!A:B,2,FALSE)</f>
        <v>#N/A</v>
      </c>
      <c r="F4167">
        <f>VLOOKUP(A4167,'ticker and assetclass'!$A:$C,3,FALSE)</f>
        <v>55</v>
      </c>
      <c r="G4167" t="e">
        <f>VLOOKUP(B4167,'ticker and assetclass'!$A:$C,3,FALSE)</f>
        <v>#N/A</v>
      </c>
    </row>
    <row r="4168" spans="1:7" x14ac:dyDescent="0.3">
      <c r="A4168" t="s">
        <v>61</v>
      </c>
      <c r="B4168" t="s">
        <v>66</v>
      </c>
      <c r="C4168">
        <v>3.0839113000000001E-2</v>
      </c>
      <c r="D4168" t="str">
        <f>VLOOKUP(A4168,'ticker and assetclass'!A:B,2,FALSE)</f>
        <v>commodity</v>
      </c>
      <c r="E4168" t="str">
        <f>VLOOKUP(B4168,'ticker and assetclass'!A:B,2,FALSE)</f>
        <v>equity</v>
      </c>
      <c r="F4168">
        <f>VLOOKUP(A4168,'ticker and assetclass'!$A:$C,3,FALSE)</f>
        <v>55</v>
      </c>
      <c r="G4168">
        <f>VLOOKUP(B4168,'ticker and assetclass'!$A:$C,3,FALSE)</f>
        <v>65</v>
      </c>
    </row>
    <row r="4169" spans="1:7" x14ac:dyDescent="0.3">
      <c r="A4169" t="s">
        <v>61</v>
      </c>
      <c r="B4169" t="s">
        <v>67</v>
      </c>
      <c r="C4169">
        <v>-6.8713275000000004E-2</v>
      </c>
      <c r="D4169" t="str">
        <f>VLOOKUP(A4169,'ticker and assetclass'!A:B,2,FALSE)</f>
        <v>commodity</v>
      </c>
      <c r="E4169" t="str">
        <f>VLOOKUP(B4169,'ticker and assetclass'!A:B,2,FALSE)</f>
        <v>equity</v>
      </c>
      <c r="F4169">
        <f>VLOOKUP(A4169,'ticker and assetclass'!$A:$C,3,FALSE)</f>
        <v>55</v>
      </c>
      <c r="G4169">
        <f>VLOOKUP(B4169,'ticker and assetclass'!$A:$C,3,FALSE)</f>
        <v>64</v>
      </c>
    </row>
    <row r="4170" spans="1:7" x14ac:dyDescent="0.3">
      <c r="A4170" t="s">
        <v>61</v>
      </c>
      <c r="B4170" t="s">
        <v>68</v>
      </c>
      <c r="C4170">
        <v>-6.4599999999999998E-5</v>
      </c>
      <c r="D4170" t="str">
        <f>VLOOKUP(A4170,'ticker and assetclass'!A:B,2,FALSE)</f>
        <v>commodity</v>
      </c>
      <c r="E4170" t="str">
        <f>VLOOKUP(B4170,'ticker and assetclass'!A:B,2,FALSE)</f>
        <v>equity</v>
      </c>
      <c r="F4170">
        <f>VLOOKUP(A4170,'ticker and assetclass'!$A:$C,3,FALSE)</f>
        <v>55</v>
      </c>
      <c r="G4170">
        <f>VLOOKUP(B4170,'ticker and assetclass'!$A:$C,3,FALSE)</f>
        <v>80</v>
      </c>
    </row>
    <row r="4171" spans="1:7" x14ac:dyDescent="0.3">
      <c r="A4171" t="s">
        <v>61</v>
      </c>
      <c r="B4171" t="s">
        <v>69</v>
      </c>
      <c r="C4171">
        <v>-0.17595645900000001</v>
      </c>
      <c r="D4171" t="str">
        <f>VLOOKUP(A4171,'ticker and assetclass'!A:B,2,FALSE)</f>
        <v>commodity</v>
      </c>
      <c r="E4171" t="str">
        <f>VLOOKUP(B4171,'ticker and assetclass'!A:B,2,FALSE)</f>
        <v>equity</v>
      </c>
      <c r="F4171">
        <f>VLOOKUP(A4171,'ticker and assetclass'!$A:$C,3,FALSE)</f>
        <v>55</v>
      </c>
      <c r="G4171">
        <f>VLOOKUP(B4171,'ticker and assetclass'!$A:$C,3,FALSE)</f>
        <v>67</v>
      </c>
    </row>
    <row r="4172" spans="1:7" x14ac:dyDescent="0.3">
      <c r="A4172" t="s">
        <v>61</v>
      </c>
      <c r="B4172" t="s">
        <v>70</v>
      </c>
      <c r="C4172">
        <v>4.5462910000000002E-2</v>
      </c>
      <c r="D4172" t="str">
        <f>VLOOKUP(A4172,'ticker and assetclass'!A:B,2,FALSE)</f>
        <v>commodity</v>
      </c>
      <c r="E4172" t="str">
        <f>VLOOKUP(B4172,'ticker and assetclass'!A:B,2,FALSE)</f>
        <v>equity</v>
      </c>
      <c r="F4172">
        <f>VLOOKUP(A4172,'ticker and assetclass'!$A:$C,3,FALSE)</f>
        <v>55</v>
      </c>
      <c r="G4172">
        <f>VLOOKUP(B4172,'ticker and assetclass'!$A:$C,3,FALSE)</f>
        <v>77</v>
      </c>
    </row>
    <row r="4173" spans="1:7" x14ac:dyDescent="0.3">
      <c r="A4173" t="s">
        <v>61</v>
      </c>
      <c r="B4173" t="s">
        <v>71</v>
      </c>
      <c r="C4173">
        <v>9.965690000000001E-4</v>
      </c>
      <c r="D4173" t="str">
        <f>VLOOKUP(A4173,'ticker and assetclass'!A:B,2,FALSE)</f>
        <v>commodity</v>
      </c>
      <c r="E4173" t="str">
        <f>VLOOKUP(B4173,'ticker and assetclass'!A:B,2,FALSE)</f>
        <v>equity</v>
      </c>
      <c r="F4173">
        <f>VLOOKUP(A4173,'ticker and assetclass'!$A:$C,3,FALSE)</f>
        <v>55</v>
      </c>
      <c r="G4173">
        <f>VLOOKUP(B4173,'ticker and assetclass'!$A:$C,3,FALSE)</f>
        <v>68</v>
      </c>
    </row>
    <row r="4174" spans="1:7" x14ac:dyDescent="0.3">
      <c r="A4174" t="s">
        <v>61</v>
      </c>
      <c r="B4174" t="s">
        <v>72</v>
      </c>
      <c r="C4174">
        <v>-0.35116499400000001</v>
      </c>
      <c r="D4174" t="str">
        <f>VLOOKUP(A4174,'ticker and assetclass'!A:B,2,FALSE)</f>
        <v>commodity</v>
      </c>
      <c r="E4174" t="e">
        <f>VLOOKUP(B4174,'ticker and assetclass'!A:B,2,FALSE)</f>
        <v>#N/A</v>
      </c>
      <c r="F4174">
        <f>VLOOKUP(A4174,'ticker and assetclass'!$A:$C,3,FALSE)</f>
        <v>55</v>
      </c>
      <c r="G4174" t="e">
        <f>VLOOKUP(B4174,'ticker and assetclass'!$A:$C,3,FALSE)</f>
        <v>#N/A</v>
      </c>
    </row>
    <row r="4175" spans="1:7" x14ac:dyDescent="0.3">
      <c r="A4175" t="s">
        <v>61</v>
      </c>
      <c r="B4175" t="s">
        <v>73</v>
      </c>
      <c r="C4175">
        <v>9.5262169999999993E-2</v>
      </c>
      <c r="D4175" t="str">
        <f>VLOOKUP(A4175,'ticker and assetclass'!A:B,2,FALSE)</f>
        <v>commodity</v>
      </c>
      <c r="E4175" t="e">
        <f>VLOOKUP(B4175,'ticker and assetclass'!A:B,2,FALSE)</f>
        <v>#N/A</v>
      </c>
      <c r="F4175">
        <f>VLOOKUP(A4175,'ticker and assetclass'!$A:$C,3,FALSE)</f>
        <v>55</v>
      </c>
      <c r="G4175" t="e">
        <f>VLOOKUP(B4175,'ticker and assetclass'!$A:$C,3,FALSE)</f>
        <v>#N/A</v>
      </c>
    </row>
    <row r="4176" spans="1:7" x14ac:dyDescent="0.3">
      <c r="A4176" t="s">
        <v>61</v>
      </c>
      <c r="B4176" t="s">
        <v>74</v>
      </c>
      <c r="C4176">
        <v>1.8976834000000001E-2</v>
      </c>
      <c r="D4176" t="str">
        <f>VLOOKUP(A4176,'ticker and assetclass'!A:B,2,FALSE)</f>
        <v>commodity</v>
      </c>
      <c r="E4176" t="str">
        <f>VLOOKUP(B4176,'ticker and assetclass'!A:B,2,FALSE)</f>
        <v>commodity</v>
      </c>
      <c r="F4176">
        <f>VLOOKUP(A4176,'ticker and assetclass'!$A:$C,3,FALSE)</f>
        <v>55</v>
      </c>
      <c r="G4176">
        <f>VLOOKUP(B4176,'ticker and assetclass'!$A:$C,3,FALSE)</f>
        <v>59</v>
      </c>
    </row>
    <row r="4177" spans="1:7" x14ac:dyDescent="0.3">
      <c r="A4177" t="s">
        <v>61</v>
      </c>
      <c r="B4177" t="s">
        <v>75</v>
      </c>
      <c r="C4177">
        <v>3.6174428000000002E-2</v>
      </c>
      <c r="D4177" t="str">
        <f>VLOOKUP(A4177,'ticker and assetclass'!A:B,2,FALSE)</f>
        <v>commodity</v>
      </c>
      <c r="E4177" t="str">
        <f>VLOOKUP(B4177,'ticker and assetclass'!A:B,2,FALSE)</f>
        <v>commodity</v>
      </c>
      <c r="F4177">
        <f>VLOOKUP(A4177,'ticker and assetclass'!$A:$C,3,FALSE)</f>
        <v>55</v>
      </c>
      <c r="G4177">
        <f>VLOOKUP(B4177,'ticker and assetclass'!$A:$C,3,FALSE)</f>
        <v>47</v>
      </c>
    </row>
    <row r="4178" spans="1:7" x14ac:dyDescent="0.3">
      <c r="A4178" t="s">
        <v>62</v>
      </c>
      <c r="B4178" t="s">
        <v>4</v>
      </c>
      <c r="C4178">
        <v>-0.126075829</v>
      </c>
      <c r="D4178" t="e">
        <f>VLOOKUP(A4178,'ticker and assetclass'!A:B,2,FALSE)</f>
        <v>#N/A</v>
      </c>
      <c r="E4178" t="str">
        <f>VLOOKUP(B4178,'ticker and assetclass'!A:B,2,FALSE)</f>
        <v>crypto</v>
      </c>
      <c r="F4178" t="e">
        <f>VLOOKUP(A4178,'ticker and assetclass'!$A:$C,3,FALSE)</f>
        <v>#N/A</v>
      </c>
      <c r="G4178">
        <f>VLOOKUP(B4178,'ticker and assetclass'!$A:$C,3,FALSE)</f>
        <v>2</v>
      </c>
    </row>
    <row r="4179" spans="1:7" x14ac:dyDescent="0.3">
      <c r="A4179" t="s">
        <v>62</v>
      </c>
      <c r="B4179" t="s">
        <v>5</v>
      </c>
      <c r="C4179">
        <v>8.2774909999999997E-3</v>
      </c>
      <c r="D4179" t="e">
        <f>VLOOKUP(A4179,'ticker and assetclass'!A:B,2,FALSE)</f>
        <v>#N/A</v>
      </c>
      <c r="E4179" t="str">
        <f>VLOOKUP(B4179,'ticker and assetclass'!A:B,2,FALSE)</f>
        <v>crypto</v>
      </c>
      <c r="F4179" t="e">
        <f>VLOOKUP(A4179,'ticker and assetclass'!$A:$C,3,FALSE)</f>
        <v>#N/A</v>
      </c>
      <c r="G4179">
        <f>VLOOKUP(B4179,'ticker and assetclass'!$A:$C,3,FALSE)</f>
        <v>10</v>
      </c>
    </row>
    <row r="4180" spans="1:7" x14ac:dyDescent="0.3">
      <c r="A4180" t="s">
        <v>62</v>
      </c>
      <c r="B4180" t="s">
        <v>6</v>
      </c>
      <c r="C4180">
        <v>-1.6353472000000001E-2</v>
      </c>
      <c r="D4180" t="e">
        <f>VLOOKUP(A4180,'ticker and assetclass'!A:B,2,FALSE)</f>
        <v>#N/A</v>
      </c>
      <c r="E4180" t="str">
        <f>VLOOKUP(B4180,'ticker and assetclass'!A:B,2,FALSE)</f>
        <v>crypto</v>
      </c>
      <c r="F4180" t="e">
        <f>VLOOKUP(A4180,'ticker and assetclass'!$A:$C,3,FALSE)</f>
        <v>#N/A</v>
      </c>
      <c r="G4180">
        <f>VLOOKUP(B4180,'ticker and assetclass'!$A:$C,3,FALSE)</f>
        <v>15</v>
      </c>
    </row>
    <row r="4181" spans="1:7" x14ac:dyDescent="0.3">
      <c r="A4181" t="s">
        <v>62</v>
      </c>
      <c r="B4181" t="s">
        <v>7</v>
      </c>
      <c r="C4181">
        <v>-5.7801470000000002E-3</v>
      </c>
      <c r="D4181" t="e">
        <f>VLOOKUP(A4181,'ticker and assetclass'!A:B,2,FALSE)</f>
        <v>#N/A</v>
      </c>
      <c r="E4181" t="str">
        <f>VLOOKUP(B4181,'ticker and assetclass'!A:B,2,FALSE)</f>
        <v>crypto</v>
      </c>
      <c r="F4181" t="e">
        <f>VLOOKUP(A4181,'ticker and assetclass'!$A:$C,3,FALSE)</f>
        <v>#N/A</v>
      </c>
      <c r="G4181">
        <f>VLOOKUP(B4181,'ticker and assetclass'!$A:$C,3,FALSE)</f>
        <v>18</v>
      </c>
    </row>
    <row r="4182" spans="1:7" x14ac:dyDescent="0.3">
      <c r="A4182" t="s">
        <v>62</v>
      </c>
      <c r="B4182" t="s">
        <v>8</v>
      </c>
      <c r="C4182">
        <v>-3.3939325999999999E-2</v>
      </c>
      <c r="D4182" t="e">
        <f>VLOOKUP(A4182,'ticker and assetclass'!A:B,2,FALSE)</f>
        <v>#N/A</v>
      </c>
      <c r="E4182" t="str">
        <f>VLOOKUP(B4182,'ticker and assetclass'!A:B,2,FALSE)</f>
        <v>crypto</v>
      </c>
      <c r="F4182" t="e">
        <f>VLOOKUP(A4182,'ticker and assetclass'!$A:$C,3,FALSE)</f>
        <v>#N/A</v>
      </c>
      <c r="G4182">
        <f>VLOOKUP(B4182,'ticker and assetclass'!$A:$C,3,FALSE)</f>
        <v>24</v>
      </c>
    </row>
    <row r="4183" spans="1:7" x14ac:dyDescent="0.3">
      <c r="A4183" t="s">
        <v>62</v>
      </c>
      <c r="B4183" t="s">
        <v>9</v>
      </c>
      <c r="C4183">
        <v>2.2608895E-2</v>
      </c>
      <c r="D4183" t="e">
        <f>VLOOKUP(A4183,'ticker and assetclass'!A:B,2,FALSE)</f>
        <v>#N/A</v>
      </c>
      <c r="E4183" t="e">
        <f>VLOOKUP(B4183,'ticker and assetclass'!A:B,2,FALSE)</f>
        <v>#N/A</v>
      </c>
      <c r="F4183" t="e">
        <f>VLOOKUP(A4183,'ticker and assetclass'!$A:$C,3,FALSE)</f>
        <v>#N/A</v>
      </c>
      <c r="G4183" t="e">
        <f>VLOOKUP(B4183,'ticker and assetclass'!$A:$C,3,FALSE)</f>
        <v>#N/A</v>
      </c>
    </row>
    <row r="4184" spans="1:7" x14ac:dyDescent="0.3">
      <c r="A4184" t="s">
        <v>62</v>
      </c>
      <c r="B4184" t="s">
        <v>10</v>
      </c>
      <c r="C4184">
        <v>4.4038150000000002E-3</v>
      </c>
      <c r="D4184" t="e">
        <f>VLOOKUP(A4184,'ticker and assetclass'!A:B,2,FALSE)</f>
        <v>#N/A</v>
      </c>
      <c r="E4184" t="str">
        <f>VLOOKUP(B4184,'ticker and assetclass'!A:B,2,FALSE)</f>
        <v>equity</v>
      </c>
      <c r="F4184" t="e">
        <f>VLOOKUP(A4184,'ticker and assetclass'!$A:$C,3,FALSE)</f>
        <v>#N/A</v>
      </c>
      <c r="G4184">
        <f>VLOOKUP(B4184,'ticker and assetclass'!$A:$C,3,FALSE)</f>
        <v>74</v>
      </c>
    </row>
    <row r="4185" spans="1:7" x14ac:dyDescent="0.3">
      <c r="A4185" t="s">
        <v>62</v>
      </c>
      <c r="B4185" t="s">
        <v>11</v>
      </c>
      <c r="C4185">
        <v>6.6608394000000001E-2</v>
      </c>
      <c r="D4185" t="e">
        <f>VLOOKUP(A4185,'ticker and assetclass'!A:B,2,FALSE)</f>
        <v>#N/A</v>
      </c>
      <c r="E4185" t="str">
        <f>VLOOKUP(B4185,'ticker and assetclass'!A:B,2,FALSE)</f>
        <v>currency</v>
      </c>
      <c r="F4185" t="e">
        <f>VLOOKUP(A4185,'ticker and assetclass'!$A:$C,3,FALSE)</f>
        <v>#N/A</v>
      </c>
      <c r="G4185">
        <f>VLOOKUP(B4185,'ticker and assetclass'!$A:$C,3,FALSE)</f>
        <v>36</v>
      </c>
    </row>
    <row r="4186" spans="1:7" x14ac:dyDescent="0.3">
      <c r="A4186" t="s">
        <v>62</v>
      </c>
      <c r="B4186" t="s">
        <v>12</v>
      </c>
      <c r="C4186">
        <v>-7.4238294999999996E-2</v>
      </c>
      <c r="D4186" t="e">
        <f>VLOOKUP(A4186,'ticker and assetclass'!A:B,2,FALSE)</f>
        <v>#N/A</v>
      </c>
      <c r="E4186" t="str">
        <f>VLOOKUP(B4186,'ticker and assetclass'!A:B,2,FALSE)</f>
        <v>commodity</v>
      </c>
      <c r="F4186" t="e">
        <f>VLOOKUP(A4186,'ticker and assetclass'!$A:$C,3,FALSE)</f>
        <v>#N/A</v>
      </c>
      <c r="G4186">
        <f>VLOOKUP(B4186,'ticker and assetclass'!$A:$C,3,FALSE)</f>
        <v>53</v>
      </c>
    </row>
    <row r="4187" spans="1:7" x14ac:dyDescent="0.3">
      <c r="A4187" t="s">
        <v>62</v>
      </c>
      <c r="B4187" t="s">
        <v>13</v>
      </c>
      <c r="C4187">
        <v>-0.119860022</v>
      </c>
      <c r="D4187" t="e">
        <f>VLOOKUP(A4187,'ticker and assetclass'!A:B,2,FALSE)</f>
        <v>#N/A</v>
      </c>
      <c r="E4187" t="str">
        <f>VLOOKUP(B4187,'ticker and assetclass'!A:B,2,FALSE)</f>
        <v>commodity</v>
      </c>
      <c r="F4187" t="e">
        <f>VLOOKUP(A4187,'ticker and assetclass'!$A:$C,3,FALSE)</f>
        <v>#N/A</v>
      </c>
      <c r="G4187">
        <f>VLOOKUP(B4187,'ticker and assetclass'!$A:$C,3,FALSE)</f>
        <v>44</v>
      </c>
    </row>
    <row r="4188" spans="1:7" x14ac:dyDescent="0.3">
      <c r="A4188" t="s">
        <v>62</v>
      </c>
      <c r="B4188" t="s">
        <v>14</v>
      </c>
      <c r="C4188">
        <v>-6.1075579999999999E-3</v>
      </c>
      <c r="D4188" t="e">
        <f>VLOOKUP(A4188,'ticker and assetclass'!A:B,2,FALSE)</f>
        <v>#N/A</v>
      </c>
      <c r="E4188" t="str">
        <f>VLOOKUP(B4188,'ticker and assetclass'!A:B,2,FALSE)</f>
        <v>equity</v>
      </c>
      <c r="F4188" t="e">
        <f>VLOOKUP(A4188,'ticker and assetclass'!$A:$C,3,FALSE)</f>
        <v>#N/A</v>
      </c>
      <c r="G4188">
        <f>VLOOKUP(B4188,'ticker and assetclass'!$A:$C,3,FALSE)</f>
        <v>69</v>
      </c>
    </row>
    <row r="4189" spans="1:7" x14ac:dyDescent="0.3">
      <c r="A4189" t="s">
        <v>62</v>
      </c>
      <c r="B4189" t="s">
        <v>15</v>
      </c>
      <c r="C4189">
        <v>2.1896260000000001E-2</v>
      </c>
      <c r="D4189" t="e">
        <f>VLOOKUP(A4189,'ticker and assetclass'!A:B,2,FALSE)</f>
        <v>#N/A</v>
      </c>
      <c r="E4189" t="str">
        <f>VLOOKUP(B4189,'ticker and assetclass'!A:B,2,FALSE)</f>
        <v>currency</v>
      </c>
      <c r="F4189" t="e">
        <f>VLOOKUP(A4189,'ticker and assetclass'!$A:$C,3,FALSE)</f>
        <v>#N/A</v>
      </c>
      <c r="G4189">
        <f>VLOOKUP(B4189,'ticker and assetclass'!$A:$C,3,FALSE)</f>
        <v>40</v>
      </c>
    </row>
    <row r="4190" spans="1:7" x14ac:dyDescent="0.3">
      <c r="A4190" t="s">
        <v>62</v>
      </c>
      <c r="B4190" t="s">
        <v>16</v>
      </c>
      <c r="C4190">
        <v>9.5065547E-2</v>
      </c>
      <c r="D4190" t="e">
        <f>VLOOKUP(A4190,'ticker and assetclass'!A:B,2,FALSE)</f>
        <v>#N/A</v>
      </c>
      <c r="E4190" t="e">
        <f>VLOOKUP(B4190,'ticker and assetclass'!A:B,2,FALSE)</f>
        <v>#N/A</v>
      </c>
      <c r="F4190" t="e">
        <f>VLOOKUP(A4190,'ticker and assetclass'!$A:$C,3,FALSE)</f>
        <v>#N/A</v>
      </c>
      <c r="G4190" t="e">
        <f>VLOOKUP(B4190,'ticker and assetclass'!$A:$C,3,FALSE)</f>
        <v>#N/A</v>
      </c>
    </row>
    <row r="4191" spans="1:7" x14ac:dyDescent="0.3">
      <c r="A4191" t="s">
        <v>62</v>
      </c>
      <c r="B4191" t="s">
        <v>17</v>
      </c>
      <c r="C4191">
        <v>-5.7310540000000002E-3</v>
      </c>
      <c r="D4191" t="e">
        <f>VLOOKUP(A4191,'ticker and assetclass'!A:B,2,FALSE)</f>
        <v>#N/A</v>
      </c>
      <c r="E4191" t="str">
        <f>VLOOKUP(B4191,'ticker and assetclass'!A:B,2,FALSE)</f>
        <v>currency</v>
      </c>
      <c r="F4191" t="e">
        <f>VLOOKUP(A4191,'ticker and assetclass'!$A:$C,3,FALSE)</f>
        <v>#N/A</v>
      </c>
      <c r="G4191">
        <f>VLOOKUP(B4191,'ticker and assetclass'!$A:$C,3,FALSE)</f>
        <v>31</v>
      </c>
    </row>
    <row r="4192" spans="1:7" x14ac:dyDescent="0.3">
      <c r="A4192" t="s">
        <v>62</v>
      </c>
      <c r="B4192" t="s">
        <v>18</v>
      </c>
      <c r="C4192">
        <v>-5.7908718999999997E-2</v>
      </c>
      <c r="D4192" t="e">
        <f>VLOOKUP(A4192,'ticker and assetclass'!A:B,2,FALSE)</f>
        <v>#N/A</v>
      </c>
      <c r="E4192" t="str">
        <f>VLOOKUP(B4192,'ticker and assetclass'!A:B,2,FALSE)</f>
        <v>commodity</v>
      </c>
      <c r="F4192" t="e">
        <f>VLOOKUP(A4192,'ticker and assetclass'!$A:$C,3,FALSE)</f>
        <v>#N/A</v>
      </c>
      <c r="G4192">
        <f>VLOOKUP(B4192,'ticker and assetclass'!$A:$C,3,FALSE)</f>
        <v>62</v>
      </c>
    </row>
    <row r="4193" spans="1:7" x14ac:dyDescent="0.3">
      <c r="A4193" t="s">
        <v>62</v>
      </c>
      <c r="B4193" t="s">
        <v>19</v>
      </c>
      <c r="C4193">
        <v>-6.2674580000000001E-3</v>
      </c>
      <c r="D4193" t="e">
        <f>VLOOKUP(A4193,'ticker and assetclass'!A:B,2,FALSE)</f>
        <v>#N/A</v>
      </c>
      <c r="E4193" t="str">
        <f>VLOOKUP(B4193,'ticker and assetclass'!A:B,2,FALSE)</f>
        <v>currency</v>
      </c>
      <c r="F4193" t="e">
        <f>VLOOKUP(A4193,'ticker and assetclass'!$A:$C,3,FALSE)</f>
        <v>#N/A</v>
      </c>
      <c r="G4193">
        <f>VLOOKUP(B4193,'ticker and assetclass'!$A:$C,3,FALSE)</f>
        <v>35</v>
      </c>
    </row>
    <row r="4194" spans="1:7" x14ac:dyDescent="0.3">
      <c r="A4194" t="s">
        <v>62</v>
      </c>
      <c r="B4194" t="s">
        <v>20</v>
      </c>
      <c r="C4194">
        <v>-5.4982544000000001E-2</v>
      </c>
      <c r="D4194" t="e">
        <f>VLOOKUP(A4194,'ticker and assetclass'!A:B,2,FALSE)</f>
        <v>#N/A</v>
      </c>
      <c r="E4194" t="str">
        <f>VLOOKUP(B4194,'ticker and assetclass'!A:B,2,FALSE)</f>
        <v>commodity</v>
      </c>
      <c r="F4194" t="e">
        <f>VLOOKUP(A4194,'ticker and assetclass'!$A:$C,3,FALSE)</f>
        <v>#N/A</v>
      </c>
      <c r="G4194">
        <f>VLOOKUP(B4194,'ticker and assetclass'!$A:$C,3,FALSE)</f>
        <v>50</v>
      </c>
    </row>
    <row r="4195" spans="1:7" x14ac:dyDescent="0.3">
      <c r="A4195" t="s">
        <v>62</v>
      </c>
      <c r="B4195" t="s">
        <v>21</v>
      </c>
      <c r="C4195">
        <v>-2.5435218999999998E-2</v>
      </c>
      <c r="D4195" t="e">
        <f>VLOOKUP(A4195,'ticker and assetclass'!A:B,2,FALSE)</f>
        <v>#N/A</v>
      </c>
      <c r="E4195" t="e">
        <f>VLOOKUP(B4195,'ticker and assetclass'!A:B,2,FALSE)</f>
        <v>#N/A</v>
      </c>
      <c r="F4195" t="e">
        <f>VLOOKUP(A4195,'ticker and assetclass'!$A:$C,3,FALSE)</f>
        <v>#N/A</v>
      </c>
      <c r="G4195" t="e">
        <f>VLOOKUP(B4195,'ticker and assetclass'!$A:$C,3,FALSE)</f>
        <v>#N/A</v>
      </c>
    </row>
    <row r="4196" spans="1:7" x14ac:dyDescent="0.3">
      <c r="A4196" t="s">
        <v>62</v>
      </c>
      <c r="B4196" t="s">
        <v>22</v>
      </c>
      <c r="C4196">
        <v>-7.3758142999999998E-2</v>
      </c>
      <c r="D4196" t="e">
        <f>VLOOKUP(A4196,'ticker and assetclass'!A:B,2,FALSE)</f>
        <v>#N/A</v>
      </c>
      <c r="E4196" t="str">
        <f>VLOOKUP(B4196,'ticker and assetclass'!A:B,2,FALSE)</f>
        <v>commodity</v>
      </c>
      <c r="F4196" t="e">
        <f>VLOOKUP(A4196,'ticker and assetclass'!$A:$C,3,FALSE)</f>
        <v>#N/A</v>
      </c>
      <c r="G4196">
        <f>VLOOKUP(B4196,'ticker and assetclass'!$A:$C,3,FALSE)</f>
        <v>46</v>
      </c>
    </row>
    <row r="4197" spans="1:7" x14ac:dyDescent="0.3">
      <c r="A4197" t="s">
        <v>62</v>
      </c>
      <c r="B4197" t="s">
        <v>23</v>
      </c>
      <c r="C4197">
        <v>-2.3387014000000001E-2</v>
      </c>
      <c r="D4197" t="e">
        <f>VLOOKUP(A4197,'ticker and assetclass'!A:B,2,FALSE)</f>
        <v>#N/A</v>
      </c>
      <c r="E4197" t="str">
        <f>VLOOKUP(B4197,'ticker and assetclass'!A:B,2,FALSE)</f>
        <v>equity</v>
      </c>
      <c r="F4197" t="e">
        <f>VLOOKUP(A4197,'ticker and assetclass'!$A:$C,3,FALSE)</f>
        <v>#N/A</v>
      </c>
      <c r="G4197">
        <f>VLOOKUP(B4197,'ticker and assetclass'!$A:$C,3,FALSE)</f>
        <v>70</v>
      </c>
    </row>
    <row r="4198" spans="1:7" x14ac:dyDescent="0.3">
      <c r="A4198" t="s">
        <v>62</v>
      </c>
      <c r="B4198" t="s">
        <v>24</v>
      </c>
      <c r="C4198">
        <v>-3.0328058000000001E-2</v>
      </c>
      <c r="D4198" t="e">
        <f>VLOOKUP(A4198,'ticker and assetclass'!A:B,2,FALSE)</f>
        <v>#N/A</v>
      </c>
      <c r="E4198" t="str">
        <f>VLOOKUP(B4198,'ticker and assetclass'!A:B,2,FALSE)</f>
        <v>currency</v>
      </c>
      <c r="F4198" t="e">
        <f>VLOOKUP(A4198,'ticker and assetclass'!$A:$C,3,FALSE)</f>
        <v>#N/A</v>
      </c>
      <c r="G4198">
        <f>VLOOKUP(B4198,'ticker and assetclass'!$A:$C,3,FALSE)</f>
        <v>32</v>
      </c>
    </row>
    <row r="4199" spans="1:7" x14ac:dyDescent="0.3">
      <c r="A4199" t="s">
        <v>62</v>
      </c>
      <c r="B4199" t="s">
        <v>25</v>
      </c>
      <c r="C4199">
        <v>-2.6994870000000001E-2</v>
      </c>
      <c r="D4199" t="e">
        <f>VLOOKUP(A4199,'ticker and assetclass'!A:B,2,FALSE)</f>
        <v>#N/A</v>
      </c>
      <c r="E4199" t="str">
        <f>VLOOKUP(B4199,'ticker and assetclass'!A:B,2,FALSE)</f>
        <v>equity</v>
      </c>
      <c r="F4199" t="e">
        <f>VLOOKUP(A4199,'ticker and assetclass'!$A:$C,3,FALSE)</f>
        <v>#N/A</v>
      </c>
      <c r="G4199">
        <f>VLOOKUP(B4199,'ticker and assetclass'!$A:$C,3,FALSE)</f>
        <v>79</v>
      </c>
    </row>
    <row r="4200" spans="1:7" x14ac:dyDescent="0.3">
      <c r="A4200" t="s">
        <v>62</v>
      </c>
      <c r="B4200" t="s">
        <v>26</v>
      </c>
      <c r="C4200">
        <v>-5.5659114000000003E-2</v>
      </c>
      <c r="D4200" t="e">
        <f>VLOOKUP(A4200,'ticker and assetclass'!A:B,2,FALSE)</f>
        <v>#N/A</v>
      </c>
      <c r="E4200" t="e">
        <f>VLOOKUP(B4200,'ticker and assetclass'!A:B,2,FALSE)</f>
        <v>#N/A</v>
      </c>
      <c r="F4200" t="e">
        <f>VLOOKUP(A4200,'ticker and assetclass'!$A:$C,3,FALSE)</f>
        <v>#N/A</v>
      </c>
      <c r="G4200" t="e">
        <f>VLOOKUP(B4200,'ticker and assetclass'!$A:$C,3,FALSE)</f>
        <v>#N/A</v>
      </c>
    </row>
    <row r="4201" spans="1:7" x14ac:dyDescent="0.3">
      <c r="A4201" t="s">
        <v>62</v>
      </c>
      <c r="B4201" t="s">
        <v>27</v>
      </c>
      <c r="C4201">
        <v>-3.121384E-2</v>
      </c>
      <c r="D4201" t="e">
        <f>VLOOKUP(A4201,'ticker and assetclass'!A:B,2,FALSE)</f>
        <v>#N/A</v>
      </c>
      <c r="E4201" t="str">
        <f>VLOOKUP(B4201,'ticker and assetclass'!A:B,2,FALSE)</f>
        <v>currency</v>
      </c>
      <c r="F4201" t="e">
        <f>VLOOKUP(A4201,'ticker and assetclass'!$A:$C,3,FALSE)</f>
        <v>#N/A</v>
      </c>
      <c r="G4201">
        <f>VLOOKUP(B4201,'ticker and assetclass'!$A:$C,3,FALSE)</f>
        <v>37</v>
      </c>
    </row>
    <row r="4202" spans="1:7" x14ac:dyDescent="0.3">
      <c r="A4202" t="s">
        <v>62</v>
      </c>
      <c r="B4202" t="s">
        <v>28</v>
      </c>
      <c r="C4202">
        <v>2.9766826999999999E-2</v>
      </c>
      <c r="D4202" t="e">
        <f>VLOOKUP(A4202,'ticker and assetclass'!A:B,2,FALSE)</f>
        <v>#N/A</v>
      </c>
      <c r="E4202" t="str">
        <f>VLOOKUP(B4202,'ticker and assetclass'!A:B,2,FALSE)</f>
        <v>commodity</v>
      </c>
      <c r="F4202" t="e">
        <f>VLOOKUP(A4202,'ticker and assetclass'!$A:$C,3,FALSE)</f>
        <v>#N/A</v>
      </c>
      <c r="G4202">
        <f>VLOOKUP(B4202,'ticker and assetclass'!$A:$C,3,FALSE)</f>
        <v>45</v>
      </c>
    </row>
    <row r="4203" spans="1:7" x14ac:dyDescent="0.3">
      <c r="A4203" t="s">
        <v>62</v>
      </c>
      <c r="B4203" t="s">
        <v>29</v>
      </c>
      <c r="C4203">
        <v>-0.14949770800000001</v>
      </c>
      <c r="D4203" t="e">
        <f>VLOOKUP(A4203,'ticker and assetclass'!A:B,2,FALSE)</f>
        <v>#N/A</v>
      </c>
      <c r="E4203" t="e">
        <f>VLOOKUP(B4203,'ticker and assetclass'!A:B,2,FALSE)</f>
        <v>#N/A</v>
      </c>
      <c r="F4203" t="e">
        <f>VLOOKUP(A4203,'ticker and assetclass'!$A:$C,3,FALSE)</f>
        <v>#N/A</v>
      </c>
      <c r="G4203" t="e">
        <f>VLOOKUP(B4203,'ticker and assetclass'!$A:$C,3,FALSE)</f>
        <v>#N/A</v>
      </c>
    </row>
    <row r="4204" spans="1:7" x14ac:dyDescent="0.3">
      <c r="A4204" t="s">
        <v>62</v>
      </c>
      <c r="B4204" t="s">
        <v>30</v>
      </c>
      <c r="C4204">
        <v>8.2001557000000003E-2</v>
      </c>
      <c r="D4204" t="e">
        <f>VLOOKUP(A4204,'ticker and assetclass'!A:B,2,FALSE)</f>
        <v>#N/A</v>
      </c>
      <c r="E4204" t="str">
        <f>VLOOKUP(B4204,'ticker and assetclass'!A:B,2,FALSE)</f>
        <v>commodity</v>
      </c>
      <c r="F4204" t="e">
        <f>VLOOKUP(A4204,'ticker and assetclass'!$A:$C,3,FALSE)</f>
        <v>#N/A</v>
      </c>
      <c r="G4204">
        <f>VLOOKUP(B4204,'ticker and assetclass'!$A:$C,3,FALSE)</f>
        <v>41</v>
      </c>
    </row>
    <row r="4205" spans="1:7" x14ac:dyDescent="0.3">
      <c r="A4205" t="s">
        <v>62</v>
      </c>
      <c r="B4205" t="s">
        <v>31</v>
      </c>
      <c r="C4205">
        <v>-4.3747631000000002E-2</v>
      </c>
      <c r="D4205" t="e">
        <f>VLOOKUP(A4205,'ticker and assetclass'!A:B,2,FALSE)</f>
        <v>#N/A</v>
      </c>
      <c r="E4205" t="str">
        <f>VLOOKUP(B4205,'ticker and assetclass'!A:B,2,FALSE)</f>
        <v>commodity</v>
      </c>
      <c r="F4205" t="e">
        <f>VLOOKUP(A4205,'ticker and assetclass'!$A:$C,3,FALSE)</f>
        <v>#N/A</v>
      </c>
      <c r="G4205">
        <f>VLOOKUP(B4205,'ticker and assetclass'!$A:$C,3,FALSE)</f>
        <v>56</v>
      </c>
    </row>
    <row r="4206" spans="1:7" x14ac:dyDescent="0.3">
      <c r="A4206" t="s">
        <v>62</v>
      </c>
      <c r="B4206" t="s">
        <v>32</v>
      </c>
      <c r="C4206">
        <v>0.10657274799999999</v>
      </c>
      <c r="D4206" t="e">
        <f>VLOOKUP(A4206,'ticker and assetclass'!A:B,2,FALSE)</f>
        <v>#N/A</v>
      </c>
      <c r="E4206" t="str">
        <f>VLOOKUP(B4206,'ticker and assetclass'!A:B,2,FALSE)</f>
        <v>equity</v>
      </c>
      <c r="F4206" t="e">
        <f>VLOOKUP(A4206,'ticker and assetclass'!$A:$C,3,FALSE)</f>
        <v>#N/A</v>
      </c>
      <c r="G4206">
        <f>VLOOKUP(B4206,'ticker and assetclass'!$A:$C,3,FALSE)</f>
        <v>72</v>
      </c>
    </row>
    <row r="4207" spans="1:7" x14ac:dyDescent="0.3">
      <c r="A4207" t="s">
        <v>62</v>
      </c>
      <c r="B4207" t="s">
        <v>33</v>
      </c>
      <c r="C4207">
        <v>-5.9848931000000001E-2</v>
      </c>
      <c r="D4207" t="e">
        <f>VLOOKUP(A4207,'ticker and assetclass'!A:B,2,FALSE)</f>
        <v>#N/A</v>
      </c>
      <c r="E4207" t="e">
        <f>VLOOKUP(B4207,'ticker and assetclass'!A:B,2,FALSE)</f>
        <v>#N/A</v>
      </c>
      <c r="F4207" t="e">
        <f>VLOOKUP(A4207,'ticker and assetclass'!$A:$C,3,FALSE)</f>
        <v>#N/A</v>
      </c>
      <c r="G4207" t="e">
        <f>VLOOKUP(B4207,'ticker and assetclass'!$A:$C,3,FALSE)</f>
        <v>#N/A</v>
      </c>
    </row>
    <row r="4208" spans="1:7" x14ac:dyDescent="0.3">
      <c r="A4208" t="s">
        <v>62</v>
      </c>
      <c r="B4208" t="s">
        <v>34</v>
      </c>
      <c r="C4208">
        <v>4.1661825999999999E-2</v>
      </c>
      <c r="D4208" t="e">
        <f>VLOOKUP(A4208,'ticker and assetclass'!A:B,2,FALSE)</f>
        <v>#N/A</v>
      </c>
      <c r="E4208" t="str">
        <f>VLOOKUP(B4208,'ticker and assetclass'!A:B,2,FALSE)</f>
        <v>equity</v>
      </c>
      <c r="F4208" t="e">
        <f>VLOOKUP(A4208,'ticker and assetclass'!$A:$C,3,FALSE)</f>
        <v>#N/A</v>
      </c>
      <c r="G4208">
        <f>VLOOKUP(B4208,'ticker and assetclass'!$A:$C,3,FALSE)</f>
        <v>66</v>
      </c>
    </row>
    <row r="4209" spans="1:7" x14ac:dyDescent="0.3">
      <c r="A4209" t="s">
        <v>62</v>
      </c>
      <c r="B4209" t="s">
        <v>35</v>
      </c>
      <c r="C4209">
        <v>0.103546315</v>
      </c>
      <c r="D4209" t="e">
        <f>VLOOKUP(A4209,'ticker and assetclass'!A:B,2,FALSE)</f>
        <v>#N/A</v>
      </c>
      <c r="E4209" t="str">
        <f>VLOOKUP(B4209,'ticker and assetclass'!A:B,2,FALSE)</f>
        <v>equity</v>
      </c>
      <c r="F4209" t="e">
        <f>VLOOKUP(A4209,'ticker and assetclass'!$A:$C,3,FALSE)</f>
        <v>#N/A</v>
      </c>
      <c r="G4209">
        <f>VLOOKUP(B4209,'ticker and assetclass'!$A:$C,3,FALSE)</f>
        <v>63</v>
      </c>
    </row>
    <row r="4210" spans="1:7" x14ac:dyDescent="0.3">
      <c r="A4210" t="s">
        <v>62</v>
      </c>
      <c r="B4210" t="s">
        <v>36</v>
      </c>
      <c r="C4210">
        <v>3.6162145E-2</v>
      </c>
      <c r="D4210" t="e">
        <f>VLOOKUP(A4210,'ticker and assetclass'!A:B,2,FALSE)</f>
        <v>#N/A</v>
      </c>
      <c r="E4210" t="str">
        <f>VLOOKUP(B4210,'ticker and assetclass'!A:B,2,FALSE)</f>
        <v>currency</v>
      </c>
      <c r="F4210" t="e">
        <f>VLOOKUP(A4210,'ticker and assetclass'!$A:$C,3,FALSE)</f>
        <v>#N/A</v>
      </c>
      <c r="G4210">
        <f>VLOOKUP(B4210,'ticker and assetclass'!$A:$C,3,FALSE)</f>
        <v>39</v>
      </c>
    </row>
    <row r="4211" spans="1:7" x14ac:dyDescent="0.3">
      <c r="A4211" t="s">
        <v>62</v>
      </c>
      <c r="B4211" t="s">
        <v>37</v>
      </c>
      <c r="C4211">
        <v>-2.2322015000000001E-2</v>
      </c>
      <c r="D4211" t="e">
        <f>VLOOKUP(A4211,'ticker and assetclass'!A:B,2,FALSE)</f>
        <v>#N/A</v>
      </c>
      <c r="E4211" t="e">
        <f>VLOOKUP(B4211,'ticker and assetclass'!A:B,2,FALSE)</f>
        <v>#N/A</v>
      </c>
      <c r="F4211" t="e">
        <f>VLOOKUP(A4211,'ticker and assetclass'!$A:$C,3,FALSE)</f>
        <v>#N/A</v>
      </c>
      <c r="G4211" t="e">
        <f>VLOOKUP(B4211,'ticker and assetclass'!$A:$C,3,FALSE)</f>
        <v>#N/A</v>
      </c>
    </row>
    <row r="4212" spans="1:7" x14ac:dyDescent="0.3">
      <c r="A4212" t="s">
        <v>62</v>
      </c>
      <c r="B4212" t="s">
        <v>38</v>
      </c>
      <c r="C4212">
        <v>-9.6873362000000005E-2</v>
      </c>
      <c r="D4212" t="e">
        <f>VLOOKUP(A4212,'ticker and assetclass'!A:B,2,FALSE)</f>
        <v>#N/A</v>
      </c>
      <c r="E4212" t="str">
        <f>VLOOKUP(B4212,'ticker and assetclass'!A:B,2,FALSE)</f>
        <v>equity</v>
      </c>
      <c r="F4212" t="e">
        <f>VLOOKUP(A4212,'ticker and assetclass'!$A:$C,3,FALSE)</f>
        <v>#N/A</v>
      </c>
      <c r="G4212">
        <f>VLOOKUP(B4212,'ticker and assetclass'!$A:$C,3,FALSE)</f>
        <v>78</v>
      </c>
    </row>
    <row r="4213" spans="1:7" x14ac:dyDescent="0.3">
      <c r="A4213" t="s">
        <v>62</v>
      </c>
      <c r="B4213" t="s">
        <v>39</v>
      </c>
      <c r="C4213">
        <v>7.7092020000000001E-3</v>
      </c>
      <c r="D4213" t="e">
        <f>VLOOKUP(A4213,'ticker and assetclass'!A:B,2,FALSE)</f>
        <v>#N/A</v>
      </c>
      <c r="E4213" t="str">
        <f>VLOOKUP(B4213,'ticker and assetclass'!A:B,2,FALSE)</f>
        <v>currency</v>
      </c>
      <c r="F4213" t="e">
        <f>VLOOKUP(A4213,'ticker and assetclass'!$A:$C,3,FALSE)</f>
        <v>#N/A</v>
      </c>
      <c r="G4213">
        <f>VLOOKUP(B4213,'ticker and assetclass'!$A:$C,3,FALSE)</f>
        <v>33</v>
      </c>
    </row>
    <row r="4214" spans="1:7" x14ac:dyDescent="0.3">
      <c r="A4214" t="s">
        <v>62</v>
      </c>
      <c r="B4214" t="s">
        <v>40</v>
      </c>
      <c r="C4214">
        <v>-6.1149280000000004E-3</v>
      </c>
      <c r="D4214" t="e">
        <f>VLOOKUP(A4214,'ticker and assetclass'!A:B,2,FALSE)</f>
        <v>#N/A</v>
      </c>
      <c r="E4214" t="str">
        <f>VLOOKUP(B4214,'ticker and assetclass'!A:B,2,FALSE)</f>
        <v>commodity</v>
      </c>
      <c r="F4214" t="e">
        <f>VLOOKUP(A4214,'ticker and assetclass'!$A:$C,3,FALSE)</f>
        <v>#N/A</v>
      </c>
      <c r="G4214">
        <f>VLOOKUP(B4214,'ticker and assetclass'!$A:$C,3,FALSE)</f>
        <v>43</v>
      </c>
    </row>
    <row r="4215" spans="1:7" x14ac:dyDescent="0.3">
      <c r="A4215" t="s">
        <v>62</v>
      </c>
      <c r="B4215" t="s">
        <v>41</v>
      </c>
      <c r="C4215">
        <v>-1.6031614999999999E-2</v>
      </c>
      <c r="D4215" t="e">
        <f>VLOOKUP(A4215,'ticker and assetclass'!A:B,2,FALSE)</f>
        <v>#N/A</v>
      </c>
      <c r="E4215" t="str">
        <f>VLOOKUP(B4215,'ticker and assetclass'!A:B,2,FALSE)</f>
        <v>equity</v>
      </c>
      <c r="F4215" t="e">
        <f>VLOOKUP(A4215,'ticker and assetclass'!$A:$C,3,FALSE)</f>
        <v>#N/A</v>
      </c>
      <c r="G4215">
        <f>VLOOKUP(B4215,'ticker and assetclass'!$A:$C,3,FALSE)</f>
        <v>75</v>
      </c>
    </row>
    <row r="4216" spans="1:7" x14ac:dyDescent="0.3">
      <c r="A4216" t="s">
        <v>62</v>
      </c>
      <c r="B4216" t="s">
        <v>42</v>
      </c>
      <c r="C4216">
        <v>2.2802998000000001E-2</v>
      </c>
      <c r="D4216" t="e">
        <f>VLOOKUP(A4216,'ticker and assetclass'!A:B,2,FALSE)</f>
        <v>#N/A</v>
      </c>
      <c r="E4216" t="str">
        <f>VLOOKUP(B4216,'ticker and assetclass'!A:B,2,FALSE)</f>
        <v>currency</v>
      </c>
      <c r="F4216" t="e">
        <f>VLOOKUP(A4216,'ticker and assetclass'!$A:$C,3,FALSE)</f>
        <v>#N/A</v>
      </c>
      <c r="G4216">
        <f>VLOOKUP(B4216,'ticker and assetclass'!$A:$C,3,FALSE)</f>
        <v>34</v>
      </c>
    </row>
    <row r="4217" spans="1:7" x14ac:dyDescent="0.3">
      <c r="A4217" t="s">
        <v>62</v>
      </c>
      <c r="B4217" t="s">
        <v>43</v>
      </c>
      <c r="C4217">
        <v>-0.15913738999999999</v>
      </c>
      <c r="D4217" t="e">
        <f>VLOOKUP(A4217,'ticker and assetclass'!A:B,2,FALSE)</f>
        <v>#N/A</v>
      </c>
      <c r="E4217" t="str">
        <f>VLOOKUP(B4217,'ticker and assetclass'!A:B,2,FALSE)</f>
        <v>commodity</v>
      </c>
      <c r="F4217" t="e">
        <f>VLOOKUP(A4217,'ticker and assetclass'!$A:$C,3,FALSE)</f>
        <v>#N/A</v>
      </c>
      <c r="G4217">
        <f>VLOOKUP(B4217,'ticker and assetclass'!$A:$C,3,FALSE)</f>
        <v>60</v>
      </c>
    </row>
    <row r="4218" spans="1:7" x14ac:dyDescent="0.3">
      <c r="A4218" t="s">
        <v>62</v>
      </c>
      <c r="B4218" t="s">
        <v>44</v>
      </c>
      <c r="C4218">
        <v>0.129747369</v>
      </c>
      <c r="D4218" t="e">
        <f>VLOOKUP(A4218,'ticker and assetclass'!A:B,2,FALSE)</f>
        <v>#N/A</v>
      </c>
      <c r="E4218" t="str">
        <f>VLOOKUP(B4218,'ticker and assetclass'!A:B,2,FALSE)</f>
        <v>commodity</v>
      </c>
      <c r="F4218" t="e">
        <f>VLOOKUP(A4218,'ticker and assetclass'!$A:$C,3,FALSE)</f>
        <v>#N/A</v>
      </c>
      <c r="G4218">
        <f>VLOOKUP(B4218,'ticker and assetclass'!$A:$C,3,FALSE)</f>
        <v>48</v>
      </c>
    </row>
    <row r="4219" spans="1:7" x14ac:dyDescent="0.3">
      <c r="A4219" t="s">
        <v>62</v>
      </c>
      <c r="B4219" t="s">
        <v>45</v>
      </c>
      <c r="C4219">
        <v>2.7561506999999999E-2</v>
      </c>
      <c r="D4219" t="e">
        <f>VLOOKUP(A4219,'ticker and assetclass'!A:B,2,FALSE)</f>
        <v>#N/A</v>
      </c>
      <c r="E4219" t="str">
        <f>VLOOKUP(B4219,'ticker and assetclass'!A:B,2,FALSE)</f>
        <v>commodity</v>
      </c>
      <c r="F4219" t="e">
        <f>VLOOKUP(A4219,'ticker and assetclass'!$A:$C,3,FALSE)</f>
        <v>#N/A</v>
      </c>
      <c r="G4219">
        <f>VLOOKUP(B4219,'ticker and assetclass'!$A:$C,3,FALSE)</f>
        <v>52</v>
      </c>
    </row>
    <row r="4220" spans="1:7" x14ac:dyDescent="0.3">
      <c r="A4220" t="s">
        <v>62</v>
      </c>
      <c r="B4220" t="s">
        <v>46</v>
      </c>
      <c r="C4220">
        <v>-4.2276159000000001E-2</v>
      </c>
      <c r="D4220" t="e">
        <f>VLOOKUP(A4220,'ticker and assetclass'!A:B,2,FALSE)</f>
        <v>#N/A</v>
      </c>
      <c r="E4220" t="str">
        <f>VLOOKUP(B4220,'ticker and assetclass'!A:B,2,FALSE)</f>
        <v>commodity</v>
      </c>
      <c r="F4220" t="e">
        <f>VLOOKUP(A4220,'ticker and assetclass'!$A:$C,3,FALSE)</f>
        <v>#N/A</v>
      </c>
      <c r="G4220">
        <f>VLOOKUP(B4220,'ticker and assetclass'!$A:$C,3,FALSE)</f>
        <v>61</v>
      </c>
    </row>
    <row r="4221" spans="1:7" x14ac:dyDescent="0.3">
      <c r="A4221" t="s">
        <v>62</v>
      </c>
      <c r="B4221" t="s">
        <v>47</v>
      </c>
      <c r="C4221">
        <v>8.2718079E-2</v>
      </c>
      <c r="D4221" t="e">
        <f>VLOOKUP(A4221,'ticker and assetclass'!A:B,2,FALSE)</f>
        <v>#N/A</v>
      </c>
      <c r="E4221" t="str">
        <f>VLOOKUP(B4221,'ticker and assetclass'!A:B,2,FALSE)</f>
        <v>commodity</v>
      </c>
      <c r="F4221" t="e">
        <f>VLOOKUP(A4221,'ticker and assetclass'!$A:$C,3,FALSE)</f>
        <v>#N/A</v>
      </c>
      <c r="G4221">
        <f>VLOOKUP(B4221,'ticker and assetclass'!$A:$C,3,FALSE)</f>
        <v>54</v>
      </c>
    </row>
    <row r="4222" spans="1:7" x14ac:dyDescent="0.3">
      <c r="A4222" t="s">
        <v>62</v>
      </c>
      <c r="B4222" t="s">
        <v>48</v>
      </c>
      <c r="C4222">
        <v>6.9545323000000006E-2</v>
      </c>
      <c r="D4222" t="e">
        <f>VLOOKUP(A4222,'ticker and assetclass'!A:B,2,FALSE)</f>
        <v>#N/A</v>
      </c>
      <c r="E4222" t="str">
        <f>VLOOKUP(B4222,'ticker and assetclass'!A:B,2,FALSE)</f>
        <v>commodity</v>
      </c>
      <c r="F4222" t="e">
        <f>VLOOKUP(A4222,'ticker and assetclass'!$A:$C,3,FALSE)</f>
        <v>#N/A</v>
      </c>
      <c r="G4222">
        <f>VLOOKUP(B4222,'ticker and assetclass'!$A:$C,3,FALSE)</f>
        <v>51</v>
      </c>
    </row>
    <row r="4223" spans="1:7" x14ac:dyDescent="0.3">
      <c r="A4223" t="s">
        <v>62</v>
      </c>
      <c r="B4223" t="s">
        <v>49</v>
      </c>
      <c r="C4223">
        <v>-6.8340403999999993E-2</v>
      </c>
      <c r="D4223" t="e">
        <f>VLOOKUP(A4223,'ticker and assetclass'!A:B,2,FALSE)</f>
        <v>#N/A</v>
      </c>
      <c r="E4223" t="e">
        <f>VLOOKUP(B4223,'ticker and assetclass'!A:B,2,FALSE)</f>
        <v>#N/A</v>
      </c>
      <c r="F4223" t="e">
        <f>VLOOKUP(A4223,'ticker and assetclass'!$A:$C,3,FALSE)</f>
        <v>#N/A</v>
      </c>
      <c r="G4223" t="e">
        <f>VLOOKUP(B4223,'ticker and assetclass'!$A:$C,3,FALSE)</f>
        <v>#N/A</v>
      </c>
    </row>
    <row r="4224" spans="1:7" x14ac:dyDescent="0.3">
      <c r="A4224" t="s">
        <v>62</v>
      </c>
      <c r="B4224" t="s">
        <v>50</v>
      </c>
      <c r="C4224">
        <v>4.2446138000000001E-2</v>
      </c>
      <c r="D4224" t="e">
        <f>VLOOKUP(A4224,'ticker and assetclass'!A:B,2,FALSE)</f>
        <v>#N/A</v>
      </c>
      <c r="E4224" t="e">
        <f>VLOOKUP(B4224,'ticker and assetclass'!A:B,2,FALSE)</f>
        <v>#N/A</v>
      </c>
      <c r="F4224" t="e">
        <f>VLOOKUP(A4224,'ticker and assetclass'!$A:$C,3,FALSE)</f>
        <v>#N/A</v>
      </c>
      <c r="G4224" t="e">
        <f>VLOOKUP(B4224,'ticker and assetclass'!$A:$C,3,FALSE)</f>
        <v>#N/A</v>
      </c>
    </row>
    <row r="4225" spans="1:7" x14ac:dyDescent="0.3">
      <c r="A4225" t="s">
        <v>62</v>
      </c>
      <c r="B4225" t="s">
        <v>51</v>
      </c>
      <c r="C4225">
        <v>-6.4367547999999997E-2</v>
      </c>
      <c r="D4225" t="e">
        <f>VLOOKUP(A4225,'ticker and assetclass'!A:B,2,FALSE)</f>
        <v>#N/A</v>
      </c>
      <c r="E4225" t="e">
        <f>VLOOKUP(B4225,'ticker and assetclass'!A:B,2,FALSE)</f>
        <v>#N/A</v>
      </c>
      <c r="F4225" t="e">
        <f>VLOOKUP(A4225,'ticker and assetclass'!$A:$C,3,FALSE)</f>
        <v>#N/A</v>
      </c>
      <c r="G4225" t="e">
        <f>VLOOKUP(B4225,'ticker and assetclass'!$A:$C,3,FALSE)</f>
        <v>#N/A</v>
      </c>
    </row>
    <row r="4226" spans="1:7" x14ac:dyDescent="0.3">
      <c r="A4226" t="s">
        <v>62</v>
      </c>
      <c r="B4226" t="s">
        <v>52</v>
      </c>
      <c r="C4226">
        <v>3.0480612000000001E-2</v>
      </c>
      <c r="D4226" t="e">
        <f>VLOOKUP(A4226,'ticker and assetclass'!A:B,2,FALSE)</f>
        <v>#N/A</v>
      </c>
      <c r="E4226" t="str">
        <f>VLOOKUP(B4226,'ticker and assetclass'!A:B,2,FALSE)</f>
        <v>currency</v>
      </c>
      <c r="F4226" t="e">
        <f>VLOOKUP(A4226,'ticker and assetclass'!$A:$C,3,FALSE)</f>
        <v>#N/A</v>
      </c>
      <c r="G4226">
        <f>VLOOKUP(B4226,'ticker and assetclass'!$A:$C,3,FALSE)</f>
        <v>38</v>
      </c>
    </row>
    <row r="4227" spans="1:7" x14ac:dyDescent="0.3">
      <c r="A4227" t="s">
        <v>62</v>
      </c>
      <c r="B4227" t="s">
        <v>53</v>
      </c>
      <c r="C4227">
        <v>-4.3453657999999999E-2</v>
      </c>
      <c r="D4227" t="e">
        <f>VLOOKUP(A4227,'ticker and assetclass'!A:B,2,FALSE)</f>
        <v>#N/A</v>
      </c>
      <c r="E4227" t="str">
        <f>VLOOKUP(B4227,'ticker and assetclass'!A:B,2,FALSE)</f>
        <v>commodity</v>
      </c>
      <c r="F4227" t="e">
        <f>VLOOKUP(A4227,'ticker and assetclass'!$A:$C,3,FALSE)</f>
        <v>#N/A</v>
      </c>
      <c r="G4227">
        <f>VLOOKUP(B4227,'ticker and assetclass'!$A:$C,3,FALSE)</f>
        <v>42</v>
      </c>
    </row>
    <row r="4228" spans="1:7" x14ac:dyDescent="0.3">
      <c r="A4228" t="s">
        <v>62</v>
      </c>
      <c r="B4228" t="s">
        <v>54</v>
      </c>
      <c r="C4228">
        <v>2.5908250000000001E-2</v>
      </c>
      <c r="D4228" t="e">
        <f>VLOOKUP(A4228,'ticker and assetclass'!A:B,2,FALSE)</f>
        <v>#N/A</v>
      </c>
      <c r="E4228" t="str">
        <f>VLOOKUP(B4228,'ticker and assetclass'!A:B,2,FALSE)</f>
        <v>equity</v>
      </c>
      <c r="F4228" t="e">
        <f>VLOOKUP(A4228,'ticker and assetclass'!$A:$C,3,FALSE)</f>
        <v>#N/A</v>
      </c>
      <c r="G4228">
        <f>VLOOKUP(B4228,'ticker and assetclass'!$A:$C,3,FALSE)</f>
        <v>76</v>
      </c>
    </row>
    <row r="4229" spans="1:7" x14ac:dyDescent="0.3">
      <c r="A4229" t="s">
        <v>62</v>
      </c>
      <c r="B4229" t="s">
        <v>55</v>
      </c>
      <c r="C4229">
        <v>-4.1756597999999999E-2</v>
      </c>
      <c r="D4229" t="e">
        <f>VLOOKUP(A4229,'ticker and assetclass'!A:B,2,FALSE)</f>
        <v>#N/A</v>
      </c>
      <c r="E4229" t="str">
        <f>VLOOKUP(B4229,'ticker and assetclass'!A:B,2,FALSE)</f>
        <v>equity</v>
      </c>
      <c r="F4229" t="e">
        <f>VLOOKUP(A4229,'ticker and assetclass'!$A:$C,3,FALSE)</f>
        <v>#N/A</v>
      </c>
      <c r="G4229">
        <f>VLOOKUP(B4229,'ticker and assetclass'!$A:$C,3,FALSE)</f>
        <v>71</v>
      </c>
    </row>
    <row r="4230" spans="1:7" x14ac:dyDescent="0.3">
      <c r="A4230" t="s">
        <v>62</v>
      </c>
      <c r="B4230" t="s">
        <v>56</v>
      </c>
      <c r="C4230">
        <v>4.7696224000000002E-2</v>
      </c>
      <c r="D4230" t="e">
        <f>VLOOKUP(A4230,'ticker and assetclass'!A:B,2,FALSE)</f>
        <v>#N/A</v>
      </c>
      <c r="E4230" t="e">
        <f>VLOOKUP(B4230,'ticker and assetclass'!A:B,2,FALSE)</f>
        <v>#N/A</v>
      </c>
      <c r="F4230" t="e">
        <f>VLOOKUP(A4230,'ticker and assetclass'!$A:$C,3,FALSE)</f>
        <v>#N/A</v>
      </c>
      <c r="G4230" t="e">
        <f>VLOOKUP(B4230,'ticker and assetclass'!$A:$C,3,FALSE)</f>
        <v>#N/A</v>
      </c>
    </row>
    <row r="4231" spans="1:7" x14ac:dyDescent="0.3">
      <c r="A4231" t="s">
        <v>62</v>
      </c>
      <c r="B4231" t="s">
        <v>57</v>
      </c>
      <c r="C4231">
        <v>-2.3940369999999999E-2</v>
      </c>
      <c r="D4231" t="e">
        <f>VLOOKUP(A4231,'ticker and assetclass'!A:B,2,FALSE)</f>
        <v>#N/A</v>
      </c>
      <c r="E4231" t="e">
        <f>VLOOKUP(B4231,'ticker and assetclass'!A:B,2,FALSE)</f>
        <v>#N/A</v>
      </c>
      <c r="F4231" t="e">
        <f>VLOOKUP(A4231,'ticker and assetclass'!$A:$C,3,FALSE)</f>
        <v>#N/A</v>
      </c>
      <c r="G4231" t="e">
        <f>VLOOKUP(B4231,'ticker and assetclass'!$A:$C,3,FALSE)</f>
        <v>#N/A</v>
      </c>
    </row>
    <row r="4232" spans="1:7" x14ac:dyDescent="0.3">
      <c r="A4232" t="s">
        <v>62</v>
      </c>
      <c r="B4232" t="s">
        <v>58</v>
      </c>
      <c r="C4232">
        <v>-4.3741180999999997E-2</v>
      </c>
      <c r="D4232" t="e">
        <f>VLOOKUP(A4232,'ticker and assetclass'!A:B,2,FALSE)</f>
        <v>#N/A</v>
      </c>
      <c r="E4232" t="str">
        <f>VLOOKUP(B4232,'ticker and assetclass'!A:B,2,FALSE)</f>
        <v>commodity</v>
      </c>
      <c r="F4232" t="e">
        <f>VLOOKUP(A4232,'ticker and assetclass'!$A:$C,3,FALSE)</f>
        <v>#N/A</v>
      </c>
      <c r="G4232">
        <f>VLOOKUP(B4232,'ticker and assetclass'!$A:$C,3,FALSE)</f>
        <v>49</v>
      </c>
    </row>
    <row r="4233" spans="1:7" x14ac:dyDescent="0.3">
      <c r="A4233" t="s">
        <v>62</v>
      </c>
      <c r="B4233" t="s">
        <v>59</v>
      </c>
      <c r="C4233">
        <v>7.0216960999999994E-2</v>
      </c>
      <c r="D4233" t="e">
        <f>VLOOKUP(A4233,'ticker and assetclass'!A:B,2,FALSE)</f>
        <v>#N/A</v>
      </c>
      <c r="E4233" t="str">
        <f>VLOOKUP(B4233,'ticker and assetclass'!A:B,2,FALSE)</f>
        <v>commodity</v>
      </c>
      <c r="F4233" t="e">
        <f>VLOOKUP(A4233,'ticker and assetclass'!$A:$C,3,FALSE)</f>
        <v>#N/A</v>
      </c>
      <c r="G4233">
        <f>VLOOKUP(B4233,'ticker and assetclass'!$A:$C,3,FALSE)</f>
        <v>58</v>
      </c>
    </row>
    <row r="4234" spans="1:7" x14ac:dyDescent="0.3">
      <c r="A4234" t="s">
        <v>62</v>
      </c>
      <c r="B4234" t="s">
        <v>60</v>
      </c>
      <c r="C4234">
        <v>-3.4087410999999998E-2</v>
      </c>
      <c r="D4234" t="e">
        <f>VLOOKUP(A4234,'ticker and assetclass'!A:B,2,FALSE)</f>
        <v>#N/A</v>
      </c>
      <c r="E4234" t="str">
        <f>VLOOKUP(B4234,'ticker and assetclass'!A:B,2,FALSE)</f>
        <v>equity</v>
      </c>
      <c r="F4234" t="e">
        <f>VLOOKUP(A4234,'ticker and assetclass'!$A:$C,3,FALSE)</f>
        <v>#N/A</v>
      </c>
      <c r="G4234">
        <f>VLOOKUP(B4234,'ticker and assetclass'!$A:$C,3,FALSE)</f>
        <v>73</v>
      </c>
    </row>
    <row r="4235" spans="1:7" x14ac:dyDescent="0.3">
      <c r="A4235" t="s">
        <v>62</v>
      </c>
      <c r="B4235" t="s">
        <v>61</v>
      </c>
      <c r="C4235">
        <v>3.3407383999999998E-2</v>
      </c>
      <c r="D4235" t="e">
        <f>VLOOKUP(A4235,'ticker and assetclass'!A:B,2,FALSE)</f>
        <v>#N/A</v>
      </c>
      <c r="E4235" t="str">
        <f>VLOOKUP(B4235,'ticker and assetclass'!A:B,2,FALSE)</f>
        <v>commodity</v>
      </c>
      <c r="F4235" t="e">
        <f>VLOOKUP(A4235,'ticker and assetclass'!$A:$C,3,FALSE)</f>
        <v>#N/A</v>
      </c>
      <c r="G4235">
        <f>VLOOKUP(B4235,'ticker and assetclass'!$A:$C,3,FALSE)</f>
        <v>55</v>
      </c>
    </row>
    <row r="4236" spans="1:7" x14ac:dyDescent="0.3">
      <c r="A4236" t="s">
        <v>62</v>
      </c>
      <c r="B4236" t="s">
        <v>62</v>
      </c>
      <c r="C4236">
        <v>1</v>
      </c>
      <c r="D4236" t="e">
        <f>VLOOKUP(A4236,'ticker and assetclass'!A:B,2,FALSE)</f>
        <v>#N/A</v>
      </c>
      <c r="E4236" t="e">
        <f>VLOOKUP(B4236,'ticker and assetclass'!A:B,2,FALSE)</f>
        <v>#N/A</v>
      </c>
      <c r="F4236" t="e">
        <f>VLOOKUP(A4236,'ticker and assetclass'!$A:$C,3,FALSE)</f>
        <v>#N/A</v>
      </c>
      <c r="G4236" t="e">
        <f>VLOOKUP(B4236,'ticker and assetclass'!$A:$C,3,FALSE)</f>
        <v>#N/A</v>
      </c>
    </row>
    <row r="4237" spans="1:7" x14ac:dyDescent="0.3">
      <c r="A4237" t="s">
        <v>62</v>
      </c>
      <c r="B4237" t="s">
        <v>63</v>
      </c>
      <c r="C4237">
        <v>-9.90124E-4</v>
      </c>
      <c r="D4237" t="e">
        <f>VLOOKUP(A4237,'ticker and assetclass'!A:B,2,FALSE)</f>
        <v>#N/A</v>
      </c>
      <c r="E4237" t="str">
        <f>VLOOKUP(B4237,'ticker and assetclass'!A:B,2,FALSE)</f>
        <v>commodity</v>
      </c>
      <c r="F4237" t="e">
        <f>VLOOKUP(A4237,'ticker and assetclass'!$A:$C,3,FALSE)</f>
        <v>#N/A</v>
      </c>
      <c r="G4237">
        <f>VLOOKUP(B4237,'ticker and assetclass'!$A:$C,3,FALSE)</f>
        <v>57</v>
      </c>
    </row>
    <row r="4238" spans="1:7" x14ac:dyDescent="0.3">
      <c r="A4238" t="s">
        <v>62</v>
      </c>
      <c r="B4238" t="s">
        <v>64</v>
      </c>
      <c r="C4238">
        <v>9.5185040000000005E-3</v>
      </c>
      <c r="D4238" t="e">
        <f>VLOOKUP(A4238,'ticker and assetclass'!A:B,2,FALSE)</f>
        <v>#N/A</v>
      </c>
      <c r="E4238" t="e">
        <f>VLOOKUP(B4238,'ticker and assetclass'!A:B,2,FALSE)</f>
        <v>#N/A</v>
      </c>
      <c r="F4238" t="e">
        <f>VLOOKUP(A4238,'ticker and assetclass'!$A:$C,3,FALSE)</f>
        <v>#N/A</v>
      </c>
      <c r="G4238" t="e">
        <f>VLOOKUP(B4238,'ticker and assetclass'!$A:$C,3,FALSE)</f>
        <v>#N/A</v>
      </c>
    </row>
    <row r="4239" spans="1:7" x14ac:dyDescent="0.3">
      <c r="A4239" t="s">
        <v>62</v>
      </c>
      <c r="B4239" t="s">
        <v>65</v>
      </c>
      <c r="C4239">
        <v>8.5285459999999997E-3</v>
      </c>
      <c r="D4239" t="e">
        <f>VLOOKUP(A4239,'ticker and assetclass'!A:B,2,FALSE)</f>
        <v>#N/A</v>
      </c>
      <c r="E4239" t="e">
        <f>VLOOKUP(B4239,'ticker and assetclass'!A:B,2,FALSE)</f>
        <v>#N/A</v>
      </c>
      <c r="F4239" t="e">
        <f>VLOOKUP(A4239,'ticker and assetclass'!$A:$C,3,FALSE)</f>
        <v>#N/A</v>
      </c>
      <c r="G4239" t="e">
        <f>VLOOKUP(B4239,'ticker and assetclass'!$A:$C,3,FALSE)</f>
        <v>#N/A</v>
      </c>
    </row>
    <row r="4240" spans="1:7" x14ac:dyDescent="0.3">
      <c r="A4240" t="s">
        <v>62</v>
      </c>
      <c r="B4240" t="s">
        <v>66</v>
      </c>
      <c r="C4240">
        <v>3.8086539000000003E-2</v>
      </c>
      <c r="D4240" t="e">
        <f>VLOOKUP(A4240,'ticker and assetclass'!A:B,2,FALSE)</f>
        <v>#N/A</v>
      </c>
      <c r="E4240" t="str">
        <f>VLOOKUP(B4240,'ticker and assetclass'!A:B,2,FALSE)</f>
        <v>equity</v>
      </c>
      <c r="F4240" t="e">
        <f>VLOOKUP(A4240,'ticker and assetclass'!$A:$C,3,FALSE)</f>
        <v>#N/A</v>
      </c>
      <c r="G4240">
        <f>VLOOKUP(B4240,'ticker and assetclass'!$A:$C,3,FALSE)</f>
        <v>65</v>
      </c>
    </row>
    <row r="4241" spans="1:7" x14ac:dyDescent="0.3">
      <c r="A4241" t="s">
        <v>62</v>
      </c>
      <c r="B4241" t="s">
        <v>67</v>
      </c>
      <c r="C4241">
        <v>0.13096713700000001</v>
      </c>
      <c r="D4241" t="e">
        <f>VLOOKUP(A4241,'ticker and assetclass'!A:B,2,FALSE)</f>
        <v>#N/A</v>
      </c>
      <c r="E4241" t="str">
        <f>VLOOKUP(B4241,'ticker and assetclass'!A:B,2,FALSE)</f>
        <v>equity</v>
      </c>
      <c r="F4241" t="e">
        <f>VLOOKUP(A4241,'ticker and assetclass'!$A:$C,3,FALSE)</f>
        <v>#N/A</v>
      </c>
      <c r="G4241">
        <f>VLOOKUP(B4241,'ticker and assetclass'!$A:$C,3,FALSE)</f>
        <v>64</v>
      </c>
    </row>
    <row r="4242" spans="1:7" x14ac:dyDescent="0.3">
      <c r="A4242" t="s">
        <v>62</v>
      </c>
      <c r="B4242" t="s">
        <v>68</v>
      </c>
      <c r="C4242">
        <v>9.7955679999999993E-3</v>
      </c>
      <c r="D4242" t="e">
        <f>VLOOKUP(A4242,'ticker and assetclass'!A:B,2,FALSE)</f>
        <v>#N/A</v>
      </c>
      <c r="E4242" t="str">
        <f>VLOOKUP(B4242,'ticker and assetclass'!A:B,2,FALSE)</f>
        <v>equity</v>
      </c>
      <c r="F4242" t="e">
        <f>VLOOKUP(A4242,'ticker and assetclass'!$A:$C,3,FALSE)</f>
        <v>#N/A</v>
      </c>
      <c r="G4242">
        <f>VLOOKUP(B4242,'ticker and assetclass'!$A:$C,3,FALSE)</f>
        <v>80</v>
      </c>
    </row>
    <row r="4243" spans="1:7" x14ac:dyDescent="0.3">
      <c r="A4243" t="s">
        <v>62</v>
      </c>
      <c r="B4243" t="s">
        <v>69</v>
      </c>
      <c r="C4243">
        <v>-2.3588390000000001E-2</v>
      </c>
      <c r="D4243" t="e">
        <f>VLOOKUP(A4243,'ticker and assetclass'!A:B,2,FALSE)</f>
        <v>#N/A</v>
      </c>
      <c r="E4243" t="str">
        <f>VLOOKUP(B4243,'ticker and assetclass'!A:B,2,FALSE)</f>
        <v>equity</v>
      </c>
      <c r="F4243" t="e">
        <f>VLOOKUP(A4243,'ticker and assetclass'!$A:$C,3,FALSE)</f>
        <v>#N/A</v>
      </c>
      <c r="G4243">
        <f>VLOOKUP(B4243,'ticker and assetclass'!$A:$C,3,FALSE)</f>
        <v>67</v>
      </c>
    </row>
    <row r="4244" spans="1:7" x14ac:dyDescent="0.3">
      <c r="A4244" t="s">
        <v>62</v>
      </c>
      <c r="B4244" t="s">
        <v>70</v>
      </c>
      <c r="C4244">
        <v>-0.115560077</v>
      </c>
      <c r="D4244" t="e">
        <f>VLOOKUP(A4244,'ticker and assetclass'!A:B,2,FALSE)</f>
        <v>#N/A</v>
      </c>
      <c r="E4244" t="str">
        <f>VLOOKUP(B4244,'ticker and assetclass'!A:B,2,FALSE)</f>
        <v>equity</v>
      </c>
      <c r="F4244" t="e">
        <f>VLOOKUP(A4244,'ticker and assetclass'!$A:$C,3,FALSE)</f>
        <v>#N/A</v>
      </c>
      <c r="G4244">
        <f>VLOOKUP(B4244,'ticker and assetclass'!$A:$C,3,FALSE)</f>
        <v>77</v>
      </c>
    </row>
    <row r="4245" spans="1:7" x14ac:dyDescent="0.3">
      <c r="A4245" t="s">
        <v>62</v>
      </c>
      <c r="B4245" t="s">
        <v>71</v>
      </c>
      <c r="C4245">
        <v>7.2171385000000005E-2</v>
      </c>
      <c r="D4245" t="e">
        <f>VLOOKUP(A4245,'ticker and assetclass'!A:B,2,FALSE)</f>
        <v>#N/A</v>
      </c>
      <c r="E4245" t="str">
        <f>VLOOKUP(B4245,'ticker and assetclass'!A:B,2,FALSE)</f>
        <v>equity</v>
      </c>
      <c r="F4245" t="e">
        <f>VLOOKUP(A4245,'ticker and assetclass'!$A:$C,3,FALSE)</f>
        <v>#N/A</v>
      </c>
      <c r="G4245">
        <f>VLOOKUP(B4245,'ticker and assetclass'!$A:$C,3,FALSE)</f>
        <v>68</v>
      </c>
    </row>
    <row r="4246" spans="1:7" x14ac:dyDescent="0.3">
      <c r="A4246" t="s">
        <v>62</v>
      </c>
      <c r="B4246" t="s">
        <v>72</v>
      </c>
      <c r="C4246">
        <v>7.7948402E-2</v>
      </c>
      <c r="D4246" t="e">
        <f>VLOOKUP(A4246,'ticker and assetclass'!A:B,2,FALSE)</f>
        <v>#N/A</v>
      </c>
      <c r="E4246" t="e">
        <f>VLOOKUP(B4246,'ticker and assetclass'!A:B,2,FALSE)</f>
        <v>#N/A</v>
      </c>
      <c r="F4246" t="e">
        <f>VLOOKUP(A4246,'ticker and assetclass'!$A:$C,3,FALSE)</f>
        <v>#N/A</v>
      </c>
      <c r="G4246" t="e">
        <f>VLOOKUP(B4246,'ticker and assetclass'!$A:$C,3,FALSE)</f>
        <v>#N/A</v>
      </c>
    </row>
    <row r="4247" spans="1:7" x14ac:dyDescent="0.3">
      <c r="A4247" t="s">
        <v>62</v>
      </c>
      <c r="B4247" t="s">
        <v>73</v>
      </c>
      <c r="C4247">
        <v>-4.2412776999999999E-2</v>
      </c>
      <c r="D4247" t="e">
        <f>VLOOKUP(A4247,'ticker and assetclass'!A:B,2,FALSE)</f>
        <v>#N/A</v>
      </c>
      <c r="E4247" t="e">
        <f>VLOOKUP(B4247,'ticker and assetclass'!A:B,2,FALSE)</f>
        <v>#N/A</v>
      </c>
      <c r="F4247" t="e">
        <f>VLOOKUP(A4247,'ticker and assetclass'!$A:$C,3,FALSE)</f>
        <v>#N/A</v>
      </c>
      <c r="G4247" t="e">
        <f>VLOOKUP(B4247,'ticker and assetclass'!$A:$C,3,FALSE)</f>
        <v>#N/A</v>
      </c>
    </row>
    <row r="4248" spans="1:7" x14ac:dyDescent="0.3">
      <c r="A4248" t="s">
        <v>62</v>
      </c>
      <c r="B4248" t="s">
        <v>74</v>
      </c>
      <c r="C4248">
        <v>-0.127668898</v>
      </c>
      <c r="D4248" t="e">
        <f>VLOOKUP(A4248,'ticker and assetclass'!A:B,2,FALSE)</f>
        <v>#N/A</v>
      </c>
      <c r="E4248" t="str">
        <f>VLOOKUP(B4248,'ticker and assetclass'!A:B,2,FALSE)</f>
        <v>commodity</v>
      </c>
      <c r="F4248" t="e">
        <f>VLOOKUP(A4248,'ticker and assetclass'!$A:$C,3,FALSE)</f>
        <v>#N/A</v>
      </c>
      <c r="G4248">
        <f>VLOOKUP(B4248,'ticker and assetclass'!$A:$C,3,FALSE)</f>
        <v>59</v>
      </c>
    </row>
    <row r="4249" spans="1:7" x14ac:dyDescent="0.3">
      <c r="A4249" t="s">
        <v>62</v>
      </c>
      <c r="B4249" t="s">
        <v>75</v>
      </c>
      <c r="C4249">
        <v>-1.9972365999999998E-2</v>
      </c>
      <c r="D4249" t="e">
        <f>VLOOKUP(A4249,'ticker and assetclass'!A:B,2,FALSE)</f>
        <v>#N/A</v>
      </c>
      <c r="E4249" t="str">
        <f>VLOOKUP(B4249,'ticker and assetclass'!A:B,2,FALSE)</f>
        <v>commodity</v>
      </c>
      <c r="F4249" t="e">
        <f>VLOOKUP(A4249,'ticker and assetclass'!$A:$C,3,FALSE)</f>
        <v>#N/A</v>
      </c>
      <c r="G4249">
        <f>VLOOKUP(B4249,'ticker and assetclass'!$A:$C,3,FALSE)</f>
        <v>47</v>
      </c>
    </row>
    <row r="4250" spans="1:7" x14ac:dyDescent="0.3">
      <c r="A4250" t="s">
        <v>63</v>
      </c>
      <c r="B4250" t="s">
        <v>4</v>
      </c>
      <c r="C4250">
        <v>7.3286024000000005E-2</v>
      </c>
      <c r="D4250" t="str">
        <f>VLOOKUP(A4250,'ticker and assetclass'!A:B,2,FALSE)</f>
        <v>commodity</v>
      </c>
      <c r="E4250" t="str">
        <f>VLOOKUP(B4250,'ticker and assetclass'!A:B,2,FALSE)</f>
        <v>crypto</v>
      </c>
      <c r="F4250">
        <f>VLOOKUP(A4250,'ticker and assetclass'!$A:$C,3,FALSE)</f>
        <v>57</v>
      </c>
      <c r="G4250">
        <f>VLOOKUP(B4250,'ticker and assetclass'!$A:$C,3,FALSE)</f>
        <v>2</v>
      </c>
    </row>
    <row r="4251" spans="1:7" x14ac:dyDescent="0.3">
      <c r="A4251" t="s">
        <v>63</v>
      </c>
      <c r="B4251" t="s">
        <v>5</v>
      </c>
      <c r="C4251">
        <v>-4.0919278000000003E-2</v>
      </c>
      <c r="D4251" t="str">
        <f>VLOOKUP(A4251,'ticker and assetclass'!A:B,2,FALSE)</f>
        <v>commodity</v>
      </c>
      <c r="E4251" t="str">
        <f>VLOOKUP(B4251,'ticker and assetclass'!A:B,2,FALSE)</f>
        <v>crypto</v>
      </c>
      <c r="F4251">
        <f>VLOOKUP(A4251,'ticker and assetclass'!$A:$C,3,FALSE)</f>
        <v>57</v>
      </c>
      <c r="G4251">
        <f>VLOOKUP(B4251,'ticker and assetclass'!$A:$C,3,FALSE)</f>
        <v>10</v>
      </c>
    </row>
    <row r="4252" spans="1:7" x14ac:dyDescent="0.3">
      <c r="A4252" t="s">
        <v>63</v>
      </c>
      <c r="B4252" t="s">
        <v>6</v>
      </c>
      <c r="C4252">
        <v>2.4705767999999999E-2</v>
      </c>
      <c r="D4252" t="str">
        <f>VLOOKUP(A4252,'ticker and assetclass'!A:B,2,FALSE)</f>
        <v>commodity</v>
      </c>
      <c r="E4252" t="str">
        <f>VLOOKUP(B4252,'ticker and assetclass'!A:B,2,FALSE)</f>
        <v>crypto</v>
      </c>
      <c r="F4252">
        <f>VLOOKUP(A4252,'ticker and assetclass'!$A:$C,3,FALSE)</f>
        <v>57</v>
      </c>
      <c r="G4252">
        <f>VLOOKUP(B4252,'ticker and assetclass'!$A:$C,3,FALSE)</f>
        <v>15</v>
      </c>
    </row>
    <row r="4253" spans="1:7" x14ac:dyDescent="0.3">
      <c r="A4253" t="s">
        <v>63</v>
      </c>
      <c r="B4253" t="s">
        <v>7</v>
      </c>
      <c r="C4253">
        <v>-0.117407918</v>
      </c>
      <c r="D4253" t="str">
        <f>VLOOKUP(A4253,'ticker and assetclass'!A:B,2,FALSE)</f>
        <v>commodity</v>
      </c>
      <c r="E4253" t="str">
        <f>VLOOKUP(B4253,'ticker and assetclass'!A:B,2,FALSE)</f>
        <v>crypto</v>
      </c>
      <c r="F4253">
        <f>VLOOKUP(A4253,'ticker and assetclass'!$A:$C,3,FALSE)</f>
        <v>57</v>
      </c>
      <c r="G4253">
        <f>VLOOKUP(B4253,'ticker and assetclass'!$A:$C,3,FALSE)</f>
        <v>18</v>
      </c>
    </row>
    <row r="4254" spans="1:7" x14ac:dyDescent="0.3">
      <c r="A4254" t="s">
        <v>63</v>
      </c>
      <c r="B4254" t="s">
        <v>8</v>
      </c>
      <c r="C4254">
        <v>-0.116619207</v>
      </c>
      <c r="D4254" t="str">
        <f>VLOOKUP(A4254,'ticker and assetclass'!A:B,2,FALSE)</f>
        <v>commodity</v>
      </c>
      <c r="E4254" t="str">
        <f>VLOOKUP(B4254,'ticker and assetclass'!A:B,2,FALSE)</f>
        <v>crypto</v>
      </c>
      <c r="F4254">
        <f>VLOOKUP(A4254,'ticker and assetclass'!$A:$C,3,FALSE)</f>
        <v>57</v>
      </c>
      <c r="G4254">
        <f>VLOOKUP(B4254,'ticker and assetclass'!$A:$C,3,FALSE)</f>
        <v>24</v>
      </c>
    </row>
    <row r="4255" spans="1:7" x14ac:dyDescent="0.3">
      <c r="A4255" t="s">
        <v>63</v>
      </c>
      <c r="B4255" t="s">
        <v>9</v>
      </c>
      <c r="C4255">
        <v>7.9007341999999994E-2</v>
      </c>
      <c r="D4255" t="str">
        <f>VLOOKUP(A4255,'ticker and assetclass'!A:B,2,FALSE)</f>
        <v>commodity</v>
      </c>
      <c r="E4255" t="e">
        <f>VLOOKUP(B4255,'ticker and assetclass'!A:B,2,FALSE)</f>
        <v>#N/A</v>
      </c>
      <c r="F4255">
        <f>VLOOKUP(A4255,'ticker and assetclass'!$A:$C,3,FALSE)</f>
        <v>57</v>
      </c>
      <c r="G4255" t="e">
        <f>VLOOKUP(B4255,'ticker and assetclass'!$A:$C,3,FALSE)</f>
        <v>#N/A</v>
      </c>
    </row>
    <row r="4256" spans="1:7" x14ac:dyDescent="0.3">
      <c r="A4256" t="s">
        <v>63</v>
      </c>
      <c r="B4256" t="s">
        <v>10</v>
      </c>
      <c r="C4256">
        <v>-3.5228901E-2</v>
      </c>
      <c r="D4256" t="str">
        <f>VLOOKUP(A4256,'ticker and assetclass'!A:B,2,FALSE)</f>
        <v>commodity</v>
      </c>
      <c r="E4256" t="str">
        <f>VLOOKUP(B4256,'ticker and assetclass'!A:B,2,FALSE)</f>
        <v>equity</v>
      </c>
      <c r="F4256">
        <f>VLOOKUP(A4256,'ticker and assetclass'!$A:$C,3,FALSE)</f>
        <v>57</v>
      </c>
      <c r="G4256">
        <f>VLOOKUP(B4256,'ticker and assetclass'!$A:$C,3,FALSE)</f>
        <v>74</v>
      </c>
    </row>
    <row r="4257" spans="1:7" x14ac:dyDescent="0.3">
      <c r="A4257" t="s">
        <v>63</v>
      </c>
      <c r="B4257" t="s">
        <v>11</v>
      </c>
      <c r="C4257">
        <v>0.16401588</v>
      </c>
      <c r="D4257" t="str">
        <f>VLOOKUP(A4257,'ticker and assetclass'!A:B,2,FALSE)</f>
        <v>commodity</v>
      </c>
      <c r="E4257" t="str">
        <f>VLOOKUP(B4257,'ticker and assetclass'!A:B,2,FALSE)</f>
        <v>currency</v>
      </c>
      <c r="F4257">
        <f>VLOOKUP(A4257,'ticker and assetclass'!$A:$C,3,FALSE)</f>
        <v>57</v>
      </c>
      <c r="G4257">
        <f>VLOOKUP(B4257,'ticker and assetclass'!$A:$C,3,FALSE)</f>
        <v>36</v>
      </c>
    </row>
    <row r="4258" spans="1:7" x14ac:dyDescent="0.3">
      <c r="A4258" t="s">
        <v>63</v>
      </c>
      <c r="B4258" t="s">
        <v>12</v>
      </c>
      <c r="C4258">
        <v>0.18047987099999999</v>
      </c>
      <c r="D4258" t="str">
        <f>VLOOKUP(A4258,'ticker and assetclass'!A:B,2,FALSE)</f>
        <v>commodity</v>
      </c>
      <c r="E4258" t="str">
        <f>VLOOKUP(B4258,'ticker and assetclass'!A:B,2,FALSE)</f>
        <v>commodity</v>
      </c>
      <c r="F4258">
        <f>VLOOKUP(A4258,'ticker and assetclass'!$A:$C,3,FALSE)</f>
        <v>57</v>
      </c>
      <c r="G4258">
        <f>VLOOKUP(B4258,'ticker and assetclass'!$A:$C,3,FALSE)</f>
        <v>53</v>
      </c>
    </row>
    <row r="4259" spans="1:7" x14ac:dyDescent="0.3">
      <c r="A4259" t="s">
        <v>63</v>
      </c>
      <c r="B4259" t="s">
        <v>13</v>
      </c>
      <c r="C4259">
        <v>0.52818633100000001</v>
      </c>
      <c r="D4259" t="str">
        <f>VLOOKUP(A4259,'ticker and assetclass'!A:B,2,FALSE)</f>
        <v>commodity</v>
      </c>
      <c r="E4259" t="str">
        <f>VLOOKUP(B4259,'ticker and assetclass'!A:B,2,FALSE)</f>
        <v>commodity</v>
      </c>
      <c r="F4259">
        <f>VLOOKUP(A4259,'ticker and assetclass'!$A:$C,3,FALSE)</f>
        <v>57</v>
      </c>
      <c r="G4259">
        <f>VLOOKUP(B4259,'ticker and assetclass'!$A:$C,3,FALSE)</f>
        <v>44</v>
      </c>
    </row>
    <row r="4260" spans="1:7" x14ac:dyDescent="0.3">
      <c r="A4260" t="s">
        <v>63</v>
      </c>
      <c r="B4260" t="s">
        <v>14</v>
      </c>
      <c r="C4260">
        <v>4.7827253E-2</v>
      </c>
      <c r="D4260" t="str">
        <f>VLOOKUP(A4260,'ticker and assetclass'!A:B,2,FALSE)</f>
        <v>commodity</v>
      </c>
      <c r="E4260" t="str">
        <f>VLOOKUP(B4260,'ticker and assetclass'!A:B,2,FALSE)</f>
        <v>equity</v>
      </c>
      <c r="F4260">
        <f>VLOOKUP(A4260,'ticker and assetclass'!$A:$C,3,FALSE)</f>
        <v>57</v>
      </c>
      <c r="G4260">
        <f>VLOOKUP(B4260,'ticker and assetclass'!$A:$C,3,FALSE)</f>
        <v>69</v>
      </c>
    </row>
    <row r="4261" spans="1:7" x14ac:dyDescent="0.3">
      <c r="A4261" t="s">
        <v>63</v>
      </c>
      <c r="B4261" t="s">
        <v>15</v>
      </c>
      <c r="C4261">
        <v>0.17905146699999999</v>
      </c>
      <c r="D4261" t="str">
        <f>VLOOKUP(A4261,'ticker and assetclass'!A:B,2,FALSE)</f>
        <v>commodity</v>
      </c>
      <c r="E4261" t="str">
        <f>VLOOKUP(B4261,'ticker and assetclass'!A:B,2,FALSE)</f>
        <v>currency</v>
      </c>
      <c r="F4261">
        <f>VLOOKUP(A4261,'ticker and assetclass'!$A:$C,3,FALSE)</f>
        <v>57</v>
      </c>
      <c r="G4261">
        <f>VLOOKUP(B4261,'ticker and assetclass'!$A:$C,3,FALSE)</f>
        <v>40</v>
      </c>
    </row>
    <row r="4262" spans="1:7" x14ac:dyDescent="0.3">
      <c r="A4262" t="s">
        <v>63</v>
      </c>
      <c r="B4262" t="s">
        <v>16</v>
      </c>
      <c r="C4262">
        <v>3.4149297000000002E-2</v>
      </c>
      <c r="D4262" t="str">
        <f>VLOOKUP(A4262,'ticker and assetclass'!A:B,2,FALSE)</f>
        <v>commodity</v>
      </c>
      <c r="E4262" t="e">
        <f>VLOOKUP(B4262,'ticker and assetclass'!A:B,2,FALSE)</f>
        <v>#N/A</v>
      </c>
      <c r="F4262">
        <f>VLOOKUP(A4262,'ticker and assetclass'!$A:$C,3,FALSE)</f>
        <v>57</v>
      </c>
      <c r="G4262" t="e">
        <f>VLOOKUP(B4262,'ticker and assetclass'!$A:$C,3,FALSE)</f>
        <v>#N/A</v>
      </c>
    </row>
    <row r="4263" spans="1:7" x14ac:dyDescent="0.3">
      <c r="A4263" t="s">
        <v>63</v>
      </c>
      <c r="B4263" t="s">
        <v>17</v>
      </c>
      <c r="C4263">
        <v>8.8168980999999993E-2</v>
      </c>
      <c r="D4263" t="str">
        <f>VLOOKUP(A4263,'ticker and assetclass'!A:B,2,FALSE)</f>
        <v>commodity</v>
      </c>
      <c r="E4263" t="str">
        <f>VLOOKUP(B4263,'ticker and assetclass'!A:B,2,FALSE)</f>
        <v>currency</v>
      </c>
      <c r="F4263">
        <f>VLOOKUP(A4263,'ticker and assetclass'!$A:$C,3,FALSE)</f>
        <v>57</v>
      </c>
      <c r="G4263">
        <f>VLOOKUP(B4263,'ticker and assetclass'!$A:$C,3,FALSE)</f>
        <v>31</v>
      </c>
    </row>
    <row r="4264" spans="1:7" x14ac:dyDescent="0.3">
      <c r="A4264" t="s">
        <v>63</v>
      </c>
      <c r="B4264" t="s">
        <v>18</v>
      </c>
      <c r="C4264">
        <v>2.5247006999999998E-2</v>
      </c>
      <c r="D4264" t="str">
        <f>VLOOKUP(A4264,'ticker and assetclass'!A:B,2,FALSE)</f>
        <v>commodity</v>
      </c>
      <c r="E4264" t="str">
        <f>VLOOKUP(B4264,'ticker and assetclass'!A:B,2,FALSE)</f>
        <v>commodity</v>
      </c>
      <c r="F4264">
        <f>VLOOKUP(A4264,'ticker and assetclass'!$A:$C,3,FALSE)</f>
        <v>57</v>
      </c>
      <c r="G4264">
        <f>VLOOKUP(B4264,'ticker and assetclass'!$A:$C,3,FALSE)</f>
        <v>62</v>
      </c>
    </row>
    <row r="4265" spans="1:7" x14ac:dyDescent="0.3">
      <c r="A4265" t="s">
        <v>63</v>
      </c>
      <c r="B4265" t="s">
        <v>19</v>
      </c>
      <c r="C4265">
        <v>0.114542765</v>
      </c>
      <c r="D4265" t="str">
        <f>VLOOKUP(A4265,'ticker and assetclass'!A:B,2,FALSE)</f>
        <v>commodity</v>
      </c>
      <c r="E4265" t="str">
        <f>VLOOKUP(B4265,'ticker and assetclass'!A:B,2,FALSE)</f>
        <v>currency</v>
      </c>
      <c r="F4265">
        <f>VLOOKUP(A4265,'ticker and assetclass'!$A:$C,3,FALSE)</f>
        <v>57</v>
      </c>
      <c r="G4265">
        <f>VLOOKUP(B4265,'ticker and assetclass'!$A:$C,3,FALSE)</f>
        <v>35</v>
      </c>
    </row>
    <row r="4266" spans="1:7" x14ac:dyDescent="0.3">
      <c r="A4266" t="s">
        <v>63</v>
      </c>
      <c r="B4266" t="s">
        <v>20</v>
      </c>
      <c r="C4266">
        <v>6.7220270000000002E-3</v>
      </c>
      <c r="D4266" t="str">
        <f>VLOOKUP(A4266,'ticker and assetclass'!A:B,2,FALSE)</f>
        <v>commodity</v>
      </c>
      <c r="E4266" t="str">
        <f>VLOOKUP(B4266,'ticker and assetclass'!A:B,2,FALSE)</f>
        <v>commodity</v>
      </c>
      <c r="F4266">
        <f>VLOOKUP(A4266,'ticker and assetclass'!$A:$C,3,FALSE)</f>
        <v>57</v>
      </c>
      <c r="G4266">
        <f>VLOOKUP(B4266,'ticker and assetclass'!$A:$C,3,FALSE)</f>
        <v>50</v>
      </c>
    </row>
    <row r="4267" spans="1:7" x14ac:dyDescent="0.3">
      <c r="A4267" t="s">
        <v>63</v>
      </c>
      <c r="B4267" t="s">
        <v>21</v>
      </c>
      <c r="C4267">
        <v>0.108743088</v>
      </c>
      <c r="D4267" t="str">
        <f>VLOOKUP(A4267,'ticker and assetclass'!A:B,2,FALSE)</f>
        <v>commodity</v>
      </c>
      <c r="E4267" t="e">
        <f>VLOOKUP(B4267,'ticker and assetclass'!A:B,2,FALSE)</f>
        <v>#N/A</v>
      </c>
      <c r="F4267">
        <f>VLOOKUP(A4267,'ticker and assetclass'!$A:$C,3,FALSE)</f>
        <v>57</v>
      </c>
      <c r="G4267" t="e">
        <f>VLOOKUP(B4267,'ticker and assetclass'!$A:$C,3,FALSE)</f>
        <v>#N/A</v>
      </c>
    </row>
    <row r="4268" spans="1:7" x14ac:dyDescent="0.3">
      <c r="A4268" t="s">
        <v>63</v>
      </c>
      <c r="B4268" t="s">
        <v>22</v>
      </c>
      <c r="C4268">
        <v>0.13485791899999999</v>
      </c>
      <c r="D4268" t="str">
        <f>VLOOKUP(A4268,'ticker and assetclass'!A:B,2,FALSE)</f>
        <v>commodity</v>
      </c>
      <c r="E4268" t="str">
        <f>VLOOKUP(B4268,'ticker and assetclass'!A:B,2,FALSE)</f>
        <v>commodity</v>
      </c>
      <c r="F4268">
        <f>VLOOKUP(A4268,'ticker and assetclass'!$A:$C,3,FALSE)</f>
        <v>57</v>
      </c>
      <c r="G4268">
        <f>VLOOKUP(B4268,'ticker and assetclass'!$A:$C,3,FALSE)</f>
        <v>46</v>
      </c>
    </row>
    <row r="4269" spans="1:7" x14ac:dyDescent="0.3">
      <c r="A4269" t="s">
        <v>63</v>
      </c>
      <c r="B4269" t="s">
        <v>23</v>
      </c>
      <c r="C4269">
        <v>7.2459836E-2</v>
      </c>
      <c r="D4269" t="str">
        <f>VLOOKUP(A4269,'ticker and assetclass'!A:B,2,FALSE)</f>
        <v>commodity</v>
      </c>
      <c r="E4269" t="str">
        <f>VLOOKUP(B4269,'ticker and assetclass'!A:B,2,FALSE)</f>
        <v>equity</v>
      </c>
      <c r="F4269">
        <f>VLOOKUP(A4269,'ticker and assetclass'!$A:$C,3,FALSE)</f>
        <v>57</v>
      </c>
      <c r="G4269">
        <f>VLOOKUP(B4269,'ticker and assetclass'!$A:$C,3,FALSE)</f>
        <v>70</v>
      </c>
    </row>
    <row r="4270" spans="1:7" x14ac:dyDescent="0.3">
      <c r="A4270" t="s">
        <v>63</v>
      </c>
      <c r="B4270" t="s">
        <v>24</v>
      </c>
      <c r="C4270">
        <v>0.14196210000000001</v>
      </c>
      <c r="D4270" t="str">
        <f>VLOOKUP(A4270,'ticker and assetclass'!A:B,2,FALSE)</f>
        <v>commodity</v>
      </c>
      <c r="E4270" t="str">
        <f>VLOOKUP(B4270,'ticker and assetclass'!A:B,2,FALSE)</f>
        <v>currency</v>
      </c>
      <c r="F4270">
        <f>VLOOKUP(A4270,'ticker and assetclass'!$A:$C,3,FALSE)</f>
        <v>57</v>
      </c>
      <c r="G4270">
        <f>VLOOKUP(B4270,'ticker and assetclass'!$A:$C,3,FALSE)</f>
        <v>32</v>
      </c>
    </row>
    <row r="4271" spans="1:7" x14ac:dyDescent="0.3">
      <c r="A4271" t="s">
        <v>63</v>
      </c>
      <c r="B4271" t="s">
        <v>25</v>
      </c>
      <c r="C4271">
        <v>-2.0044350999999998E-2</v>
      </c>
      <c r="D4271" t="str">
        <f>VLOOKUP(A4271,'ticker and assetclass'!A:B,2,FALSE)</f>
        <v>commodity</v>
      </c>
      <c r="E4271" t="str">
        <f>VLOOKUP(B4271,'ticker and assetclass'!A:B,2,FALSE)</f>
        <v>equity</v>
      </c>
      <c r="F4271">
        <f>VLOOKUP(A4271,'ticker and assetclass'!$A:$C,3,FALSE)</f>
        <v>57</v>
      </c>
      <c r="G4271">
        <f>VLOOKUP(B4271,'ticker and assetclass'!$A:$C,3,FALSE)</f>
        <v>79</v>
      </c>
    </row>
    <row r="4272" spans="1:7" x14ac:dyDescent="0.3">
      <c r="A4272" t="s">
        <v>63</v>
      </c>
      <c r="B4272" t="s">
        <v>26</v>
      </c>
      <c r="C4272">
        <v>2.1311001999999999E-2</v>
      </c>
      <c r="D4272" t="str">
        <f>VLOOKUP(A4272,'ticker and assetclass'!A:B,2,FALSE)</f>
        <v>commodity</v>
      </c>
      <c r="E4272" t="e">
        <f>VLOOKUP(B4272,'ticker and assetclass'!A:B,2,FALSE)</f>
        <v>#N/A</v>
      </c>
      <c r="F4272">
        <f>VLOOKUP(A4272,'ticker and assetclass'!$A:$C,3,FALSE)</f>
        <v>57</v>
      </c>
      <c r="G4272" t="e">
        <f>VLOOKUP(B4272,'ticker and assetclass'!$A:$C,3,FALSE)</f>
        <v>#N/A</v>
      </c>
    </row>
    <row r="4273" spans="1:7" x14ac:dyDescent="0.3">
      <c r="A4273" t="s">
        <v>63</v>
      </c>
      <c r="B4273" t="s">
        <v>27</v>
      </c>
      <c r="C4273">
        <v>0.13073779299999999</v>
      </c>
      <c r="D4273" t="str">
        <f>VLOOKUP(A4273,'ticker and assetclass'!A:B,2,FALSE)</f>
        <v>commodity</v>
      </c>
      <c r="E4273" t="str">
        <f>VLOOKUP(B4273,'ticker and assetclass'!A:B,2,FALSE)</f>
        <v>currency</v>
      </c>
      <c r="F4273">
        <f>VLOOKUP(A4273,'ticker and assetclass'!$A:$C,3,FALSE)</f>
        <v>57</v>
      </c>
      <c r="G4273">
        <f>VLOOKUP(B4273,'ticker and assetclass'!$A:$C,3,FALSE)</f>
        <v>37</v>
      </c>
    </row>
    <row r="4274" spans="1:7" x14ac:dyDescent="0.3">
      <c r="A4274" t="s">
        <v>63</v>
      </c>
      <c r="B4274" t="s">
        <v>28</v>
      </c>
      <c r="C4274">
        <v>3.7036873999999997E-2</v>
      </c>
      <c r="D4274" t="str">
        <f>VLOOKUP(A4274,'ticker and assetclass'!A:B,2,FALSE)</f>
        <v>commodity</v>
      </c>
      <c r="E4274" t="str">
        <f>VLOOKUP(B4274,'ticker and assetclass'!A:B,2,FALSE)</f>
        <v>commodity</v>
      </c>
      <c r="F4274">
        <f>VLOOKUP(A4274,'ticker and assetclass'!$A:$C,3,FALSE)</f>
        <v>57</v>
      </c>
      <c r="G4274">
        <f>VLOOKUP(B4274,'ticker and assetclass'!$A:$C,3,FALSE)</f>
        <v>45</v>
      </c>
    </row>
    <row r="4275" spans="1:7" x14ac:dyDescent="0.3">
      <c r="A4275" t="s">
        <v>63</v>
      </c>
      <c r="B4275" t="s">
        <v>29</v>
      </c>
      <c r="C4275">
        <v>9.0791614000000007E-2</v>
      </c>
      <c r="D4275" t="str">
        <f>VLOOKUP(A4275,'ticker and assetclass'!A:B,2,FALSE)</f>
        <v>commodity</v>
      </c>
      <c r="E4275" t="e">
        <f>VLOOKUP(B4275,'ticker and assetclass'!A:B,2,FALSE)</f>
        <v>#N/A</v>
      </c>
      <c r="F4275">
        <f>VLOOKUP(A4275,'ticker and assetclass'!$A:$C,3,FALSE)</f>
        <v>57</v>
      </c>
      <c r="G4275" t="e">
        <f>VLOOKUP(B4275,'ticker and assetclass'!$A:$C,3,FALSE)</f>
        <v>#N/A</v>
      </c>
    </row>
    <row r="4276" spans="1:7" x14ac:dyDescent="0.3">
      <c r="A4276" t="s">
        <v>63</v>
      </c>
      <c r="B4276" t="s">
        <v>30</v>
      </c>
      <c r="C4276">
        <v>7.4821376999999994E-2</v>
      </c>
      <c r="D4276" t="str">
        <f>VLOOKUP(A4276,'ticker and assetclass'!A:B,2,FALSE)</f>
        <v>commodity</v>
      </c>
      <c r="E4276" t="str">
        <f>VLOOKUP(B4276,'ticker and assetclass'!A:B,2,FALSE)</f>
        <v>commodity</v>
      </c>
      <c r="F4276">
        <f>VLOOKUP(A4276,'ticker and assetclass'!$A:$C,3,FALSE)</f>
        <v>57</v>
      </c>
      <c r="G4276">
        <f>VLOOKUP(B4276,'ticker and assetclass'!$A:$C,3,FALSE)</f>
        <v>41</v>
      </c>
    </row>
    <row r="4277" spans="1:7" x14ac:dyDescent="0.3">
      <c r="A4277" t="s">
        <v>63</v>
      </c>
      <c r="B4277" t="s">
        <v>31</v>
      </c>
      <c r="C4277">
        <v>-1.674743E-3</v>
      </c>
      <c r="D4277" t="str">
        <f>VLOOKUP(A4277,'ticker and assetclass'!A:B,2,FALSE)</f>
        <v>commodity</v>
      </c>
      <c r="E4277" t="str">
        <f>VLOOKUP(B4277,'ticker and assetclass'!A:B,2,FALSE)</f>
        <v>commodity</v>
      </c>
      <c r="F4277">
        <f>VLOOKUP(A4277,'ticker and assetclass'!$A:$C,3,FALSE)</f>
        <v>57</v>
      </c>
      <c r="G4277">
        <f>VLOOKUP(B4277,'ticker and assetclass'!$A:$C,3,FALSE)</f>
        <v>56</v>
      </c>
    </row>
    <row r="4278" spans="1:7" x14ac:dyDescent="0.3">
      <c r="A4278" t="s">
        <v>63</v>
      </c>
      <c r="B4278" t="s">
        <v>32</v>
      </c>
      <c r="C4278">
        <v>3.41582E-2</v>
      </c>
      <c r="D4278" t="str">
        <f>VLOOKUP(A4278,'ticker and assetclass'!A:B,2,FALSE)</f>
        <v>commodity</v>
      </c>
      <c r="E4278" t="str">
        <f>VLOOKUP(B4278,'ticker and assetclass'!A:B,2,FALSE)</f>
        <v>equity</v>
      </c>
      <c r="F4278">
        <f>VLOOKUP(A4278,'ticker and assetclass'!$A:$C,3,FALSE)</f>
        <v>57</v>
      </c>
      <c r="G4278">
        <f>VLOOKUP(B4278,'ticker and assetclass'!$A:$C,3,FALSE)</f>
        <v>72</v>
      </c>
    </row>
    <row r="4279" spans="1:7" x14ac:dyDescent="0.3">
      <c r="A4279" t="s">
        <v>63</v>
      </c>
      <c r="B4279" t="s">
        <v>33</v>
      </c>
      <c r="C4279">
        <v>6.4584679000000006E-2</v>
      </c>
      <c r="D4279" t="str">
        <f>VLOOKUP(A4279,'ticker and assetclass'!A:B,2,FALSE)</f>
        <v>commodity</v>
      </c>
      <c r="E4279" t="e">
        <f>VLOOKUP(B4279,'ticker and assetclass'!A:B,2,FALSE)</f>
        <v>#N/A</v>
      </c>
      <c r="F4279">
        <f>VLOOKUP(A4279,'ticker and assetclass'!$A:$C,3,FALSE)</f>
        <v>57</v>
      </c>
      <c r="G4279" t="e">
        <f>VLOOKUP(B4279,'ticker and assetclass'!$A:$C,3,FALSE)</f>
        <v>#N/A</v>
      </c>
    </row>
    <row r="4280" spans="1:7" x14ac:dyDescent="0.3">
      <c r="A4280" t="s">
        <v>63</v>
      </c>
      <c r="B4280" t="s">
        <v>34</v>
      </c>
      <c r="C4280">
        <v>0.15601852299999999</v>
      </c>
      <c r="D4280" t="str">
        <f>VLOOKUP(A4280,'ticker and assetclass'!A:B,2,FALSE)</f>
        <v>commodity</v>
      </c>
      <c r="E4280" t="str">
        <f>VLOOKUP(B4280,'ticker and assetclass'!A:B,2,FALSE)</f>
        <v>equity</v>
      </c>
      <c r="F4280">
        <f>VLOOKUP(A4280,'ticker and assetclass'!$A:$C,3,FALSE)</f>
        <v>57</v>
      </c>
      <c r="G4280">
        <f>VLOOKUP(B4280,'ticker and assetclass'!$A:$C,3,FALSE)</f>
        <v>66</v>
      </c>
    </row>
    <row r="4281" spans="1:7" x14ac:dyDescent="0.3">
      <c r="A4281" t="s">
        <v>63</v>
      </c>
      <c r="B4281" t="s">
        <v>35</v>
      </c>
      <c r="C4281">
        <v>-2.8034619E-2</v>
      </c>
      <c r="D4281" t="str">
        <f>VLOOKUP(A4281,'ticker and assetclass'!A:B,2,FALSE)</f>
        <v>commodity</v>
      </c>
      <c r="E4281" t="str">
        <f>VLOOKUP(B4281,'ticker and assetclass'!A:B,2,FALSE)</f>
        <v>equity</v>
      </c>
      <c r="F4281">
        <f>VLOOKUP(A4281,'ticker and assetclass'!$A:$C,3,FALSE)</f>
        <v>57</v>
      </c>
      <c r="G4281">
        <f>VLOOKUP(B4281,'ticker and assetclass'!$A:$C,3,FALSE)</f>
        <v>63</v>
      </c>
    </row>
    <row r="4282" spans="1:7" x14ac:dyDescent="0.3">
      <c r="A4282" t="s">
        <v>63</v>
      </c>
      <c r="B4282" t="s">
        <v>36</v>
      </c>
      <c r="C4282">
        <v>0.10704783700000001</v>
      </c>
      <c r="D4282" t="str">
        <f>VLOOKUP(A4282,'ticker and assetclass'!A:B,2,FALSE)</f>
        <v>commodity</v>
      </c>
      <c r="E4282" t="str">
        <f>VLOOKUP(B4282,'ticker and assetclass'!A:B,2,FALSE)</f>
        <v>currency</v>
      </c>
      <c r="F4282">
        <f>VLOOKUP(A4282,'ticker and assetclass'!$A:$C,3,FALSE)</f>
        <v>57</v>
      </c>
      <c r="G4282">
        <f>VLOOKUP(B4282,'ticker and assetclass'!$A:$C,3,FALSE)</f>
        <v>39</v>
      </c>
    </row>
    <row r="4283" spans="1:7" x14ac:dyDescent="0.3">
      <c r="A4283" t="s">
        <v>63</v>
      </c>
      <c r="B4283" t="s">
        <v>37</v>
      </c>
      <c r="C4283">
        <v>2.5519399999999999E-3</v>
      </c>
      <c r="D4283" t="str">
        <f>VLOOKUP(A4283,'ticker and assetclass'!A:B,2,FALSE)</f>
        <v>commodity</v>
      </c>
      <c r="E4283" t="e">
        <f>VLOOKUP(B4283,'ticker and assetclass'!A:B,2,FALSE)</f>
        <v>#N/A</v>
      </c>
      <c r="F4283">
        <f>VLOOKUP(A4283,'ticker and assetclass'!$A:$C,3,FALSE)</f>
        <v>57</v>
      </c>
      <c r="G4283" t="e">
        <f>VLOOKUP(B4283,'ticker and assetclass'!$A:$C,3,FALSE)</f>
        <v>#N/A</v>
      </c>
    </row>
    <row r="4284" spans="1:7" x14ac:dyDescent="0.3">
      <c r="A4284" t="s">
        <v>63</v>
      </c>
      <c r="B4284" t="s">
        <v>38</v>
      </c>
      <c r="C4284">
        <v>-2.8556776999999998E-2</v>
      </c>
      <c r="D4284" t="str">
        <f>VLOOKUP(A4284,'ticker and assetclass'!A:B,2,FALSE)</f>
        <v>commodity</v>
      </c>
      <c r="E4284" t="str">
        <f>VLOOKUP(B4284,'ticker and assetclass'!A:B,2,FALSE)</f>
        <v>equity</v>
      </c>
      <c r="F4284">
        <f>VLOOKUP(A4284,'ticker and assetclass'!$A:$C,3,FALSE)</f>
        <v>57</v>
      </c>
      <c r="G4284">
        <f>VLOOKUP(B4284,'ticker and assetclass'!$A:$C,3,FALSE)</f>
        <v>78</v>
      </c>
    </row>
    <row r="4285" spans="1:7" x14ac:dyDescent="0.3">
      <c r="A4285" t="s">
        <v>63</v>
      </c>
      <c r="B4285" t="s">
        <v>39</v>
      </c>
      <c r="C4285">
        <v>3.1766253000000001E-2</v>
      </c>
      <c r="D4285" t="str">
        <f>VLOOKUP(A4285,'ticker and assetclass'!A:B,2,FALSE)</f>
        <v>commodity</v>
      </c>
      <c r="E4285" t="str">
        <f>VLOOKUP(B4285,'ticker and assetclass'!A:B,2,FALSE)</f>
        <v>currency</v>
      </c>
      <c r="F4285">
        <f>VLOOKUP(A4285,'ticker and assetclass'!$A:$C,3,FALSE)</f>
        <v>57</v>
      </c>
      <c r="G4285">
        <f>VLOOKUP(B4285,'ticker and assetclass'!$A:$C,3,FALSE)</f>
        <v>33</v>
      </c>
    </row>
    <row r="4286" spans="1:7" x14ac:dyDescent="0.3">
      <c r="A4286" t="s">
        <v>63</v>
      </c>
      <c r="B4286" t="s">
        <v>40</v>
      </c>
      <c r="C4286">
        <v>0.137872732</v>
      </c>
      <c r="D4286" t="str">
        <f>VLOOKUP(A4286,'ticker and assetclass'!A:B,2,FALSE)</f>
        <v>commodity</v>
      </c>
      <c r="E4286" t="str">
        <f>VLOOKUP(B4286,'ticker and assetclass'!A:B,2,FALSE)</f>
        <v>commodity</v>
      </c>
      <c r="F4286">
        <f>VLOOKUP(A4286,'ticker and assetclass'!$A:$C,3,FALSE)</f>
        <v>57</v>
      </c>
      <c r="G4286">
        <f>VLOOKUP(B4286,'ticker and assetclass'!$A:$C,3,FALSE)</f>
        <v>43</v>
      </c>
    </row>
    <row r="4287" spans="1:7" x14ac:dyDescent="0.3">
      <c r="A4287" t="s">
        <v>63</v>
      </c>
      <c r="B4287" t="s">
        <v>41</v>
      </c>
      <c r="C4287">
        <v>3.0168207999999998E-2</v>
      </c>
      <c r="D4287" t="str">
        <f>VLOOKUP(A4287,'ticker and assetclass'!A:B,2,FALSE)</f>
        <v>commodity</v>
      </c>
      <c r="E4287" t="str">
        <f>VLOOKUP(B4287,'ticker and assetclass'!A:B,2,FALSE)</f>
        <v>equity</v>
      </c>
      <c r="F4287">
        <f>VLOOKUP(A4287,'ticker and assetclass'!$A:$C,3,FALSE)</f>
        <v>57</v>
      </c>
      <c r="G4287">
        <f>VLOOKUP(B4287,'ticker and assetclass'!$A:$C,3,FALSE)</f>
        <v>75</v>
      </c>
    </row>
    <row r="4288" spans="1:7" x14ac:dyDescent="0.3">
      <c r="A4288" t="s">
        <v>63</v>
      </c>
      <c r="B4288" t="s">
        <v>42</v>
      </c>
      <c r="C4288">
        <v>0.11013889</v>
      </c>
      <c r="D4288" t="str">
        <f>VLOOKUP(A4288,'ticker and assetclass'!A:B,2,FALSE)</f>
        <v>commodity</v>
      </c>
      <c r="E4288" t="str">
        <f>VLOOKUP(B4288,'ticker and assetclass'!A:B,2,FALSE)</f>
        <v>currency</v>
      </c>
      <c r="F4288">
        <f>VLOOKUP(A4288,'ticker and assetclass'!$A:$C,3,FALSE)</f>
        <v>57</v>
      </c>
      <c r="G4288">
        <f>VLOOKUP(B4288,'ticker and assetclass'!$A:$C,3,FALSE)</f>
        <v>34</v>
      </c>
    </row>
    <row r="4289" spans="1:7" x14ac:dyDescent="0.3">
      <c r="A4289" t="s">
        <v>63</v>
      </c>
      <c r="B4289" t="s">
        <v>43</v>
      </c>
      <c r="C4289">
        <v>0.377753014</v>
      </c>
      <c r="D4289" t="str">
        <f>VLOOKUP(A4289,'ticker and assetclass'!A:B,2,FALSE)</f>
        <v>commodity</v>
      </c>
      <c r="E4289" t="str">
        <f>VLOOKUP(B4289,'ticker and assetclass'!A:B,2,FALSE)</f>
        <v>commodity</v>
      </c>
      <c r="F4289">
        <f>VLOOKUP(A4289,'ticker and assetclass'!$A:$C,3,FALSE)</f>
        <v>57</v>
      </c>
      <c r="G4289">
        <f>VLOOKUP(B4289,'ticker and assetclass'!$A:$C,3,FALSE)</f>
        <v>60</v>
      </c>
    </row>
    <row r="4290" spans="1:7" x14ac:dyDescent="0.3">
      <c r="A4290" t="s">
        <v>63</v>
      </c>
      <c r="B4290" t="s">
        <v>44</v>
      </c>
      <c r="C4290">
        <v>3.4154179999999999E-3</v>
      </c>
      <c r="D4290" t="str">
        <f>VLOOKUP(A4290,'ticker and assetclass'!A:B,2,FALSE)</f>
        <v>commodity</v>
      </c>
      <c r="E4290" t="str">
        <f>VLOOKUP(B4290,'ticker and assetclass'!A:B,2,FALSE)</f>
        <v>commodity</v>
      </c>
      <c r="F4290">
        <f>VLOOKUP(A4290,'ticker and assetclass'!$A:$C,3,FALSE)</f>
        <v>57</v>
      </c>
      <c r="G4290">
        <f>VLOOKUP(B4290,'ticker and assetclass'!$A:$C,3,FALSE)</f>
        <v>48</v>
      </c>
    </row>
    <row r="4291" spans="1:7" x14ac:dyDescent="0.3">
      <c r="A4291" t="s">
        <v>63</v>
      </c>
      <c r="B4291" t="s">
        <v>45</v>
      </c>
      <c r="C4291">
        <v>1.752233E-3</v>
      </c>
      <c r="D4291" t="str">
        <f>VLOOKUP(A4291,'ticker and assetclass'!A:B,2,FALSE)</f>
        <v>commodity</v>
      </c>
      <c r="E4291" t="str">
        <f>VLOOKUP(B4291,'ticker and assetclass'!A:B,2,FALSE)</f>
        <v>commodity</v>
      </c>
      <c r="F4291">
        <f>VLOOKUP(A4291,'ticker and assetclass'!$A:$C,3,FALSE)</f>
        <v>57</v>
      </c>
      <c r="G4291">
        <f>VLOOKUP(B4291,'ticker and assetclass'!$A:$C,3,FALSE)</f>
        <v>52</v>
      </c>
    </row>
    <row r="4292" spans="1:7" x14ac:dyDescent="0.3">
      <c r="A4292" t="s">
        <v>63</v>
      </c>
      <c r="B4292" t="s">
        <v>46</v>
      </c>
      <c r="C4292">
        <v>7.0518967000000002E-2</v>
      </c>
      <c r="D4292" t="str">
        <f>VLOOKUP(A4292,'ticker and assetclass'!A:B,2,FALSE)</f>
        <v>commodity</v>
      </c>
      <c r="E4292" t="str">
        <f>VLOOKUP(B4292,'ticker and assetclass'!A:B,2,FALSE)</f>
        <v>commodity</v>
      </c>
      <c r="F4292">
        <f>VLOOKUP(A4292,'ticker and assetclass'!$A:$C,3,FALSE)</f>
        <v>57</v>
      </c>
      <c r="G4292">
        <f>VLOOKUP(B4292,'ticker and assetclass'!$A:$C,3,FALSE)</f>
        <v>61</v>
      </c>
    </row>
    <row r="4293" spans="1:7" x14ac:dyDescent="0.3">
      <c r="A4293" t="s">
        <v>63</v>
      </c>
      <c r="B4293" t="s">
        <v>47</v>
      </c>
      <c r="C4293">
        <v>-3.0551278000000001E-2</v>
      </c>
      <c r="D4293" t="str">
        <f>VLOOKUP(A4293,'ticker and assetclass'!A:B,2,FALSE)</f>
        <v>commodity</v>
      </c>
      <c r="E4293" t="str">
        <f>VLOOKUP(B4293,'ticker and assetclass'!A:B,2,FALSE)</f>
        <v>commodity</v>
      </c>
      <c r="F4293">
        <f>VLOOKUP(A4293,'ticker and assetclass'!$A:$C,3,FALSE)</f>
        <v>57</v>
      </c>
      <c r="G4293">
        <f>VLOOKUP(B4293,'ticker and assetclass'!$A:$C,3,FALSE)</f>
        <v>54</v>
      </c>
    </row>
    <row r="4294" spans="1:7" x14ac:dyDescent="0.3">
      <c r="A4294" t="s">
        <v>63</v>
      </c>
      <c r="B4294" t="s">
        <v>48</v>
      </c>
      <c r="C4294">
        <v>3.7536195000000001E-2</v>
      </c>
      <c r="D4294" t="str">
        <f>VLOOKUP(A4294,'ticker and assetclass'!A:B,2,FALSE)</f>
        <v>commodity</v>
      </c>
      <c r="E4294" t="str">
        <f>VLOOKUP(B4294,'ticker and assetclass'!A:B,2,FALSE)</f>
        <v>commodity</v>
      </c>
      <c r="F4294">
        <f>VLOOKUP(A4294,'ticker and assetclass'!$A:$C,3,FALSE)</f>
        <v>57</v>
      </c>
      <c r="G4294">
        <f>VLOOKUP(B4294,'ticker and assetclass'!$A:$C,3,FALSE)</f>
        <v>51</v>
      </c>
    </row>
    <row r="4295" spans="1:7" x14ac:dyDescent="0.3">
      <c r="A4295" t="s">
        <v>63</v>
      </c>
      <c r="B4295" t="s">
        <v>49</v>
      </c>
      <c r="C4295">
        <v>0.16306258500000001</v>
      </c>
      <c r="D4295" t="str">
        <f>VLOOKUP(A4295,'ticker and assetclass'!A:B,2,FALSE)</f>
        <v>commodity</v>
      </c>
      <c r="E4295" t="e">
        <f>VLOOKUP(B4295,'ticker and assetclass'!A:B,2,FALSE)</f>
        <v>#N/A</v>
      </c>
      <c r="F4295">
        <f>VLOOKUP(A4295,'ticker and assetclass'!$A:$C,3,FALSE)</f>
        <v>57</v>
      </c>
      <c r="G4295" t="e">
        <f>VLOOKUP(B4295,'ticker and assetclass'!$A:$C,3,FALSE)</f>
        <v>#N/A</v>
      </c>
    </row>
    <row r="4296" spans="1:7" x14ac:dyDescent="0.3">
      <c r="A4296" t="s">
        <v>63</v>
      </c>
      <c r="B4296" t="s">
        <v>50</v>
      </c>
      <c r="C4296">
        <v>8.3175095000000004E-2</v>
      </c>
      <c r="D4296" t="str">
        <f>VLOOKUP(A4296,'ticker and assetclass'!A:B,2,FALSE)</f>
        <v>commodity</v>
      </c>
      <c r="E4296" t="e">
        <f>VLOOKUP(B4296,'ticker and assetclass'!A:B,2,FALSE)</f>
        <v>#N/A</v>
      </c>
      <c r="F4296">
        <f>VLOOKUP(A4296,'ticker and assetclass'!$A:$C,3,FALSE)</f>
        <v>57</v>
      </c>
      <c r="G4296" t="e">
        <f>VLOOKUP(B4296,'ticker and assetclass'!$A:$C,3,FALSE)</f>
        <v>#N/A</v>
      </c>
    </row>
    <row r="4297" spans="1:7" x14ac:dyDescent="0.3">
      <c r="A4297" t="s">
        <v>63</v>
      </c>
      <c r="B4297" t="s">
        <v>51</v>
      </c>
      <c r="C4297">
        <v>-4.8687623999999999E-2</v>
      </c>
      <c r="D4297" t="str">
        <f>VLOOKUP(A4297,'ticker and assetclass'!A:B,2,FALSE)</f>
        <v>commodity</v>
      </c>
      <c r="E4297" t="e">
        <f>VLOOKUP(B4297,'ticker and assetclass'!A:B,2,FALSE)</f>
        <v>#N/A</v>
      </c>
      <c r="F4297">
        <f>VLOOKUP(A4297,'ticker and assetclass'!$A:$C,3,FALSE)</f>
        <v>57</v>
      </c>
      <c r="G4297" t="e">
        <f>VLOOKUP(B4297,'ticker and assetclass'!$A:$C,3,FALSE)</f>
        <v>#N/A</v>
      </c>
    </row>
    <row r="4298" spans="1:7" x14ac:dyDescent="0.3">
      <c r="A4298" t="s">
        <v>63</v>
      </c>
      <c r="B4298" t="s">
        <v>52</v>
      </c>
      <c r="C4298">
        <v>0.109833719</v>
      </c>
      <c r="D4298" t="str">
        <f>VLOOKUP(A4298,'ticker and assetclass'!A:B,2,FALSE)</f>
        <v>commodity</v>
      </c>
      <c r="E4298" t="str">
        <f>VLOOKUP(B4298,'ticker and assetclass'!A:B,2,FALSE)</f>
        <v>currency</v>
      </c>
      <c r="F4298">
        <f>VLOOKUP(A4298,'ticker and assetclass'!$A:$C,3,FALSE)</f>
        <v>57</v>
      </c>
      <c r="G4298">
        <f>VLOOKUP(B4298,'ticker and assetclass'!$A:$C,3,FALSE)</f>
        <v>38</v>
      </c>
    </row>
    <row r="4299" spans="1:7" x14ac:dyDescent="0.3">
      <c r="A4299" t="s">
        <v>63</v>
      </c>
      <c r="B4299" t="s">
        <v>53</v>
      </c>
      <c r="C4299">
        <v>3.8789500999999997E-2</v>
      </c>
      <c r="D4299" t="str">
        <f>VLOOKUP(A4299,'ticker and assetclass'!A:B,2,FALSE)</f>
        <v>commodity</v>
      </c>
      <c r="E4299" t="str">
        <f>VLOOKUP(B4299,'ticker and assetclass'!A:B,2,FALSE)</f>
        <v>commodity</v>
      </c>
      <c r="F4299">
        <f>VLOOKUP(A4299,'ticker and assetclass'!$A:$C,3,FALSE)</f>
        <v>57</v>
      </c>
      <c r="G4299">
        <f>VLOOKUP(B4299,'ticker and assetclass'!$A:$C,3,FALSE)</f>
        <v>42</v>
      </c>
    </row>
    <row r="4300" spans="1:7" x14ac:dyDescent="0.3">
      <c r="A4300" t="s">
        <v>63</v>
      </c>
      <c r="B4300" t="s">
        <v>54</v>
      </c>
      <c r="C4300">
        <v>4.7779670000000002E-3</v>
      </c>
      <c r="D4300" t="str">
        <f>VLOOKUP(A4300,'ticker and assetclass'!A:B,2,FALSE)</f>
        <v>commodity</v>
      </c>
      <c r="E4300" t="str">
        <f>VLOOKUP(B4300,'ticker and assetclass'!A:B,2,FALSE)</f>
        <v>equity</v>
      </c>
      <c r="F4300">
        <f>VLOOKUP(A4300,'ticker and assetclass'!$A:$C,3,FALSE)</f>
        <v>57</v>
      </c>
      <c r="G4300">
        <f>VLOOKUP(B4300,'ticker and assetclass'!$A:$C,3,FALSE)</f>
        <v>76</v>
      </c>
    </row>
    <row r="4301" spans="1:7" x14ac:dyDescent="0.3">
      <c r="A4301" t="s">
        <v>63</v>
      </c>
      <c r="B4301" t="s">
        <v>55</v>
      </c>
      <c r="C4301">
        <v>4.5320760000000003E-3</v>
      </c>
      <c r="D4301" t="str">
        <f>VLOOKUP(A4301,'ticker and assetclass'!A:B,2,FALSE)</f>
        <v>commodity</v>
      </c>
      <c r="E4301" t="str">
        <f>VLOOKUP(B4301,'ticker and assetclass'!A:B,2,FALSE)</f>
        <v>equity</v>
      </c>
      <c r="F4301">
        <f>VLOOKUP(A4301,'ticker and assetclass'!$A:$C,3,FALSE)</f>
        <v>57</v>
      </c>
      <c r="G4301">
        <f>VLOOKUP(B4301,'ticker and assetclass'!$A:$C,3,FALSE)</f>
        <v>71</v>
      </c>
    </row>
    <row r="4302" spans="1:7" x14ac:dyDescent="0.3">
      <c r="A4302" t="s">
        <v>63</v>
      </c>
      <c r="B4302" t="s">
        <v>56</v>
      </c>
      <c r="C4302">
        <v>5.7215766000000001E-2</v>
      </c>
      <c r="D4302" t="str">
        <f>VLOOKUP(A4302,'ticker and assetclass'!A:B,2,FALSE)</f>
        <v>commodity</v>
      </c>
      <c r="E4302" t="e">
        <f>VLOOKUP(B4302,'ticker and assetclass'!A:B,2,FALSE)</f>
        <v>#N/A</v>
      </c>
      <c r="F4302">
        <f>VLOOKUP(A4302,'ticker and assetclass'!$A:$C,3,FALSE)</f>
        <v>57</v>
      </c>
      <c r="G4302" t="e">
        <f>VLOOKUP(B4302,'ticker and assetclass'!$A:$C,3,FALSE)</f>
        <v>#N/A</v>
      </c>
    </row>
    <row r="4303" spans="1:7" x14ac:dyDescent="0.3">
      <c r="A4303" t="s">
        <v>63</v>
      </c>
      <c r="B4303" t="s">
        <v>57</v>
      </c>
      <c r="C4303">
        <v>0.110934723</v>
      </c>
      <c r="D4303" t="str">
        <f>VLOOKUP(A4303,'ticker and assetclass'!A:B,2,FALSE)</f>
        <v>commodity</v>
      </c>
      <c r="E4303" t="e">
        <f>VLOOKUP(B4303,'ticker and assetclass'!A:B,2,FALSE)</f>
        <v>#N/A</v>
      </c>
      <c r="F4303">
        <f>VLOOKUP(A4303,'ticker and assetclass'!$A:$C,3,FALSE)</f>
        <v>57</v>
      </c>
      <c r="G4303" t="e">
        <f>VLOOKUP(B4303,'ticker and assetclass'!$A:$C,3,FALSE)</f>
        <v>#N/A</v>
      </c>
    </row>
    <row r="4304" spans="1:7" x14ac:dyDescent="0.3">
      <c r="A4304" t="s">
        <v>63</v>
      </c>
      <c r="B4304" t="s">
        <v>58</v>
      </c>
      <c r="C4304">
        <v>0.88749465699999996</v>
      </c>
      <c r="D4304" t="str">
        <f>VLOOKUP(A4304,'ticker and assetclass'!A:B,2,FALSE)</f>
        <v>commodity</v>
      </c>
      <c r="E4304" t="str">
        <f>VLOOKUP(B4304,'ticker and assetclass'!A:B,2,FALSE)</f>
        <v>commodity</v>
      </c>
      <c r="F4304">
        <f>VLOOKUP(A4304,'ticker and assetclass'!$A:$C,3,FALSE)</f>
        <v>57</v>
      </c>
      <c r="G4304">
        <f>VLOOKUP(B4304,'ticker and assetclass'!$A:$C,3,FALSE)</f>
        <v>49</v>
      </c>
    </row>
    <row r="4305" spans="1:7" x14ac:dyDescent="0.3">
      <c r="A4305" t="s">
        <v>63</v>
      </c>
      <c r="B4305" t="s">
        <v>59</v>
      </c>
      <c r="C4305">
        <v>0.11487293599999999</v>
      </c>
      <c r="D4305" t="str">
        <f>VLOOKUP(A4305,'ticker and assetclass'!A:B,2,FALSE)</f>
        <v>commodity</v>
      </c>
      <c r="E4305" t="str">
        <f>VLOOKUP(B4305,'ticker and assetclass'!A:B,2,FALSE)</f>
        <v>commodity</v>
      </c>
      <c r="F4305">
        <f>VLOOKUP(A4305,'ticker and assetclass'!$A:$C,3,FALSE)</f>
        <v>57</v>
      </c>
      <c r="G4305">
        <f>VLOOKUP(B4305,'ticker and assetclass'!$A:$C,3,FALSE)</f>
        <v>58</v>
      </c>
    </row>
    <row r="4306" spans="1:7" x14ac:dyDescent="0.3">
      <c r="A4306" t="s">
        <v>63</v>
      </c>
      <c r="B4306" t="s">
        <v>60</v>
      </c>
      <c r="C4306">
        <v>2.9018512E-2</v>
      </c>
      <c r="D4306" t="str">
        <f>VLOOKUP(A4306,'ticker and assetclass'!A:B,2,FALSE)</f>
        <v>commodity</v>
      </c>
      <c r="E4306" t="str">
        <f>VLOOKUP(B4306,'ticker and assetclass'!A:B,2,FALSE)</f>
        <v>equity</v>
      </c>
      <c r="F4306">
        <f>VLOOKUP(A4306,'ticker and assetclass'!$A:$C,3,FALSE)</f>
        <v>57</v>
      </c>
      <c r="G4306">
        <f>VLOOKUP(B4306,'ticker and assetclass'!$A:$C,3,FALSE)</f>
        <v>73</v>
      </c>
    </row>
    <row r="4307" spans="1:7" x14ac:dyDescent="0.3">
      <c r="A4307" t="s">
        <v>63</v>
      </c>
      <c r="B4307" t="s">
        <v>61</v>
      </c>
      <c r="C4307">
        <v>6.5884061999999993E-2</v>
      </c>
      <c r="D4307" t="str">
        <f>VLOOKUP(A4307,'ticker and assetclass'!A:B,2,FALSE)</f>
        <v>commodity</v>
      </c>
      <c r="E4307" t="str">
        <f>VLOOKUP(B4307,'ticker and assetclass'!A:B,2,FALSE)</f>
        <v>commodity</v>
      </c>
      <c r="F4307">
        <f>VLOOKUP(A4307,'ticker and assetclass'!$A:$C,3,FALSE)</f>
        <v>57</v>
      </c>
      <c r="G4307">
        <f>VLOOKUP(B4307,'ticker and assetclass'!$A:$C,3,FALSE)</f>
        <v>55</v>
      </c>
    </row>
    <row r="4308" spans="1:7" x14ac:dyDescent="0.3">
      <c r="A4308" t="s">
        <v>63</v>
      </c>
      <c r="B4308" t="s">
        <v>62</v>
      </c>
      <c r="C4308">
        <v>-9.90124E-4</v>
      </c>
      <c r="D4308" t="str">
        <f>VLOOKUP(A4308,'ticker and assetclass'!A:B,2,FALSE)</f>
        <v>commodity</v>
      </c>
      <c r="E4308" t="e">
        <f>VLOOKUP(B4308,'ticker and assetclass'!A:B,2,FALSE)</f>
        <v>#N/A</v>
      </c>
      <c r="F4308">
        <f>VLOOKUP(A4308,'ticker and assetclass'!$A:$C,3,FALSE)</f>
        <v>57</v>
      </c>
      <c r="G4308" t="e">
        <f>VLOOKUP(B4308,'ticker and assetclass'!$A:$C,3,FALSE)</f>
        <v>#N/A</v>
      </c>
    </row>
    <row r="4309" spans="1:7" x14ac:dyDescent="0.3">
      <c r="A4309" t="s">
        <v>63</v>
      </c>
      <c r="B4309" t="s">
        <v>63</v>
      </c>
      <c r="C4309">
        <v>1</v>
      </c>
      <c r="D4309" t="str">
        <f>VLOOKUP(A4309,'ticker and assetclass'!A:B,2,FALSE)</f>
        <v>commodity</v>
      </c>
      <c r="E4309" t="str">
        <f>VLOOKUP(B4309,'ticker and assetclass'!A:B,2,FALSE)</f>
        <v>commodity</v>
      </c>
      <c r="F4309">
        <f>VLOOKUP(A4309,'ticker and assetclass'!$A:$C,3,FALSE)</f>
        <v>57</v>
      </c>
      <c r="G4309">
        <f>VLOOKUP(B4309,'ticker and assetclass'!$A:$C,3,FALSE)</f>
        <v>57</v>
      </c>
    </row>
    <row r="4310" spans="1:7" x14ac:dyDescent="0.3">
      <c r="A4310" t="s">
        <v>63</v>
      </c>
      <c r="B4310" t="s">
        <v>64</v>
      </c>
      <c r="C4310">
        <v>6.4507179999999997E-2</v>
      </c>
      <c r="D4310" t="str">
        <f>VLOOKUP(A4310,'ticker and assetclass'!A:B,2,FALSE)</f>
        <v>commodity</v>
      </c>
      <c r="E4310" t="e">
        <f>VLOOKUP(B4310,'ticker and assetclass'!A:B,2,FALSE)</f>
        <v>#N/A</v>
      </c>
      <c r="F4310">
        <f>VLOOKUP(A4310,'ticker and assetclass'!$A:$C,3,FALSE)</f>
        <v>57</v>
      </c>
      <c r="G4310" t="e">
        <f>VLOOKUP(B4310,'ticker and assetclass'!$A:$C,3,FALSE)</f>
        <v>#N/A</v>
      </c>
    </row>
    <row r="4311" spans="1:7" x14ac:dyDescent="0.3">
      <c r="A4311" t="s">
        <v>63</v>
      </c>
      <c r="B4311" t="s">
        <v>65</v>
      </c>
      <c r="C4311">
        <v>8.9706211999999994E-2</v>
      </c>
      <c r="D4311" t="str">
        <f>VLOOKUP(A4311,'ticker and assetclass'!A:B,2,FALSE)</f>
        <v>commodity</v>
      </c>
      <c r="E4311" t="e">
        <f>VLOOKUP(B4311,'ticker and assetclass'!A:B,2,FALSE)</f>
        <v>#N/A</v>
      </c>
      <c r="F4311">
        <f>VLOOKUP(A4311,'ticker and assetclass'!$A:$C,3,FALSE)</f>
        <v>57</v>
      </c>
      <c r="G4311" t="e">
        <f>VLOOKUP(B4311,'ticker and assetclass'!$A:$C,3,FALSE)</f>
        <v>#N/A</v>
      </c>
    </row>
    <row r="4312" spans="1:7" x14ac:dyDescent="0.3">
      <c r="A4312" t="s">
        <v>63</v>
      </c>
      <c r="B4312" t="s">
        <v>66</v>
      </c>
      <c r="C4312">
        <v>3.7084499999999999E-3</v>
      </c>
      <c r="D4312" t="str">
        <f>VLOOKUP(A4312,'ticker and assetclass'!A:B,2,FALSE)</f>
        <v>commodity</v>
      </c>
      <c r="E4312" t="str">
        <f>VLOOKUP(B4312,'ticker and assetclass'!A:B,2,FALSE)</f>
        <v>equity</v>
      </c>
      <c r="F4312">
        <f>VLOOKUP(A4312,'ticker and assetclass'!$A:$C,3,FALSE)</f>
        <v>57</v>
      </c>
      <c r="G4312">
        <f>VLOOKUP(B4312,'ticker and assetclass'!$A:$C,3,FALSE)</f>
        <v>65</v>
      </c>
    </row>
    <row r="4313" spans="1:7" x14ac:dyDescent="0.3">
      <c r="A4313" t="s">
        <v>63</v>
      </c>
      <c r="B4313" t="s">
        <v>67</v>
      </c>
      <c r="C4313">
        <v>1.1268375000000001E-2</v>
      </c>
      <c r="D4313" t="str">
        <f>VLOOKUP(A4313,'ticker and assetclass'!A:B,2,FALSE)</f>
        <v>commodity</v>
      </c>
      <c r="E4313" t="str">
        <f>VLOOKUP(B4313,'ticker and assetclass'!A:B,2,FALSE)</f>
        <v>equity</v>
      </c>
      <c r="F4313">
        <f>VLOOKUP(A4313,'ticker and assetclass'!$A:$C,3,FALSE)</f>
        <v>57</v>
      </c>
      <c r="G4313">
        <f>VLOOKUP(B4313,'ticker and assetclass'!$A:$C,3,FALSE)</f>
        <v>64</v>
      </c>
    </row>
    <row r="4314" spans="1:7" x14ac:dyDescent="0.3">
      <c r="A4314" t="s">
        <v>63</v>
      </c>
      <c r="B4314" t="s">
        <v>68</v>
      </c>
      <c r="C4314">
        <v>6.0080239000000001E-2</v>
      </c>
      <c r="D4314" t="str">
        <f>VLOOKUP(A4314,'ticker and assetclass'!A:B,2,FALSE)</f>
        <v>commodity</v>
      </c>
      <c r="E4314" t="str">
        <f>VLOOKUP(B4314,'ticker and assetclass'!A:B,2,FALSE)</f>
        <v>equity</v>
      </c>
      <c r="F4314">
        <f>VLOOKUP(A4314,'ticker and assetclass'!$A:$C,3,FALSE)</f>
        <v>57</v>
      </c>
      <c r="G4314">
        <f>VLOOKUP(B4314,'ticker and assetclass'!$A:$C,3,FALSE)</f>
        <v>80</v>
      </c>
    </row>
    <row r="4315" spans="1:7" x14ac:dyDescent="0.3">
      <c r="A4315" t="s">
        <v>63</v>
      </c>
      <c r="B4315" t="s">
        <v>69</v>
      </c>
      <c r="C4315">
        <v>7.9926647000000003E-2</v>
      </c>
      <c r="D4315" t="str">
        <f>VLOOKUP(A4315,'ticker and assetclass'!A:B,2,FALSE)</f>
        <v>commodity</v>
      </c>
      <c r="E4315" t="str">
        <f>VLOOKUP(B4315,'ticker and assetclass'!A:B,2,FALSE)</f>
        <v>equity</v>
      </c>
      <c r="F4315">
        <f>VLOOKUP(A4315,'ticker and assetclass'!$A:$C,3,FALSE)</f>
        <v>57</v>
      </c>
      <c r="G4315">
        <f>VLOOKUP(B4315,'ticker and assetclass'!$A:$C,3,FALSE)</f>
        <v>67</v>
      </c>
    </row>
    <row r="4316" spans="1:7" x14ac:dyDescent="0.3">
      <c r="A4316" t="s">
        <v>63</v>
      </c>
      <c r="B4316" t="s">
        <v>70</v>
      </c>
      <c r="C4316">
        <v>0.12792178400000001</v>
      </c>
      <c r="D4316" t="str">
        <f>VLOOKUP(A4316,'ticker and assetclass'!A:B,2,FALSE)</f>
        <v>commodity</v>
      </c>
      <c r="E4316" t="str">
        <f>VLOOKUP(B4316,'ticker and assetclass'!A:B,2,FALSE)</f>
        <v>equity</v>
      </c>
      <c r="F4316">
        <f>VLOOKUP(A4316,'ticker and assetclass'!$A:$C,3,FALSE)</f>
        <v>57</v>
      </c>
      <c r="G4316">
        <f>VLOOKUP(B4316,'ticker and assetclass'!$A:$C,3,FALSE)</f>
        <v>77</v>
      </c>
    </row>
    <row r="4317" spans="1:7" x14ac:dyDescent="0.3">
      <c r="A4317" t="s">
        <v>63</v>
      </c>
      <c r="B4317" t="s">
        <v>71</v>
      </c>
      <c r="C4317">
        <v>5.6871511E-2</v>
      </c>
      <c r="D4317" t="str">
        <f>VLOOKUP(A4317,'ticker and assetclass'!A:B,2,FALSE)</f>
        <v>commodity</v>
      </c>
      <c r="E4317" t="str">
        <f>VLOOKUP(B4317,'ticker and assetclass'!A:B,2,FALSE)</f>
        <v>equity</v>
      </c>
      <c r="F4317">
        <f>VLOOKUP(A4317,'ticker and assetclass'!$A:$C,3,FALSE)</f>
        <v>57</v>
      </c>
      <c r="G4317">
        <f>VLOOKUP(B4317,'ticker and assetclass'!$A:$C,3,FALSE)</f>
        <v>68</v>
      </c>
    </row>
    <row r="4318" spans="1:7" x14ac:dyDescent="0.3">
      <c r="A4318" t="s">
        <v>63</v>
      </c>
      <c r="B4318" t="s">
        <v>72</v>
      </c>
      <c r="C4318">
        <v>-6.3222357000000007E-2</v>
      </c>
      <c r="D4318" t="str">
        <f>VLOOKUP(A4318,'ticker and assetclass'!A:B,2,FALSE)</f>
        <v>commodity</v>
      </c>
      <c r="E4318" t="e">
        <f>VLOOKUP(B4318,'ticker and assetclass'!A:B,2,FALSE)</f>
        <v>#N/A</v>
      </c>
      <c r="F4318">
        <f>VLOOKUP(A4318,'ticker and assetclass'!$A:$C,3,FALSE)</f>
        <v>57</v>
      </c>
      <c r="G4318" t="e">
        <f>VLOOKUP(B4318,'ticker and assetclass'!$A:$C,3,FALSE)</f>
        <v>#N/A</v>
      </c>
    </row>
    <row r="4319" spans="1:7" x14ac:dyDescent="0.3">
      <c r="A4319" t="s">
        <v>63</v>
      </c>
      <c r="B4319" t="s">
        <v>73</v>
      </c>
      <c r="C4319">
        <v>-6.1423287E-2</v>
      </c>
      <c r="D4319" t="str">
        <f>VLOOKUP(A4319,'ticker and assetclass'!A:B,2,FALSE)</f>
        <v>commodity</v>
      </c>
      <c r="E4319" t="e">
        <f>VLOOKUP(B4319,'ticker and assetclass'!A:B,2,FALSE)</f>
        <v>#N/A</v>
      </c>
      <c r="F4319">
        <f>VLOOKUP(A4319,'ticker and assetclass'!$A:$C,3,FALSE)</f>
        <v>57</v>
      </c>
      <c r="G4319" t="e">
        <f>VLOOKUP(B4319,'ticker and assetclass'!$A:$C,3,FALSE)</f>
        <v>#N/A</v>
      </c>
    </row>
    <row r="4320" spans="1:7" x14ac:dyDescent="0.3">
      <c r="A4320" t="s">
        <v>63</v>
      </c>
      <c r="B4320" t="s">
        <v>74</v>
      </c>
      <c r="C4320">
        <v>0.40618979300000002</v>
      </c>
      <c r="D4320" t="str">
        <f>VLOOKUP(A4320,'ticker and assetclass'!A:B,2,FALSE)</f>
        <v>commodity</v>
      </c>
      <c r="E4320" t="str">
        <f>VLOOKUP(B4320,'ticker and assetclass'!A:B,2,FALSE)</f>
        <v>commodity</v>
      </c>
      <c r="F4320">
        <f>VLOOKUP(A4320,'ticker and assetclass'!$A:$C,3,FALSE)</f>
        <v>57</v>
      </c>
      <c r="G4320">
        <f>VLOOKUP(B4320,'ticker and assetclass'!$A:$C,3,FALSE)</f>
        <v>59</v>
      </c>
    </row>
    <row r="4321" spans="1:7" x14ac:dyDescent="0.3">
      <c r="A4321" t="s">
        <v>63</v>
      </c>
      <c r="B4321" t="s">
        <v>75</v>
      </c>
      <c r="C4321">
        <v>1.215428E-2</v>
      </c>
      <c r="D4321" t="str">
        <f>VLOOKUP(A4321,'ticker and assetclass'!A:B,2,FALSE)</f>
        <v>commodity</v>
      </c>
      <c r="E4321" t="str">
        <f>VLOOKUP(B4321,'ticker and assetclass'!A:B,2,FALSE)</f>
        <v>commodity</v>
      </c>
      <c r="F4321">
        <f>VLOOKUP(A4321,'ticker and assetclass'!$A:$C,3,FALSE)</f>
        <v>57</v>
      </c>
      <c r="G4321">
        <f>VLOOKUP(B4321,'ticker and assetclass'!$A:$C,3,FALSE)</f>
        <v>47</v>
      </c>
    </row>
    <row r="4322" spans="1:7" x14ac:dyDescent="0.3">
      <c r="A4322" t="s">
        <v>64</v>
      </c>
      <c r="B4322" t="s">
        <v>4</v>
      </c>
      <c r="C4322">
        <v>4.5768250000000003E-2</v>
      </c>
      <c r="D4322" t="e">
        <f>VLOOKUP(A4322,'ticker and assetclass'!A:B,2,FALSE)</f>
        <v>#N/A</v>
      </c>
      <c r="E4322" t="str">
        <f>VLOOKUP(B4322,'ticker and assetclass'!A:B,2,FALSE)</f>
        <v>crypto</v>
      </c>
      <c r="F4322" t="e">
        <f>VLOOKUP(A4322,'ticker and assetclass'!$A:$C,3,FALSE)</f>
        <v>#N/A</v>
      </c>
      <c r="G4322">
        <f>VLOOKUP(B4322,'ticker and assetclass'!$A:$C,3,FALSE)</f>
        <v>2</v>
      </c>
    </row>
    <row r="4323" spans="1:7" x14ac:dyDescent="0.3">
      <c r="A4323" t="s">
        <v>64</v>
      </c>
      <c r="B4323" t="s">
        <v>5</v>
      </c>
      <c r="C4323">
        <v>9.4226026000000004E-2</v>
      </c>
      <c r="D4323" t="e">
        <f>VLOOKUP(A4323,'ticker and assetclass'!A:B,2,FALSE)</f>
        <v>#N/A</v>
      </c>
      <c r="E4323" t="str">
        <f>VLOOKUP(B4323,'ticker and assetclass'!A:B,2,FALSE)</f>
        <v>crypto</v>
      </c>
      <c r="F4323" t="e">
        <f>VLOOKUP(A4323,'ticker and assetclass'!$A:$C,3,FALSE)</f>
        <v>#N/A</v>
      </c>
      <c r="G4323">
        <f>VLOOKUP(B4323,'ticker and assetclass'!$A:$C,3,FALSE)</f>
        <v>10</v>
      </c>
    </row>
    <row r="4324" spans="1:7" x14ac:dyDescent="0.3">
      <c r="A4324" t="s">
        <v>64</v>
      </c>
      <c r="B4324" t="s">
        <v>6</v>
      </c>
      <c r="C4324">
        <v>0.10713613399999999</v>
      </c>
      <c r="D4324" t="e">
        <f>VLOOKUP(A4324,'ticker and assetclass'!A:B,2,FALSE)</f>
        <v>#N/A</v>
      </c>
      <c r="E4324" t="str">
        <f>VLOOKUP(B4324,'ticker and assetclass'!A:B,2,FALSE)</f>
        <v>crypto</v>
      </c>
      <c r="F4324" t="e">
        <f>VLOOKUP(A4324,'ticker and assetclass'!$A:$C,3,FALSE)</f>
        <v>#N/A</v>
      </c>
      <c r="G4324">
        <f>VLOOKUP(B4324,'ticker and assetclass'!$A:$C,3,FALSE)</f>
        <v>15</v>
      </c>
    </row>
    <row r="4325" spans="1:7" x14ac:dyDescent="0.3">
      <c r="A4325" t="s">
        <v>64</v>
      </c>
      <c r="B4325" t="s">
        <v>7</v>
      </c>
      <c r="C4325">
        <v>0.106089769</v>
      </c>
      <c r="D4325" t="e">
        <f>VLOOKUP(A4325,'ticker and assetclass'!A:B,2,FALSE)</f>
        <v>#N/A</v>
      </c>
      <c r="E4325" t="str">
        <f>VLOOKUP(B4325,'ticker and assetclass'!A:B,2,FALSE)</f>
        <v>crypto</v>
      </c>
      <c r="F4325" t="e">
        <f>VLOOKUP(A4325,'ticker and assetclass'!$A:$C,3,FALSE)</f>
        <v>#N/A</v>
      </c>
      <c r="G4325">
        <f>VLOOKUP(B4325,'ticker and assetclass'!$A:$C,3,FALSE)</f>
        <v>18</v>
      </c>
    </row>
    <row r="4326" spans="1:7" x14ac:dyDescent="0.3">
      <c r="A4326" t="s">
        <v>64</v>
      </c>
      <c r="B4326" t="s">
        <v>8</v>
      </c>
      <c r="C4326">
        <v>0.12459287400000001</v>
      </c>
      <c r="D4326" t="e">
        <f>VLOOKUP(A4326,'ticker and assetclass'!A:B,2,FALSE)</f>
        <v>#N/A</v>
      </c>
      <c r="E4326" t="str">
        <f>VLOOKUP(B4326,'ticker and assetclass'!A:B,2,FALSE)</f>
        <v>crypto</v>
      </c>
      <c r="F4326" t="e">
        <f>VLOOKUP(A4326,'ticker and assetclass'!$A:$C,3,FALSE)</f>
        <v>#N/A</v>
      </c>
      <c r="G4326">
        <f>VLOOKUP(B4326,'ticker and assetclass'!$A:$C,3,FALSE)</f>
        <v>24</v>
      </c>
    </row>
    <row r="4327" spans="1:7" x14ac:dyDescent="0.3">
      <c r="A4327" t="s">
        <v>64</v>
      </c>
      <c r="B4327" t="s">
        <v>9</v>
      </c>
      <c r="C4327">
        <v>0.72800501100000004</v>
      </c>
      <c r="D4327" t="e">
        <f>VLOOKUP(A4327,'ticker and assetclass'!A:B,2,FALSE)</f>
        <v>#N/A</v>
      </c>
      <c r="E4327" t="e">
        <f>VLOOKUP(B4327,'ticker and assetclass'!A:B,2,FALSE)</f>
        <v>#N/A</v>
      </c>
      <c r="F4327" t="e">
        <f>VLOOKUP(A4327,'ticker and assetclass'!$A:$C,3,FALSE)</f>
        <v>#N/A</v>
      </c>
      <c r="G4327" t="e">
        <f>VLOOKUP(B4327,'ticker and assetclass'!$A:$C,3,FALSE)</f>
        <v>#N/A</v>
      </c>
    </row>
    <row r="4328" spans="1:7" x14ac:dyDescent="0.3">
      <c r="A4328" t="s">
        <v>64</v>
      </c>
      <c r="B4328" t="s">
        <v>10</v>
      </c>
      <c r="C4328">
        <v>0.217671753</v>
      </c>
      <c r="D4328" t="e">
        <f>VLOOKUP(A4328,'ticker and assetclass'!A:B,2,FALSE)</f>
        <v>#N/A</v>
      </c>
      <c r="E4328" t="str">
        <f>VLOOKUP(B4328,'ticker and assetclass'!A:B,2,FALSE)</f>
        <v>equity</v>
      </c>
      <c r="F4328" t="e">
        <f>VLOOKUP(A4328,'ticker and assetclass'!$A:$C,3,FALSE)</f>
        <v>#N/A</v>
      </c>
      <c r="G4328">
        <f>VLOOKUP(B4328,'ticker and assetclass'!$A:$C,3,FALSE)</f>
        <v>74</v>
      </c>
    </row>
    <row r="4329" spans="1:7" x14ac:dyDescent="0.3">
      <c r="A4329" t="s">
        <v>64</v>
      </c>
      <c r="B4329" t="s">
        <v>11</v>
      </c>
      <c r="C4329">
        <v>-3.7074494E-2</v>
      </c>
      <c r="D4329" t="e">
        <f>VLOOKUP(A4329,'ticker and assetclass'!A:B,2,FALSE)</f>
        <v>#N/A</v>
      </c>
      <c r="E4329" t="str">
        <f>VLOOKUP(B4329,'ticker and assetclass'!A:B,2,FALSE)</f>
        <v>currency</v>
      </c>
      <c r="F4329" t="e">
        <f>VLOOKUP(A4329,'ticker and assetclass'!$A:$C,3,FALSE)</f>
        <v>#N/A</v>
      </c>
      <c r="G4329">
        <f>VLOOKUP(B4329,'ticker and assetclass'!$A:$C,3,FALSE)</f>
        <v>36</v>
      </c>
    </row>
    <row r="4330" spans="1:7" x14ac:dyDescent="0.3">
      <c r="A4330" t="s">
        <v>64</v>
      </c>
      <c r="B4330" t="s">
        <v>12</v>
      </c>
      <c r="C4330">
        <v>2.8246650000000002E-2</v>
      </c>
      <c r="D4330" t="e">
        <f>VLOOKUP(A4330,'ticker and assetclass'!A:B,2,FALSE)</f>
        <v>#N/A</v>
      </c>
      <c r="E4330" t="str">
        <f>VLOOKUP(B4330,'ticker and assetclass'!A:B,2,FALSE)</f>
        <v>commodity</v>
      </c>
      <c r="F4330" t="e">
        <f>VLOOKUP(A4330,'ticker and assetclass'!$A:$C,3,FALSE)</f>
        <v>#N/A</v>
      </c>
      <c r="G4330">
        <f>VLOOKUP(B4330,'ticker and assetclass'!$A:$C,3,FALSE)</f>
        <v>53</v>
      </c>
    </row>
    <row r="4331" spans="1:7" x14ac:dyDescent="0.3">
      <c r="A4331" t="s">
        <v>64</v>
      </c>
      <c r="B4331" t="s">
        <v>13</v>
      </c>
      <c r="C4331">
        <v>4.2796622999999999E-2</v>
      </c>
      <c r="D4331" t="e">
        <f>VLOOKUP(A4331,'ticker and assetclass'!A:B,2,FALSE)</f>
        <v>#N/A</v>
      </c>
      <c r="E4331" t="str">
        <f>VLOOKUP(B4331,'ticker and assetclass'!A:B,2,FALSE)</f>
        <v>commodity</v>
      </c>
      <c r="F4331" t="e">
        <f>VLOOKUP(A4331,'ticker and assetclass'!$A:$C,3,FALSE)</f>
        <v>#N/A</v>
      </c>
      <c r="G4331">
        <f>VLOOKUP(B4331,'ticker and assetclass'!$A:$C,3,FALSE)</f>
        <v>44</v>
      </c>
    </row>
    <row r="4332" spans="1:7" x14ac:dyDescent="0.3">
      <c r="A4332" t="s">
        <v>64</v>
      </c>
      <c r="B4332" t="s">
        <v>14</v>
      </c>
      <c r="C4332">
        <v>0.73137722199999999</v>
      </c>
      <c r="D4332" t="e">
        <f>VLOOKUP(A4332,'ticker and assetclass'!A:B,2,FALSE)</f>
        <v>#N/A</v>
      </c>
      <c r="E4332" t="str">
        <f>VLOOKUP(B4332,'ticker and assetclass'!A:B,2,FALSE)</f>
        <v>equity</v>
      </c>
      <c r="F4332" t="e">
        <f>VLOOKUP(A4332,'ticker and assetclass'!$A:$C,3,FALSE)</f>
        <v>#N/A</v>
      </c>
      <c r="G4332">
        <f>VLOOKUP(B4332,'ticker and assetclass'!$A:$C,3,FALSE)</f>
        <v>69</v>
      </c>
    </row>
    <row r="4333" spans="1:7" x14ac:dyDescent="0.3">
      <c r="A4333" t="s">
        <v>64</v>
      </c>
      <c r="B4333" t="s">
        <v>15</v>
      </c>
      <c r="C4333">
        <v>5.9020113999999999E-2</v>
      </c>
      <c r="D4333" t="e">
        <f>VLOOKUP(A4333,'ticker and assetclass'!A:B,2,FALSE)</f>
        <v>#N/A</v>
      </c>
      <c r="E4333" t="str">
        <f>VLOOKUP(B4333,'ticker and assetclass'!A:B,2,FALSE)</f>
        <v>currency</v>
      </c>
      <c r="F4333" t="e">
        <f>VLOOKUP(A4333,'ticker and assetclass'!$A:$C,3,FALSE)</f>
        <v>#N/A</v>
      </c>
      <c r="G4333">
        <f>VLOOKUP(B4333,'ticker and assetclass'!$A:$C,3,FALSE)</f>
        <v>40</v>
      </c>
    </row>
    <row r="4334" spans="1:7" x14ac:dyDescent="0.3">
      <c r="A4334" t="s">
        <v>64</v>
      </c>
      <c r="B4334" t="s">
        <v>16</v>
      </c>
      <c r="C4334">
        <v>0.428277085</v>
      </c>
      <c r="D4334" t="e">
        <f>VLOOKUP(A4334,'ticker and assetclass'!A:B,2,FALSE)</f>
        <v>#N/A</v>
      </c>
      <c r="E4334" t="e">
        <f>VLOOKUP(B4334,'ticker and assetclass'!A:B,2,FALSE)</f>
        <v>#N/A</v>
      </c>
      <c r="F4334" t="e">
        <f>VLOOKUP(A4334,'ticker and assetclass'!$A:$C,3,FALSE)</f>
        <v>#N/A</v>
      </c>
      <c r="G4334" t="e">
        <f>VLOOKUP(B4334,'ticker and assetclass'!$A:$C,3,FALSE)</f>
        <v>#N/A</v>
      </c>
    </row>
    <row r="4335" spans="1:7" x14ac:dyDescent="0.3">
      <c r="A4335" t="s">
        <v>64</v>
      </c>
      <c r="B4335" t="s">
        <v>17</v>
      </c>
      <c r="C4335">
        <v>-0.38277250600000001</v>
      </c>
      <c r="D4335" t="e">
        <f>VLOOKUP(A4335,'ticker and assetclass'!A:B,2,FALSE)</f>
        <v>#N/A</v>
      </c>
      <c r="E4335" t="str">
        <f>VLOOKUP(B4335,'ticker and assetclass'!A:B,2,FALSE)</f>
        <v>currency</v>
      </c>
      <c r="F4335" t="e">
        <f>VLOOKUP(A4335,'ticker and assetclass'!$A:$C,3,FALSE)</f>
        <v>#N/A</v>
      </c>
      <c r="G4335">
        <f>VLOOKUP(B4335,'ticker and assetclass'!$A:$C,3,FALSE)</f>
        <v>31</v>
      </c>
    </row>
    <row r="4336" spans="1:7" x14ac:dyDescent="0.3">
      <c r="A4336" t="s">
        <v>64</v>
      </c>
      <c r="B4336" t="s">
        <v>18</v>
      </c>
      <c r="C4336">
        <v>-1.6871377E-2</v>
      </c>
      <c r="D4336" t="e">
        <f>VLOOKUP(A4336,'ticker and assetclass'!A:B,2,FALSE)</f>
        <v>#N/A</v>
      </c>
      <c r="E4336" t="str">
        <f>VLOOKUP(B4336,'ticker and assetclass'!A:B,2,FALSE)</f>
        <v>commodity</v>
      </c>
      <c r="F4336" t="e">
        <f>VLOOKUP(A4336,'ticker and assetclass'!$A:$C,3,FALSE)</f>
        <v>#N/A</v>
      </c>
      <c r="G4336">
        <f>VLOOKUP(B4336,'ticker and assetclass'!$A:$C,3,FALSE)</f>
        <v>62</v>
      </c>
    </row>
    <row r="4337" spans="1:7" x14ac:dyDescent="0.3">
      <c r="A4337" t="s">
        <v>64</v>
      </c>
      <c r="B4337" t="s">
        <v>19</v>
      </c>
      <c r="C4337">
        <v>-0.19065860800000001</v>
      </c>
      <c r="D4337" t="e">
        <f>VLOOKUP(A4337,'ticker and assetclass'!A:B,2,FALSE)</f>
        <v>#N/A</v>
      </c>
      <c r="E4337" t="str">
        <f>VLOOKUP(B4337,'ticker and assetclass'!A:B,2,FALSE)</f>
        <v>currency</v>
      </c>
      <c r="F4337" t="e">
        <f>VLOOKUP(A4337,'ticker and assetclass'!$A:$C,3,FALSE)</f>
        <v>#N/A</v>
      </c>
      <c r="G4337">
        <f>VLOOKUP(B4337,'ticker and assetclass'!$A:$C,3,FALSE)</f>
        <v>35</v>
      </c>
    </row>
    <row r="4338" spans="1:7" x14ac:dyDescent="0.3">
      <c r="A4338" t="s">
        <v>64</v>
      </c>
      <c r="B4338" t="s">
        <v>20</v>
      </c>
      <c r="C4338">
        <v>-5.6262639999999997E-3</v>
      </c>
      <c r="D4338" t="e">
        <f>VLOOKUP(A4338,'ticker and assetclass'!A:B,2,FALSE)</f>
        <v>#N/A</v>
      </c>
      <c r="E4338" t="str">
        <f>VLOOKUP(B4338,'ticker and assetclass'!A:B,2,FALSE)</f>
        <v>commodity</v>
      </c>
      <c r="F4338" t="e">
        <f>VLOOKUP(A4338,'ticker and assetclass'!$A:$C,3,FALSE)</f>
        <v>#N/A</v>
      </c>
      <c r="G4338">
        <f>VLOOKUP(B4338,'ticker and assetclass'!$A:$C,3,FALSE)</f>
        <v>50</v>
      </c>
    </row>
    <row r="4339" spans="1:7" x14ac:dyDescent="0.3">
      <c r="A4339" t="s">
        <v>64</v>
      </c>
      <c r="B4339" t="s">
        <v>21</v>
      </c>
      <c r="C4339">
        <v>7.7709518000000005E-2</v>
      </c>
      <c r="D4339" t="e">
        <f>VLOOKUP(A4339,'ticker and assetclass'!A:B,2,FALSE)</f>
        <v>#N/A</v>
      </c>
      <c r="E4339" t="e">
        <f>VLOOKUP(B4339,'ticker and assetclass'!A:B,2,FALSE)</f>
        <v>#N/A</v>
      </c>
      <c r="F4339" t="e">
        <f>VLOOKUP(A4339,'ticker and assetclass'!$A:$C,3,FALSE)</f>
        <v>#N/A</v>
      </c>
      <c r="G4339" t="e">
        <f>VLOOKUP(B4339,'ticker and assetclass'!$A:$C,3,FALSE)</f>
        <v>#N/A</v>
      </c>
    </row>
    <row r="4340" spans="1:7" x14ac:dyDescent="0.3">
      <c r="A4340" t="s">
        <v>64</v>
      </c>
      <c r="B4340" t="s">
        <v>22</v>
      </c>
      <c r="C4340">
        <v>-8.5126760000000003E-3</v>
      </c>
      <c r="D4340" t="e">
        <f>VLOOKUP(A4340,'ticker and assetclass'!A:B,2,FALSE)</f>
        <v>#N/A</v>
      </c>
      <c r="E4340" t="str">
        <f>VLOOKUP(B4340,'ticker and assetclass'!A:B,2,FALSE)</f>
        <v>commodity</v>
      </c>
      <c r="F4340" t="e">
        <f>VLOOKUP(A4340,'ticker and assetclass'!$A:$C,3,FALSE)</f>
        <v>#N/A</v>
      </c>
      <c r="G4340">
        <f>VLOOKUP(B4340,'ticker and assetclass'!$A:$C,3,FALSE)</f>
        <v>46</v>
      </c>
    </row>
    <row r="4341" spans="1:7" x14ac:dyDescent="0.3">
      <c r="A4341" t="s">
        <v>64</v>
      </c>
      <c r="B4341" t="s">
        <v>23</v>
      </c>
      <c r="C4341">
        <v>0.71074627300000004</v>
      </c>
      <c r="D4341" t="e">
        <f>VLOOKUP(A4341,'ticker and assetclass'!A:B,2,FALSE)</f>
        <v>#N/A</v>
      </c>
      <c r="E4341" t="str">
        <f>VLOOKUP(B4341,'ticker and assetclass'!A:B,2,FALSE)</f>
        <v>equity</v>
      </c>
      <c r="F4341" t="e">
        <f>VLOOKUP(A4341,'ticker and assetclass'!$A:$C,3,FALSE)</f>
        <v>#N/A</v>
      </c>
      <c r="G4341">
        <f>VLOOKUP(B4341,'ticker and assetclass'!$A:$C,3,FALSE)</f>
        <v>70</v>
      </c>
    </row>
    <row r="4342" spans="1:7" x14ac:dyDescent="0.3">
      <c r="A4342" t="s">
        <v>64</v>
      </c>
      <c r="B4342" t="s">
        <v>24</v>
      </c>
      <c r="C4342">
        <v>-0.20963712100000001</v>
      </c>
      <c r="D4342" t="e">
        <f>VLOOKUP(A4342,'ticker and assetclass'!A:B,2,FALSE)</f>
        <v>#N/A</v>
      </c>
      <c r="E4342" t="str">
        <f>VLOOKUP(B4342,'ticker and assetclass'!A:B,2,FALSE)</f>
        <v>currency</v>
      </c>
      <c r="F4342" t="e">
        <f>VLOOKUP(A4342,'ticker and assetclass'!$A:$C,3,FALSE)</f>
        <v>#N/A</v>
      </c>
      <c r="G4342">
        <f>VLOOKUP(B4342,'ticker and assetclass'!$A:$C,3,FALSE)</f>
        <v>32</v>
      </c>
    </row>
    <row r="4343" spans="1:7" x14ac:dyDescent="0.3">
      <c r="A4343" t="s">
        <v>64</v>
      </c>
      <c r="B4343" t="s">
        <v>25</v>
      </c>
      <c r="C4343">
        <v>0.110091906</v>
      </c>
      <c r="D4343" t="e">
        <f>VLOOKUP(A4343,'ticker and assetclass'!A:B,2,FALSE)</f>
        <v>#N/A</v>
      </c>
      <c r="E4343" t="str">
        <f>VLOOKUP(B4343,'ticker and assetclass'!A:B,2,FALSE)</f>
        <v>equity</v>
      </c>
      <c r="F4343" t="e">
        <f>VLOOKUP(A4343,'ticker and assetclass'!$A:$C,3,FALSE)</f>
        <v>#N/A</v>
      </c>
      <c r="G4343">
        <f>VLOOKUP(B4343,'ticker and assetclass'!$A:$C,3,FALSE)</f>
        <v>79</v>
      </c>
    </row>
    <row r="4344" spans="1:7" x14ac:dyDescent="0.3">
      <c r="A4344" t="s">
        <v>64</v>
      </c>
      <c r="B4344" t="s">
        <v>26</v>
      </c>
      <c r="C4344">
        <v>0.50835275000000002</v>
      </c>
      <c r="D4344" t="e">
        <f>VLOOKUP(A4344,'ticker and assetclass'!A:B,2,FALSE)</f>
        <v>#N/A</v>
      </c>
      <c r="E4344" t="e">
        <f>VLOOKUP(B4344,'ticker and assetclass'!A:B,2,FALSE)</f>
        <v>#N/A</v>
      </c>
      <c r="F4344" t="e">
        <f>VLOOKUP(A4344,'ticker and assetclass'!$A:$C,3,FALSE)</f>
        <v>#N/A</v>
      </c>
      <c r="G4344" t="e">
        <f>VLOOKUP(B4344,'ticker and assetclass'!$A:$C,3,FALSE)</f>
        <v>#N/A</v>
      </c>
    </row>
    <row r="4345" spans="1:7" x14ac:dyDescent="0.3">
      <c r="A4345" t="s">
        <v>64</v>
      </c>
      <c r="B4345" t="s">
        <v>27</v>
      </c>
      <c r="C4345">
        <v>-0.116059677</v>
      </c>
      <c r="D4345" t="e">
        <f>VLOOKUP(A4345,'ticker and assetclass'!A:B,2,FALSE)</f>
        <v>#N/A</v>
      </c>
      <c r="E4345" t="str">
        <f>VLOOKUP(B4345,'ticker and assetclass'!A:B,2,FALSE)</f>
        <v>currency</v>
      </c>
      <c r="F4345" t="e">
        <f>VLOOKUP(A4345,'ticker and assetclass'!$A:$C,3,FALSE)</f>
        <v>#N/A</v>
      </c>
      <c r="G4345">
        <f>VLOOKUP(B4345,'ticker and assetclass'!$A:$C,3,FALSE)</f>
        <v>37</v>
      </c>
    </row>
    <row r="4346" spans="1:7" x14ac:dyDescent="0.3">
      <c r="A4346" t="s">
        <v>64</v>
      </c>
      <c r="B4346" t="s">
        <v>28</v>
      </c>
      <c r="C4346">
        <v>-0.30731027799999999</v>
      </c>
      <c r="D4346" t="e">
        <f>VLOOKUP(A4346,'ticker and assetclass'!A:B,2,FALSE)</f>
        <v>#N/A</v>
      </c>
      <c r="E4346" t="str">
        <f>VLOOKUP(B4346,'ticker and assetclass'!A:B,2,FALSE)</f>
        <v>commodity</v>
      </c>
      <c r="F4346" t="e">
        <f>VLOOKUP(A4346,'ticker and assetclass'!$A:$C,3,FALSE)</f>
        <v>#N/A</v>
      </c>
      <c r="G4346">
        <f>VLOOKUP(B4346,'ticker and assetclass'!$A:$C,3,FALSE)</f>
        <v>45</v>
      </c>
    </row>
    <row r="4347" spans="1:7" x14ac:dyDescent="0.3">
      <c r="A4347" t="s">
        <v>64</v>
      </c>
      <c r="B4347" t="s">
        <v>29</v>
      </c>
      <c r="C4347">
        <v>3.8456856999999997E-2</v>
      </c>
      <c r="D4347" t="e">
        <f>VLOOKUP(A4347,'ticker and assetclass'!A:B,2,FALSE)</f>
        <v>#N/A</v>
      </c>
      <c r="E4347" t="e">
        <f>VLOOKUP(B4347,'ticker and assetclass'!A:B,2,FALSE)</f>
        <v>#N/A</v>
      </c>
      <c r="F4347" t="e">
        <f>VLOOKUP(A4347,'ticker and assetclass'!$A:$C,3,FALSE)</f>
        <v>#N/A</v>
      </c>
      <c r="G4347" t="e">
        <f>VLOOKUP(B4347,'ticker and assetclass'!$A:$C,3,FALSE)</f>
        <v>#N/A</v>
      </c>
    </row>
    <row r="4348" spans="1:7" x14ac:dyDescent="0.3">
      <c r="A4348" t="s">
        <v>64</v>
      </c>
      <c r="B4348" t="s">
        <v>30</v>
      </c>
      <c r="C4348">
        <v>7.4745909999999999E-2</v>
      </c>
      <c r="D4348" t="e">
        <f>VLOOKUP(A4348,'ticker and assetclass'!A:B,2,FALSE)</f>
        <v>#N/A</v>
      </c>
      <c r="E4348" t="str">
        <f>VLOOKUP(B4348,'ticker and assetclass'!A:B,2,FALSE)</f>
        <v>commodity</v>
      </c>
      <c r="F4348" t="e">
        <f>VLOOKUP(A4348,'ticker and assetclass'!$A:$C,3,FALSE)</f>
        <v>#N/A</v>
      </c>
      <c r="G4348">
        <f>VLOOKUP(B4348,'ticker and assetclass'!$A:$C,3,FALSE)</f>
        <v>41</v>
      </c>
    </row>
    <row r="4349" spans="1:7" x14ac:dyDescent="0.3">
      <c r="A4349" t="s">
        <v>64</v>
      </c>
      <c r="B4349" t="s">
        <v>31</v>
      </c>
      <c r="C4349">
        <v>-3.5737233E-2</v>
      </c>
      <c r="D4349" t="e">
        <f>VLOOKUP(A4349,'ticker and assetclass'!A:B,2,FALSE)</f>
        <v>#N/A</v>
      </c>
      <c r="E4349" t="str">
        <f>VLOOKUP(B4349,'ticker and assetclass'!A:B,2,FALSE)</f>
        <v>commodity</v>
      </c>
      <c r="F4349" t="e">
        <f>VLOOKUP(A4349,'ticker and assetclass'!$A:$C,3,FALSE)</f>
        <v>#N/A</v>
      </c>
      <c r="G4349">
        <f>VLOOKUP(B4349,'ticker and assetclass'!$A:$C,3,FALSE)</f>
        <v>56</v>
      </c>
    </row>
    <row r="4350" spans="1:7" x14ac:dyDescent="0.3">
      <c r="A4350" t="s">
        <v>64</v>
      </c>
      <c r="B4350" t="s">
        <v>32</v>
      </c>
      <c r="C4350">
        <v>0.21559919299999999</v>
      </c>
      <c r="D4350" t="e">
        <f>VLOOKUP(A4350,'ticker and assetclass'!A:B,2,FALSE)</f>
        <v>#N/A</v>
      </c>
      <c r="E4350" t="str">
        <f>VLOOKUP(B4350,'ticker and assetclass'!A:B,2,FALSE)</f>
        <v>equity</v>
      </c>
      <c r="F4350" t="e">
        <f>VLOOKUP(A4350,'ticker and assetclass'!$A:$C,3,FALSE)</f>
        <v>#N/A</v>
      </c>
      <c r="G4350">
        <f>VLOOKUP(B4350,'ticker and assetclass'!$A:$C,3,FALSE)</f>
        <v>72</v>
      </c>
    </row>
    <row r="4351" spans="1:7" x14ac:dyDescent="0.3">
      <c r="A4351" t="s">
        <v>64</v>
      </c>
      <c r="B4351" t="s">
        <v>33</v>
      </c>
      <c r="C4351">
        <v>0.51472340699999997</v>
      </c>
      <c r="D4351" t="e">
        <f>VLOOKUP(A4351,'ticker and assetclass'!A:B,2,FALSE)</f>
        <v>#N/A</v>
      </c>
      <c r="E4351" t="e">
        <f>VLOOKUP(B4351,'ticker and assetclass'!A:B,2,FALSE)</f>
        <v>#N/A</v>
      </c>
      <c r="F4351" t="e">
        <f>VLOOKUP(A4351,'ticker and assetclass'!$A:$C,3,FALSE)</f>
        <v>#N/A</v>
      </c>
      <c r="G4351" t="e">
        <f>VLOOKUP(B4351,'ticker and assetclass'!$A:$C,3,FALSE)</f>
        <v>#N/A</v>
      </c>
    </row>
    <row r="4352" spans="1:7" x14ac:dyDescent="0.3">
      <c r="A4352" t="s">
        <v>64</v>
      </c>
      <c r="B4352" t="s">
        <v>34</v>
      </c>
      <c r="C4352">
        <v>0.25881577900000002</v>
      </c>
      <c r="D4352" t="e">
        <f>VLOOKUP(A4352,'ticker and assetclass'!A:B,2,FALSE)</f>
        <v>#N/A</v>
      </c>
      <c r="E4352" t="str">
        <f>VLOOKUP(B4352,'ticker and assetclass'!A:B,2,FALSE)</f>
        <v>equity</v>
      </c>
      <c r="F4352" t="e">
        <f>VLOOKUP(A4352,'ticker and assetclass'!$A:$C,3,FALSE)</f>
        <v>#N/A</v>
      </c>
      <c r="G4352">
        <f>VLOOKUP(B4352,'ticker and assetclass'!$A:$C,3,FALSE)</f>
        <v>66</v>
      </c>
    </row>
    <row r="4353" spans="1:7" x14ac:dyDescent="0.3">
      <c r="A4353" t="s">
        <v>64</v>
      </c>
      <c r="B4353" t="s">
        <v>35</v>
      </c>
      <c r="C4353">
        <v>0.536794365</v>
      </c>
      <c r="D4353" t="e">
        <f>VLOOKUP(A4353,'ticker and assetclass'!A:B,2,FALSE)</f>
        <v>#N/A</v>
      </c>
      <c r="E4353" t="str">
        <f>VLOOKUP(B4353,'ticker and assetclass'!A:B,2,FALSE)</f>
        <v>equity</v>
      </c>
      <c r="F4353" t="e">
        <f>VLOOKUP(A4353,'ticker and assetclass'!$A:$C,3,FALSE)</f>
        <v>#N/A</v>
      </c>
      <c r="G4353">
        <f>VLOOKUP(B4353,'ticker and assetclass'!$A:$C,3,FALSE)</f>
        <v>63</v>
      </c>
    </row>
    <row r="4354" spans="1:7" x14ac:dyDescent="0.3">
      <c r="A4354" t="s">
        <v>64</v>
      </c>
      <c r="B4354" t="s">
        <v>36</v>
      </c>
      <c r="C4354">
        <v>0.140459684</v>
      </c>
      <c r="D4354" t="e">
        <f>VLOOKUP(A4354,'ticker and assetclass'!A:B,2,FALSE)</f>
        <v>#N/A</v>
      </c>
      <c r="E4354" t="str">
        <f>VLOOKUP(B4354,'ticker and assetclass'!A:B,2,FALSE)</f>
        <v>currency</v>
      </c>
      <c r="F4354" t="e">
        <f>VLOOKUP(A4354,'ticker and assetclass'!$A:$C,3,FALSE)</f>
        <v>#N/A</v>
      </c>
      <c r="G4354">
        <f>VLOOKUP(B4354,'ticker and assetclass'!$A:$C,3,FALSE)</f>
        <v>39</v>
      </c>
    </row>
    <row r="4355" spans="1:7" x14ac:dyDescent="0.3">
      <c r="A4355" t="s">
        <v>64</v>
      </c>
      <c r="B4355" t="s">
        <v>37</v>
      </c>
      <c r="C4355">
        <v>0.17432045700000001</v>
      </c>
      <c r="D4355" t="e">
        <f>VLOOKUP(A4355,'ticker and assetclass'!A:B,2,FALSE)</f>
        <v>#N/A</v>
      </c>
      <c r="E4355" t="e">
        <f>VLOOKUP(B4355,'ticker and assetclass'!A:B,2,FALSE)</f>
        <v>#N/A</v>
      </c>
      <c r="F4355" t="e">
        <f>VLOOKUP(A4355,'ticker and assetclass'!$A:$C,3,FALSE)</f>
        <v>#N/A</v>
      </c>
      <c r="G4355" t="e">
        <f>VLOOKUP(B4355,'ticker and assetclass'!$A:$C,3,FALSE)</f>
        <v>#N/A</v>
      </c>
    </row>
    <row r="4356" spans="1:7" x14ac:dyDescent="0.3">
      <c r="A4356" t="s">
        <v>64</v>
      </c>
      <c r="B4356" t="s">
        <v>38</v>
      </c>
      <c r="C4356">
        <v>0.166068931</v>
      </c>
      <c r="D4356" t="e">
        <f>VLOOKUP(A4356,'ticker and assetclass'!A:B,2,FALSE)</f>
        <v>#N/A</v>
      </c>
      <c r="E4356" t="str">
        <f>VLOOKUP(B4356,'ticker and assetclass'!A:B,2,FALSE)</f>
        <v>equity</v>
      </c>
      <c r="F4356" t="e">
        <f>VLOOKUP(A4356,'ticker and assetclass'!$A:$C,3,FALSE)</f>
        <v>#N/A</v>
      </c>
      <c r="G4356">
        <f>VLOOKUP(B4356,'ticker and assetclass'!$A:$C,3,FALSE)</f>
        <v>78</v>
      </c>
    </row>
    <row r="4357" spans="1:7" x14ac:dyDescent="0.3">
      <c r="A4357" t="s">
        <v>64</v>
      </c>
      <c r="B4357" t="s">
        <v>39</v>
      </c>
      <c r="C4357">
        <v>-0.35359685299999999</v>
      </c>
      <c r="D4357" t="e">
        <f>VLOOKUP(A4357,'ticker and assetclass'!A:B,2,FALSE)</f>
        <v>#N/A</v>
      </c>
      <c r="E4357" t="str">
        <f>VLOOKUP(B4357,'ticker and assetclass'!A:B,2,FALSE)</f>
        <v>currency</v>
      </c>
      <c r="F4357" t="e">
        <f>VLOOKUP(A4357,'ticker and assetclass'!$A:$C,3,FALSE)</f>
        <v>#N/A</v>
      </c>
      <c r="G4357">
        <f>VLOOKUP(B4357,'ticker and assetclass'!$A:$C,3,FALSE)</f>
        <v>33</v>
      </c>
    </row>
    <row r="4358" spans="1:7" x14ac:dyDescent="0.3">
      <c r="A4358" t="s">
        <v>64</v>
      </c>
      <c r="B4358" t="s">
        <v>40</v>
      </c>
      <c r="C4358">
        <v>-1.4211072999999999E-2</v>
      </c>
      <c r="D4358" t="e">
        <f>VLOOKUP(A4358,'ticker and assetclass'!A:B,2,FALSE)</f>
        <v>#N/A</v>
      </c>
      <c r="E4358" t="str">
        <f>VLOOKUP(B4358,'ticker and assetclass'!A:B,2,FALSE)</f>
        <v>commodity</v>
      </c>
      <c r="F4358" t="e">
        <f>VLOOKUP(A4358,'ticker and assetclass'!$A:$C,3,FALSE)</f>
        <v>#N/A</v>
      </c>
      <c r="G4358">
        <f>VLOOKUP(B4358,'ticker and assetclass'!$A:$C,3,FALSE)</f>
        <v>43</v>
      </c>
    </row>
    <row r="4359" spans="1:7" x14ac:dyDescent="0.3">
      <c r="A4359" t="s">
        <v>64</v>
      </c>
      <c r="B4359" t="s">
        <v>41</v>
      </c>
      <c r="C4359">
        <v>0.17687562600000001</v>
      </c>
      <c r="D4359" t="e">
        <f>VLOOKUP(A4359,'ticker and assetclass'!A:B,2,FALSE)</f>
        <v>#N/A</v>
      </c>
      <c r="E4359" t="str">
        <f>VLOOKUP(B4359,'ticker and assetclass'!A:B,2,FALSE)</f>
        <v>equity</v>
      </c>
      <c r="F4359" t="e">
        <f>VLOOKUP(A4359,'ticker and assetclass'!$A:$C,3,FALSE)</f>
        <v>#N/A</v>
      </c>
      <c r="G4359">
        <f>VLOOKUP(B4359,'ticker and assetclass'!$A:$C,3,FALSE)</f>
        <v>75</v>
      </c>
    </row>
    <row r="4360" spans="1:7" x14ac:dyDescent="0.3">
      <c r="A4360" t="s">
        <v>64</v>
      </c>
      <c r="B4360" t="s">
        <v>42</v>
      </c>
      <c r="C4360">
        <v>6.8813675000000005E-2</v>
      </c>
      <c r="D4360" t="e">
        <f>VLOOKUP(A4360,'ticker and assetclass'!A:B,2,FALSE)</f>
        <v>#N/A</v>
      </c>
      <c r="E4360" t="str">
        <f>VLOOKUP(B4360,'ticker and assetclass'!A:B,2,FALSE)</f>
        <v>currency</v>
      </c>
      <c r="F4360" t="e">
        <f>VLOOKUP(A4360,'ticker and assetclass'!$A:$C,3,FALSE)</f>
        <v>#N/A</v>
      </c>
      <c r="G4360">
        <f>VLOOKUP(B4360,'ticker and assetclass'!$A:$C,3,FALSE)</f>
        <v>34</v>
      </c>
    </row>
    <row r="4361" spans="1:7" x14ac:dyDescent="0.3">
      <c r="A4361" t="s">
        <v>64</v>
      </c>
      <c r="B4361" t="s">
        <v>43</v>
      </c>
      <c r="C4361">
        <v>1.4205718000000001E-2</v>
      </c>
      <c r="D4361" t="e">
        <f>VLOOKUP(A4361,'ticker and assetclass'!A:B,2,FALSE)</f>
        <v>#N/A</v>
      </c>
      <c r="E4361" t="str">
        <f>VLOOKUP(B4361,'ticker and assetclass'!A:B,2,FALSE)</f>
        <v>commodity</v>
      </c>
      <c r="F4361" t="e">
        <f>VLOOKUP(A4361,'ticker and assetclass'!$A:$C,3,FALSE)</f>
        <v>#N/A</v>
      </c>
      <c r="G4361">
        <f>VLOOKUP(B4361,'ticker and assetclass'!$A:$C,3,FALSE)</f>
        <v>60</v>
      </c>
    </row>
    <row r="4362" spans="1:7" x14ac:dyDescent="0.3">
      <c r="A4362" t="s">
        <v>64</v>
      </c>
      <c r="B4362" t="s">
        <v>44</v>
      </c>
      <c r="C4362">
        <v>-1.3191688999999999E-2</v>
      </c>
      <c r="D4362" t="e">
        <f>VLOOKUP(A4362,'ticker and assetclass'!A:B,2,FALSE)</f>
        <v>#N/A</v>
      </c>
      <c r="E4362" t="str">
        <f>VLOOKUP(B4362,'ticker and assetclass'!A:B,2,FALSE)</f>
        <v>commodity</v>
      </c>
      <c r="F4362" t="e">
        <f>VLOOKUP(A4362,'ticker and assetclass'!$A:$C,3,FALSE)</f>
        <v>#N/A</v>
      </c>
      <c r="G4362">
        <f>VLOOKUP(B4362,'ticker and assetclass'!$A:$C,3,FALSE)</f>
        <v>48</v>
      </c>
    </row>
    <row r="4363" spans="1:7" x14ac:dyDescent="0.3">
      <c r="A4363" t="s">
        <v>64</v>
      </c>
      <c r="B4363" t="s">
        <v>45</v>
      </c>
      <c r="C4363">
        <v>0.154373186</v>
      </c>
      <c r="D4363" t="e">
        <f>VLOOKUP(A4363,'ticker and assetclass'!A:B,2,FALSE)</f>
        <v>#N/A</v>
      </c>
      <c r="E4363" t="str">
        <f>VLOOKUP(B4363,'ticker and assetclass'!A:B,2,FALSE)</f>
        <v>commodity</v>
      </c>
      <c r="F4363" t="e">
        <f>VLOOKUP(A4363,'ticker and assetclass'!$A:$C,3,FALSE)</f>
        <v>#N/A</v>
      </c>
      <c r="G4363">
        <f>VLOOKUP(B4363,'ticker and assetclass'!$A:$C,3,FALSE)</f>
        <v>52</v>
      </c>
    </row>
    <row r="4364" spans="1:7" x14ac:dyDescent="0.3">
      <c r="A4364" t="s">
        <v>64</v>
      </c>
      <c r="B4364" t="s">
        <v>46</v>
      </c>
      <c r="C4364">
        <v>2.0901085999999999E-2</v>
      </c>
      <c r="D4364" t="e">
        <f>VLOOKUP(A4364,'ticker and assetclass'!A:B,2,FALSE)</f>
        <v>#N/A</v>
      </c>
      <c r="E4364" t="str">
        <f>VLOOKUP(B4364,'ticker and assetclass'!A:B,2,FALSE)</f>
        <v>commodity</v>
      </c>
      <c r="F4364" t="e">
        <f>VLOOKUP(A4364,'ticker and assetclass'!$A:$C,3,FALSE)</f>
        <v>#N/A</v>
      </c>
      <c r="G4364">
        <f>VLOOKUP(B4364,'ticker and assetclass'!$A:$C,3,FALSE)</f>
        <v>61</v>
      </c>
    </row>
    <row r="4365" spans="1:7" x14ac:dyDescent="0.3">
      <c r="A4365" t="s">
        <v>64</v>
      </c>
      <c r="B4365" t="s">
        <v>47</v>
      </c>
      <c r="C4365">
        <v>6.3176987000000004E-2</v>
      </c>
      <c r="D4365" t="e">
        <f>VLOOKUP(A4365,'ticker and assetclass'!A:B,2,FALSE)</f>
        <v>#N/A</v>
      </c>
      <c r="E4365" t="str">
        <f>VLOOKUP(B4365,'ticker and assetclass'!A:B,2,FALSE)</f>
        <v>commodity</v>
      </c>
      <c r="F4365" t="e">
        <f>VLOOKUP(A4365,'ticker and assetclass'!$A:$C,3,FALSE)</f>
        <v>#N/A</v>
      </c>
      <c r="G4365">
        <f>VLOOKUP(B4365,'ticker and assetclass'!$A:$C,3,FALSE)</f>
        <v>54</v>
      </c>
    </row>
    <row r="4366" spans="1:7" x14ac:dyDescent="0.3">
      <c r="A4366" t="s">
        <v>64</v>
      </c>
      <c r="B4366" t="s">
        <v>48</v>
      </c>
      <c r="C4366">
        <v>0.136125354</v>
      </c>
      <c r="D4366" t="e">
        <f>VLOOKUP(A4366,'ticker and assetclass'!A:B,2,FALSE)</f>
        <v>#N/A</v>
      </c>
      <c r="E4366" t="str">
        <f>VLOOKUP(B4366,'ticker and assetclass'!A:B,2,FALSE)</f>
        <v>commodity</v>
      </c>
      <c r="F4366" t="e">
        <f>VLOOKUP(A4366,'ticker and assetclass'!$A:$C,3,FALSE)</f>
        <v>#N/A</v>
      </c>
      <c r="G4366">
        <f>VLOOKUP(B4366,'ticker and assetclass'!$A:$C,3,FALSE)</f>
        <v>51</v>
      </c>
    </row>
    <row r="4367" spans="1:7" x14ac:dyDescent="0.3">
      <c r="A4367" t="s">
        <v>64</v>
      </c>
      <c r="B4367" t="s">
        <v>49</v>
      </c>
      <c r="C4367">
        <v>0.21488167</v>
      </c>
      <c r="D4367" t="e">
        <f>VLOOKUP(A4367,'ticker and assetclass'!A:B,2,FALSE)</f>
        <v>#N/A</v>
      </c>
      <c r="E4367" t="e">
        <f>VLOOKUP(B4367,'ticker and assetclass'!A:B,2,FALSE)</f>
        <v>#N/A</v>
      </c>
      <c r="F4367" t="e">
        <f>VLOOKUP(A4367,'ticker and assetclass'!$A:$C,3,FALSE)</f>
        <v>#N/A</v>
      </c>
      <c r="G4367" t="e">
        <f>VLOOKUP(B4367,'ticker and assetclass'!$A:$C,3,FALSE)</f>
        <v>#N/A</v>
      </c>
    </row>
    <row r="4368" spans="1:7" x14ac:dyDescent="0.3">
      <c r="A4368" t="s">
        <v>64</v>
      </c>
      <c r="B4368" t="s">
        <v>50</v>
      </c>
      <c r="C4368">
        <v>0.264845361</v>
      </c>
      <c r="D4368" t="e">
        <f>VLOOKUP(A4368,'ticker and assetclass'!A:B,2,FALSE)</f>
        <v>#N/A</v>
      </c>
      <c r="E4368" t="e">
        <f>VLOOKUP(B4368,'ticker and assetclass'!A:B,2,FALSE)</f>
        <v>#N/A</v>
      </c>
      <c r="F4368" t="e">
        <f>VLOOKUP(A4368,'ticker and assetclass'!$A:$C,3,FALSE)</f>
        <v>#N/A</v>
      </c>
      <c r="G4368" t="e">
        <f>VLOOKUP(B4368,'ticker and assetclass'!$A:$C,3,FALSE)</f>
        <v>#N/A</v>
      </c>
    </row>
    <row r="4369" spans="1:7" x14ac:dyDescent="0.3">
      <c r="A4369" t="s">
        <v>64</v>
      </c>
      <c r="B4369" t="s">
        <v>51</v>
      </c>
      <c r="C4369">
        <v>-0.322634951</v>
      </c>
      <c r="D4369" t="e">
        <f>VLOOKUP(A4369,'ticker and assetclass'!A:B,2,FALSE)</f>
        <v>#N/A</v>
      </c>
      <c r="E4369" t="e">
        <f>VLOOKUP(B4369,'ticker and assetclass'!A:B,2,FALSE)</f>
        <v>#N/A</v>
      </c>
      <c r="F4369" t="e">
        <f>VLOOKUP(A4369,'ticker and assetclass'!$A:$C,3,FALSE)</f>
        <v>#N/A</v>
      </c>
      <c r="G4369" t="e">
        <f>VLOOKUP(B4369,'ticker and assetclass'!$A:$C,3,FALSE)</f>
        <v>#N/A</v>
      </c>
    </row>
    <row r="4370" spans="1:7" x14ac:dyDescent="0.3">
      <c r="A4370" t="s">
        <v>64</v>
      </c>
      <c r="B4370" t="s">
        <v>52</v>
      </c>
      <c r="C4370">
        <v>8.4576477999999997E-2</v>
      </c>
      <c r="D4370" t="e">
        <f>VLOOKUP(A4370,'ticker and assetclass'!A:B,2,FALSE)</f>
        <v>#N/A</v>
      </c>
      <c r="E4370" t="str">
        <f>VLOOKUP(B4370,'ticker and assetclass'!A:B,2,FALSE)</f>
        <v>currency</v>
      </c>
      <c r="F4370" t="e">
        <f>VLOOKUP(A4370,'ticker and assetclass'!$A:$C,3,FALSE)</f>
        <v>#N/A</v>
      </c>
      <c r="G4370">
        <f>VLOOKUP(B4370,'ticker and assetclass'!$A:$C,3,FALSE)</f>
        <v>38</v>
      </c>
    </row>
    <row r="4371" spans="1:7" x14ac:dyDescent="0.3">
      <c r="A4371" t="s">
        <v>64</v>
      </c>
      <c r="B4371" t="s">
        <v>53</v>
      </c>
      <c r="C4371">
        <v>-2.9124565000000002E-2</v>
      </c>
      <c r="D4371" t="e">
        <f>VLOOKUP(A4371,'ticker and assetclass'!A:B,2,FALSE)</f>
        <v>#N/A</v>
      </c>
      <c r="E4371" t="str">
        <f>VLOOKUP(B4371,'ticker and assetclass'!A:B,2,FALSE)</f>
        <v>commodity</v>
      </c>
      <c r="F4371" t="e">
        <f>VLOOKUP(A4371,'ticker and assetclass'!$A:$C,3,FALSE)</f>
        <v>#N/A</v>
      </c>
      <c r="G4371">
        <f>VLOOKUP(B4371,'ticker and assetclass'!$A:$C,3,FALSE)</f>
        <v>42</v>
      </c>
    </row>
    <row r="4372" spans="1:7" x14ac:dyDescent="0.3">
      <c r="A4372" t="s">
        <v>64</v>
      </c>
      <c r="B4372" t="s">
        <v>54</v>
      </c>
      <c r="C4372">
        <v>0.28517108000000002</v>
      </c>
      <c r="D4372" t="e">
        <f>VLOOKUP(A4372,'ticker and assetclass'!A:B,2,FALSE)</f>
        <v>#N/A</v>
      </c>
      <c r="E4372" t="str">
        <f>VLOOKUP(B4372,'ticker and assetclass'!A:B,2,FALSE)</f>
        <v>equity</v>
      </c>
      <c r="F4372" t="e">
        <f>VLOOKUP(A4372,'ticker and assetclass'!$A:$C,3,FALSE)</f>
        <v>#N/A</v>
      </c>
      <c r="G4372">
        <f>VLOOKUP(B4372,'ticker and assetclass'!$A:$C,3,FALSE)</f>
        <v>76</v>
      </c>
    </row>
    <row r="4373" spans="1:7" x14ac:dyDescent="0.3">
      <c r="A4373" t="s">
        <v>64</v>
      </c>
      <c r="B4373" t="s">
        <v>55</v>
      </c>
      <c r="C4373">
        <v>0.29255863999999998</v>
      </c>
      <c r="D4373" t="e">
        <f>VLOOKUP(A4373,'ticker and assetclass'!A:B,2,FALSE)</f>
        <v>#N/A</v>
      </c>
      <c r="E4373" t="str">
        <f>VLOOKUP(B4373,'ticker and assetclass'!A:B,2,FALSE)</f>
        <v>equity</v>
      </c>
      <c r="F4373" t="e">
        <f>VLOOKUP(A4373,'ticker and assetclass'!$A:$C,3,FALSE)</f>
        <v>#N/A</v>
      </c>
      <c r="G4373">
        <f>VLOOKUP(B4373,'ticker and assetclass'!$A:$C,3,FALSE)</f>
        <v>71</v>
      </c>
    </row>
    <row r="4374" spans="1:7" x14ac:dyDescent="0.3">
      <c r="A4374" t="s">
        <v>64</v>
      </c>
      <c r="B4374" t="s">
        <v>56</v>
      </c>
      <c r="C4374">
        <v>0.65849504800000003</v>
      </c>
      <c r="D4374" t="e">
        <f>VLOOKUP(A4374,'ticker and assetclass'!A:B,2,FALSE)</f>
        <v>#N/A</v>
      </c>
      <c r="E4374" t="e">
        <f>VLOOKUP(B4374,'ticker and assetclass'!A:B,2,FALSE)</f>
        <v>#N/A</v>
      </c>
      <c r="F4374" t="e">
        <f>VLOOKUP(A4374,'ticker and assetclass'!$A:$C,3,FALSE)</f>
        <v>#N/A</v>
      </c>
      <c r="G4374" t="e">
        <f>VLOOKUP(B4374,'ticker and assetclass'!$A:$C,3,FALSE)</f>
        <v>#N/A</v>
      </c>
    </row>
    <row r="4375" spans="1:7" x14ac:dyDescent="0.3">
      <c r="A4375" t="s">
        <v>64</v>
      </c>
      <c r="B4375" t="s">
        <v>57</v>
      </c>
      <c r="C4375">
        <v>0.21050394</v>
      </c>
      <c r="D4375" t="e">
        <f>VLOOKUP(A4375,'ticker and assetclass'!A:B,2,FALSE)</f>
        <v>#N/A</v>
      </c>
      <c r="E4375" t="e">
        <f>VLOOKUP(B4375,'ticker and assetclass'!A:B,2,FALSE)</f>
        <v>#N/A</v>
      </c>
      <c r="F4375" t="e">
        <f>VLOOKUP(A4375,'ticker and assetclass'!$A:$C,3,FALSE)</f>
        <v>#N/A</v>
      </c>
      <c r="G4375" t="e">
        <f>VLOOKUP(B4375,'ticker and assetclass'!$A:$C,3,FALSE)</f>
        <v>#N/A</v>
      </c>
    </row>
    <row r="4376" spans="1:7" x14ac:dyDescent="0.3">
      <c r="A4376" t="s">
        <v>64</v>
      </c>
      <c r="B4376" t="s">
        <v>58</v>
      </c>
      <c r="C4376">
        <v>8.3301023000000002E-2</v>
      </c>
      <c r="D4376" t="e">
        <f>VLOOKUP(A4376,'ticker and assetclass'!A:B,2,FALSE)</f>
        <v>#N/A</v>
      </c>
      <c r="E4376" t="str">
        <f>VLOOKUP(B4376,'ticker and assetclass'!A:B,2,FALSE)</f>
        <v>commodity</v>
      </c>
      <c r="F4376" t="e">
        <f>VLOOKUP(A4376,'ticker and assetclass'!$A:$C,3,FALSE)</f>
        <v>#N/A</v>
      </c>
      <c r="G4376">
        <f>VLOOKUP(B4376,'ticker and assetclass'!$A:$C,3,FALSE)</f>
        <v>49</v>
      </c>
    </row>
    <row r="4377" spans="1:7" x14ac:dyDescent="0.3">
      <c r="A4377" t="s">
        <v>64</v>
      </c>
      <c r="B4377" t="s">
        <v>59</v>
      </c>
      <c r="C4377">
        <v>-5.1798397000000003E-2</v>
      </c>
      <c r="D4377" t="e">
        <f>VLOOKUP(A4377,'ticker and assetclass'!A:B,2,FALSE)</f>
        <v>#N/A</v>
      </c>
      <c r="E4377" t="str">
        <f>VLOOKUP(B4377,'ticker and assetclass'!A:B,2,FALSE)</f>
        <v>commodity</v>
      </c>
      <c r="F4377" t="e">
        <f>VLOOKUP(A4377,'ticker and assetclass'!$A:$C,3,FALSE)</f>
        <v>#N/A</v>
      </c>
      <c r="G4377">
        <f>VLOOKUP(B4377,'ticker and assetclass'!$A:$C,3,FALSE)</f>
        <v>58</v>
      </c>
    </row>
    <row r="4378" spans="1:7" x14ac:dyDescent="0.3">
      <c r="A4378" t="s">
        <v>64</v>
      </c>
      <c r="B4378" t="s">
        <v>60</v>
      </c>
      <c r="C4378">
        <v>-1.2209655E-2</v>
      </c>
      <c r="D4378" t="e">
        <f>VLOOKUP(A4378,'ticker and assetclass'!A:B,2,FALSE)</f>
        <v>#N/A</v>
      </c>
      <c r="E4378" t="str">
        <f>VLOOKUP(B4378,'ticker and assetclass'!A:B,2,FALSE)</f>
        <v>equity</v>
      </c>
      <c r="F4378" t="e">
        <f>VLOOKUP(A4378,'ticker and assetclass'!$A:$C,3,FALSE)</f>
        <v>#N/A</v>
      </c>
      <c r="G4378">
        <f>VLOOKUP(B4378,'ticker and assetclass'!$A:$C,3,FALSE)</f>
        <v>73</v>
      </c>
    </row>
    <row r="4379" spans="1:7" x14ac:dyDescent="0.3">
      <c r="A4379" t="s">
        <v>64</v>
      </c>
      <c r="B4379" t="s">
        <v>61</v>
      </c>
      <c r="C4379">
        <v>-0.12730362200000001</v>
      </c>
      <c r="D4379" t="e">
        <f>VLOOKUP(A4379,'ticker and assetclass'!A:B,2,FALSE)</f>
        <v>#N/A</v>
      </c>
      <c r="E4379" t="str">
        <f>VLOOKUP(B4379,'ticker and assetclass'!A:B,2,FALSE)</f>
        <v>commodity</v>
      </c>
      <c r="F4379" t="e">
        <f>VLOOKUP(A4379,'ticker and assetclass'!$A:$C,3,FALSE)</f>
        <v>#N/A</v>
      </c>
      <c r="G4379">
        <f>VLOOKUP(B4379,'ticker and assetclass'!$A:$C,3,FALSE)</f>
        <v>55</v>
      </c>
    </row>
    <row r="4380" spans="1:7" x14ac:dyDescent="0.3">
      <c r="A4380" t="s">
        <v>64</v>
      </c>
      <c r="B4380" t="s">
        <v>62</v>
      </c>
      <c r="C4380">
        <v>9.5185040000000005E-3</v>
      </c>
      <c r="D4380" t="e">
        <f>VLOOKUP(A4380,'ticker and assetclass'!A:B,2,FALSE)</f>
        <v>#N/A</v>
      </c>
      <c r="E4380" t="e">
        <f>VLOOKUP(B4380,'ticker and assetclass'!A:B,2,FALSE)</f>
        <v>#N/A</v>
      </c>
      <c r="F4380" t="e">
        <f>VLOOKUP(A4380,'ticker and assetclass'!$A:$C,3,FALSE)</f>
        <v>#N/A</v>
      </c>
      <c r="G4380" t="e">
        <f>VLOOKUP(B4380,'ticker and assetclass'!$A:$C,3,FALSE)</f>
        <v>#N/A</v>
      </c>
    </row>
    <row r="4381" spans="1:7" x14ac:dyDescent="0.3">
      <c r="A4381" t="s">
        <v>64</v>
      </c>
      <c r="B4381" t="s">
        <v>63</v>
      </c>
      <c r="C4381">
        <v>6.4507179999999997E-2</v>
      </c>
      <c r="D4381" t="e">
        <f>VLOOKUP(A4381,'ticker and assetclass'!A:B,2,FALSE)</f>
        <v>#N/A</v>
      </c>
      <c r="E4381" t="str">
        <f>VLOOKUP(B4381,'ticker and assetclass'!A:B,2,FALSE)</f>
        <v>commodity</v>
      </c>
      <c r="F4381" t="e">
        <f>VLOOKUP(A4381,'ticker and assetclass'!$A:$C,3,FALSE)</f>
        <v>#N/A</v>
      </c>
      <c r="G4381">
        <f>VLOOKUP(B4381,'ticker and assetclass'!$A:$C,3,FALSE)</f>
        <v>57</v>
      </c>
    </row>
    <row r="4382" spans="1:7" x14ac:dyDescent="0.3">
      <c r="A4382" t="s">
        <v>64</v>
      </c>
      <c r="B4382" t="s">
        <v>64</v>
      </c>
      <c r="C4382">
        <v>1</v>
      </c>
      <c r="D4382" t="e">
        <f>VLOOKUP(A4382,'ticker and assetclass'!A:B,2,FALSE)</f>
        <v>#N/A</v>
      </c>
      <c r="E4382" t="e">
        <f>VLOOKUP(B4382,'ticker and assetclass'!A:B,2,FALSE)</f>
        <v>#N/A</v>
      </c>
      <c r="F4382" t="e">
        <f>VLOOKUP(A4382,'ticker and assetclass'!$A:$C,3,FALSE)</f>
        <v>#N/A</v>
      </c>
      <c r="G4382" t="e">
        <f>VLOOKUP(B4382,'ticker and assetclass'!$A:$C,3,FALSE)</f>
        <v>#N/A</v>
      </c>
    </row>
    <row r="4383" spans="1:7" x14ac:dyDescent="0.3">
      <c r="A4383" t="s">
        <v>64</v>
      </c>
      <c r="B4383" t="s">
        <v>65</v>
      </c>
      <c r="C4383">
        <v>0.18263875099999999</v>
      </c>
      <c r="D4383" t="e">
        <f>VLOOKUP(A4383,'ticker and assetclass'!A:B,2,FALSE)</f>
        <v>#N/A</v>
      </c>
      <c r="E4383" t="e">
        <f>VLOOKUP(B4383,'ticker and assetclass'!A:B,2,FALSE)</f>
        <v>#N/A</v>
      </c>
      <c r="F4383" t="e">
        <f>VLOOKUP(A4383,'ticker and assetclass'!$A:$C,3,FALSE)</f>
        <v>#N/A</v>
      </c>
      <c r="G4383" t="e">
        <f>VLOOKUP(B4383,'ticker and assetclass'!$A:$C,3,FALSE)</f>
        <v>#N/A</v>
      </c>
    </row>
    <row r="4384" spans="1:7" x14ac:dyDescent="0.3">
      <c r="A4384" t="s">
        <v>64</v>
      </c>
      <c r="B4384" t="s">
        <v>66</v>
      </c>
      <c r="C4384">
        <v>0.38331225699999999</v>
      </c>
      <c r="D4384" t="e">
        <f>VLOOKUP(A4384,'ticker and assetclass'!A:B,2,FALSE)</f>
        <v>#N/A</v>
      </c>
      <c r="E4384" t="str">
        <f>VLOOKUP(B4384,'ticker and assetclass'!A:B,2,FALSE)</f>
        <v>equity</v>
      </c>
      <c r="F4384" t="e">
        <f>VLOOKUP(A4384,'ticker and assetclass'!$A:$C,3,FALSE)</f>
        <v>#N/A</v>
      </c>
      <c r="G4384">
        <f>VLOOKUP(B4384,'ticker and assetclass'!$A:$C,3,FALSE)</f>
        <v>65</v>
      </c>
    </row>
    <row r="4385" spans="1:7" x14ac:dyDescent="0.3">
      <c r="A4385" t="s">
        <v>64</v>
      </c>
      <c r="B4385" t="s">
        <v>67</v>
      </c>
      <c r="C4385">
        <v>0.53783586400000005</v>
      </c>
      <c r="D4385" t="e">
        <f>VLOOKUP(A4385,'ticker and assetclass'!A:B,2,FALSE)</f>
        <v>#N/A</v>
      </c>
      <c r="E4385" t="str">
        <f>VLOOKUP(B4385,'ticker and assetclass'!A:B,2,FALSE)</f>
        <v>equity</v>
      </c>
      <c r="F4385" t="e">
        <f>VLOOKUP(A4385,'ticker and assetclass'!$A:$C,3,FALSE)</f>
        <v>#N/A</v>
      </c>
      <c r="G4385">
        <f>VLOOKUP(B4385,'ticker and assetclass'!$A:$C,3,FALSE)</f>
        <v>64</v>
      </c>
    </row>
    <row r="4386" spans="1:7" x14ac:dyDescent="0.3">
      <c r="A4386" t="s">
        <v>64</v>
      </c>
      <c r="B4386" t="s">
        <v>68</v>
      </c>
      <c r="C4386">
        <v>0.23883955000000001</v>
      </c>
      <c r="D4386" t="e">
        <f>VLOOKUP(A4386,'ticker and assetclass'!A:B,2,FALSE)</f>
        <v>#N/A</v>
      </c>
      <c r="E4386" t="str">
        <f>VLOOKUP(B4386,'ticker and assetclass'!A:B,2,FALSE)</f>
        <v>equity</v>
      </c>
      <c r="F4386" t="e">
        <f>VLOOKUP(A4386,'ticker and assetclass'!$A:$C,3,FALSE)</f>
        <v>#N/A</v>
      </c>
      <c r="G4386">
        <f>VLOOKUP(B4386,'ticker and assetclass'!$A:$C,3,FALSE)</f>
        <v>80</v>
      </c>
    </row>
    <row r="4387" spans="1:7" x14ac:dyDescent="0.3">
      <c r="A4387" t="s">
        <v>64</v>
      </c>
      <c r="B4387" t="s">
        <v>69</v>
      </c>
      <c r="C4387">
        <v>0.72567826400000002</v>
      </c>
      <c r="D4387" t="e">
        <f>VLOOKUP(A4387,'ticker and assetclass'!A:B,2,FALSE)</f>
        <v>#N/A</v>
      </c>
      <c r="E4387" t="str">
        <f>VLOOKUP(B4387,'ticker and assetclass'!A:B,2,FALSE)</f>
        <v>equity</v>
      </c>
      <c r="F4387" t="e">
        <f>VLOOKUP(A4387,'ticker and assetclass'!$A:$C,3,FALSE)</f>
        <v>#N/A</v>
      </c>
      <c r="G4387">
        <f>VLOOKUP(B4387,'ticker and assetclass'!$A:$C,3,FALSE)</f>
        <v>67</v>
      </c>
    </row>
    <row r="4388" spans="1:7" x14ac:dyDescent="0.3">
      <c r="A4388" t="s">
        <v>64</v>
      </c>
      <c r="B4388" t="s">
        <v>70</v>
      </c>
      <c r="C4388">
        <v>0.10973053100000001</v>
      </c>
      <c r="D4388" t="e">
        <f>VLOOKUP(A4388,'ticker and assetclass'!A:B,2,FALSE)</f>
        <v>#N/A</v>
      </c>
      <c r="E4388" t="str">
        <f>VLOOKUP(B4388,'ticker and assetclass'!A:B,2,FALSE)</f>
        <v>equity</v>
      </c>
      <c r="F4388" t="e">
        <f>VLOOKUP(A4388,'ticker and assetclass'!$A:$C,3,FALSE)</f>
        <v>#N/A</v>
      </c>
      <c r="G4388">
        <f>VLOOKUP(B4388,'ticker and assetclass'!$A:$C,3,FALSE)</f>
        <v>77</v>
      </c>
    </row>
    <row r="4389" spans="1:7" x14ac:dyDescent="0.3">
      <c r="A4389" t="s">
        <v>64</v>
      </c>
      <c r="B4389" t="s">
        <v>71</v>
      </c>
      <c r="C4389">
        <v>0.62903029200000005</v>
      </c>
      <c r="D4389" t="e">
        <f>VLOOKUP(A4389,'ticker and assetclass'!A:B,2,FALSE)</f>
        <v>#N/A</v>
      </c>
      <c r="E4389" t="str">
        <f>VLOOKUP(B4389,'ticker and assetclass'!A:B,2,FALSE)</f>
        <v>equity</v>
      </c>
      <c r="F4389" t="e">
        <f>VLOOKUP(A4389,'ticker and assetclass'!$A:$C,3,FALSE)</f>
        <v>#N/A</v>
      </c>
      <c r="G4389">
        <f>VLOOKUP(B4389,'ticker and assetclass'!$A:$C,3,FALSE)</f>
        <v>68</v>
      </c>
    </row>
    <row r="4390" spans="1:7" x14ac:dyDescent="0.3">
      <c r="A4390" t="s">
        <v>64</v>
      </c>
      <c r="B4390" t="s">
        <v>72</v>
      </c>
      <c r="C4390">
        <v>0.18721159200000001</v>
      </c>
      <c r="D4390" t="e">
        <f>VLOOKUP(A4390,'ticker and assetclass'!A:B,2,FALSE)</f>
        <v>#N/A</v>
      </c>
      <c r="E4390" t="e">
        <f>VLOOKUP(B4390,'ticker and assetclass'!A:B,2,FALSE)</f>
        <v>#N/A</v>
      </c>
      <c r="F4390" t="e">
        <f>VLOOKUP(A4390,'ticker and assetclass'!$A:$C,3,FALSE)</f>
        <v>#N/A</v>
      </c>
      <c r="G4390" t="e">
        <f>VLOOKUP(B4390,'ticker and assetclass'!$A:$C,3,FALSE)</f>
        <v>#N/A</v>
      </c>
    </row>
    <row r="4391" spans="1:7" x14ac:dyDescent="0.3">
      <c r="A4391" t="s">
        <v>64</v>
      </c>
      <c r="B4391" t="s">
        <v>73</v>
      </c>
      <c r="C4391">
        <v>-0.42127527999999997</v>
      </c>
      <c r="D4391" t="e">
        <f>VLOOKUP(A4391,'ticker and assetclass'!A:B,2,FALSE)</f>
        <v>#N/A</v>
      </c>
      <c r="E4391" t="e">
        <f>VLOOKUP(B4391,'ticker and assetclass'!A:B,2,FALSE)</f>
        <v>#N/A</v>
      </c>
      <c r="F4391" t="e">
        <f>VLOOKUP(A4391,'ticker and assetclass'!$A:$C,3,FALSE)</f>
        <v>#N/A</v>
      </c>
      <c r="G4391" t="e">
        <f>VLOOKUP(B4391,'ticker and assetclass'!$A:$C,3,FALSE)</f>
        <v>#N/A</v>
      </c>
    </row>
    <row r="4392" spans="1:7" x14ac:dyDescent="0.3">
      <c r="A4392" t="s">
        <v>64</v>
      </c>
      <c r="B4392" t="s">
        <v>74</v>
      </c>
      <c r="C4392">
        <v>-4.4979130000000001E-3</v>
      </c>
      <c r="D4392" t="e">
        <f>VLOOKUP(A4392,'ticker and assetclass'!A:B,2,FALSE)</f>
        <v>#N/A</v>
      </c>
      <c r="E4392" t="str">
        <f>VLOOKUP(B4392,'ticker and assetclass'!A:B,2,FALSE)</f>
        <v>commodity</v>
      </c>
      <c r="F4392" t="e">
        <f>VLOOKUP(A4392,'ticker and assetclass'!$A:$C,3,FALSE)</f>
        <v>#N/A</v>
      </c>
      <c r="G4392">
        <f>VLOOKUP(B4392,'ticker and assetclass'!$A:$C,3,FALSE)</f>
        <v>59</v>
      </c>
    </row>
    <row r="4393" spans="1:7" x14ac:dyDescent="0.3">
      <c r="A4393" t="s">
        <v>64</v>
      </c>
      <c r="B4393" t="s">
        <v>75</v>
      </c>
      <c r="C4393">
        <v>1.3894635000000001E-2</v>
      </c>
      <c r="D4393" t="e">
        <f>VLOOKUP(A4393,'ticker and assetclass'!A:B,2,FALSE)</f>
        <v>#N/A</v>
      </c>
      <c r="E4393" t="str">
        <f>VLOOKUP(B4393,'ticker and assetclass'!A:B,2,FALSE)</f>
        <v>commodity</v>
      </c>
      <c r="F4393" t="e">
        <f>VLOOKUP(A4393,'ticker and assetclass'!$A:$C,3,FALSE)</f>
        <v>#N/A</v>
      </c>
      <c r="G4393">
        <f>VLOOKUP(B4393,'ticker and assetclass'!$A:$C,3,FALSE)</f>
        <v>47</v>
      </c>
    </row>
    <row r="4394" spans="1:7" x14ac:dyDescent="0.3">
      <c r="A4394" t="s">
        <v>65</v>
      </c>
      <c r="B4394" t="s">
        <v>4</v>
      </c>
      <c r="C4394">
        <v>-2.5677959E-2</v>
      </c>
      <c r="D4394" t="e">
        <f>VLOOKUP(A4394,'ticker and assetclass'!A:B,2,FALSE)</f>
        <v>#N/A</v>
      </c>
      <c r="E4394" t="str">
        <f>VLOOKUP(B4394,'ticker and assetclass'!A:B,2,FALSE)</f>
        <v>crypto</v>
      </c>
      <c r="F4394" t="e">
        <f>VLOOKUP(A4394,'ticker and assetclass'!$A:$C,3,FALSE)</f>
        <v>#N/A</v>
      </c>
      <c r="G4394">
        <f>VLOOKUP(B4394,'ticker and assetclass'!$A:$C,3,FALSE)</f>
        <v>2</v>
      </c>
    </row>
    <row r="4395" spans="1:7" x14ac:dyDescent="0.3">
      <c r="A4395" t="s">
        <v>65</v>
      </c>
      <c r="B4395" t="s">
        <v>5</v>
      </c>
      <c r="C4395">
        <v>0.113801554</v>
      </c>
      <c r="D4395" t="e">
        <f>VLOOKUP(A4395,'ticker and assetclass'!A:B,2,FALSE)</f>
        <v>#N/A</v>
      </c>
      <c r="E4395" t="str">
        <f>VLOOKUP(B4395,'ticker and assetclass'!A:B,2,FALSE)</f>
        <v>crypto</v>
      </c>
      <c r="F4395" t="e">
        <f>VLOOKUP(A4395,'ticker and assetclass'!$A:$C,3,FALSE)</f>
        <v>#N/A</v>
      </c>
      <c r="G4395">
        <f>VLOOKUP(B4395,'ticker and assetclass'!$A:$C,3,FALSE)</f>
        <v>10</v>
      </c>
    </row>
    <row r="4396" spans="1:7" x14ac:dyDescent="0.3">
      <c r="A4396" t="s">
        <v>65</v>
      </c>
      <c r="B4396" t="s">
        <v>6</v>
      </c>
      <c r="C4396">
        <v>7.4362401999999994E-2</v>
      </c>
      <c r="D4396" t="e">
        <f>VLOOKUP(A4396,'ticker and assetclass'!A:B,2,FALSE)</f>
        <v>#N/A</v>
      </c>
      <c r="E4396" t="str">
        <f>VLOOKUP(B4396,'ticker and assetclass'!A:B,2,FALSE)</f>
        <v>crypto</v>
      </c>
      <c r="F4396" t="e">
        <f>VLOOKUP(A4396,'ticker and assetclass'!$A:$C,3,FALSE)</f>
        <v>#N/A</v>
      </c>
      <c r="G4396">
        <f>VLOOKUP(B4396,'ticker and assetclass'!$A:$C,3,FALSE)</f>
        <v>15</v>
      </c>
    </row>
    <row r="4397" spans="1:7" x14ac:dyDescent="0.3">
      <c r="A4397" t="s">
        <v>65</v>
      </c>
      <c r="B4397" t="s">
        <v>7</v>
      </c>
      <c r="C4397">
        <v>-2.2706143000000002E-2</v>
      </c>
      <c r="D4397" t="e">
        <f>VLOOKUP(A4397,'ticker and assetclass'!A:B,2,FALSE)</f>
        <v>#N/A</v>
      </c>
      <c r="E4397" t="str">
        <f>VLOOKUP(B4397,'ticker and assetclass'!A:B,2,FALSE)</f>
        <v>crypto</v>
      </c>
      <c r="F4397" t="e">
        <f>VLOOKUP(A4397,'ticker and assetclass'!$A:$C,3,FALSE)</f>
        <v>#N/A</v>
      </c>
      <c r="G4397">
        <f>VLOOKUP(B4397,'ticker and assetclass'!$A:$C,3,FALSE)</f>
        <v>18</v>
      </c>
    </row>
    <row r="4398" spans="1:7" x14ac:dyDescent="0.3">
      <c r="A4398" t="s">
        <v>65</v>
      </c>
      <c r="B4398" t="s">
        <v>8</v>
      </c>
      <c r="C4398">
        <v>-4.3049034999999999E-2</v>
      </c>
      <c r="D4398" t="e">
        <f>VLOOKUP(A4398,'ticker and assetclass'!A:B,2,FALSE)</f>
        <v>#N/A</v>
      </c>
      <c r="E4398" t="str">
        <f>VLOOKUP(B4398,'ticker and assetclass'!A:B,2,FALSE)</f>
        <v>crypto</v>
      </c>
      <c r="F4398" t="e">
        <f>VLOOKUP(A4398,'ticker and assetclass'!$A:$C,3,FALSE)</f>
        <v>#N/A</v>
      </c>
      <c r="G4398">
        <f>VLOOKUP(B4398,'ticker and assetclass'!$A:$C,3,FALSE)</f>
        <v>24</v>
      </c>
    </row>
    <row r="4399" spans="1:7" x14ac:dyDescent="0.3">
      <c r="A4399" t="s">
        <v>65</v>
      </c>
      <c r="B4399" t="s">
        <v>9</v>
      </c>
      <c r="C4399">
        <v>0.27113329200000003</v>
      </c>
      <c r="D4399" t="e">
        <f>VLOOKUP(A4399,'ticker and assetclass'!A:B,2,FALSE)</f>
        <v>#N/A</v>
      </c>
      <c r="E4399" t="e">
        <f>VLOOKUP(B4399,'ticker and assetclass'!A:B,2,FALSE)</f>
        <v>#N/A</v>
      </c>
      <c r="F4399" t="e">
        <f>VLOOKUP(A4399,'ticker and assetclass'!$A:$C,3,FALSE)</f>
        <v>#N/A</v>
      </c>
      <c r="G4399" t="e">
        <f>VLOOKUP(B4399,'ticker and assetclass'!$A:$C,3,FALSE)</f>
        <v>#N/A</v>
      </c>
    </row>
    <row r="4400" spans="1:7" x14ac:dyDescent="0.3">
      <c r="A4400" t="s">
        <v>65</v>
      </c>
      <c r="B4400" t="s">
        <v>10</v>
      </c>
      <c r="C4400">
        <v>8.9196391E-2</v>
      </c>
      <c r="D4400" t="e">
        <f>VLOOKUP(A4400,'ticker and assetclass'!A:B,2,FALSE)</f>
        <v>#N/A</v>
      </c>
      <c r="E4400" t="str">
        <f>VLOOKUP(B4400,'ticker and assetclass'!A:B,2,FALSE)</f>
        <v>equity</v>
      </c>
      <c r="F4400" t="e">
        <f>VLOOKUP(A4400,'ticker and assetclass'!$A:$C,3,FALSE)</f>
        <v>#N/A</v>
      </c>
      <c r="G4400">
        <f>VLOOKUP(B4400,'ticker and assetclass'!$A:$C,3,FALSE)</f>
        <v>74</v>
      </c>
    </row>
    <row r="4401" spans="1:7" x14ac:dyDescent="0.3">
      <c r="A4401" t="s">
        <v>65</v>
      </c>
      <c r="B4401" t="s">
        <v>11</v>
      </c>
      <c r="C4401">
        <v>0.12890515899999999</v>
      </c>
      <c r="D4401" t="e">
        <f>VLOOKUP(A4401,'ticker and assetclass'!A:B,2,FALSE)</f>
        <v>#N/A</v>
      </c>
      <c r="E4401" t="str">
        <f>VLOOKUP(B4401,'ticker and assetclass'!A:B,2,FALSE)</f>
        <v>currency</v>
      </c>
      <c r="F4401" t="e">
        <f>VLOOKUP(A4401,'ticker and assetclass'!$A:$C,3,FALSE)</f>
        <v>#N/A</v>
      </c>
      <c r="G4401">
        <f>VLOOKUP(B4401,'ticker and assetclass'!$A:$C,3,FALSE)</f>
        <v>36</v>
      </c>
    </row>
    <row r="4402" spans="1:7" x14ac:dyDescent="0.3">
      <c r="A4402" t="s">
        <v>65</v>
      </c>
      <c r="B4402" t="s">
        <v>12</v>
      </c>
      <c r="C4402">
        <v>0.17671414799999999</v>
      </c>
      <c r="D4402" t="e">
        <f>VLOOKUP(A4402,'ticker and assetclass'!A:B,2,FALSE)</f>
        <v>#N/A</v>
      </c>
      <c r="E4402" t="str">
        <f>VLOOKUP(B4402,'ticker and assetclass'!A:B,2,FALSE)</f>
        <v>commodity</v>
      </c>
      <c r="F4402" t="e">
        <f>VLOOKUP(A4402,'ticker and assetclass'!$A:$C,3,FALSE)</f>
        <v>#N/A</v>
      </c>
      <c r="G4402">
        <f>VLOOKUP(B4402,'ticker and assetclass'!$A:$C,3,FALSE)</f>
        <v>53</v>
      </c>
    </row>
    <row r="4403" spans="1:7" x14ac:dyDescent="0.3">
      <c r="A4403" t="s">
        <v>65</v>
      </c>
      <c r="B4403" t="s">
        <v>13</v>
      </c>
      <c r="C4403">
        <v>0.125119497</v>
      </c>
      <c r="D4403" t="e">
        <f>VLOOKUP(A4403,'ticker and assetclass'!A:B,2,FALSE)</f>
        <v>#N/A</v>
      </c>
      <c r="E4403" t="str">
        <f>VLOOKUP(B4403,'ticker and assetclass'!A:B,2,FALSE)</f>
        <v>commodity</v>
      </c>
      <c r="F4403" t="e">
        <f>VLOOKUP(A4403,'ticker and assetclass'!$A:$C,3,FALSE)</f>
        <v>#N/A</v>
      </c>
      <c r="G4403">
        <f>VLOOKUP(B4403,'ticker and assetclass'!$A:$C,3,FALSE)</f>
        <v>44</v>
      </c>
    </row>
    <row r="4404" spans="1:7" x14ac:dyDescent="0.3">
      <c r="A4404" t="s">
        <v>65</v>
      </c>
      <c r="B4404" t="s">
        <v>14</v>
      </c>
      <c r="C4404">
        <v>0.22329812199999999</v>
      </c>
      <c r="D4404" t="e">
        <f>VLOOKUP(A4404,'ticker and assetclass'!A:B,2,FALSE)</f>
        <v>#N/A</v>
      </c>
      <c r="E4404" t="str">
        <f>VLOOKUP(B4404,'ticker and assetclass'!A:B,2,FALSE)</f>
        <v>equity</v>
      </c>
      <c r="F4404" t="e">
        <f>VLOOKUP(A4404,'ticker and assetclass'!$A:$C,3,FALSE)</f>
        <v>#N/A</v>
      </c>
      <c r="G4404">
        <f>VLOOKUP(B4404,'ticker and assetclass'!$A:$C,3,FALSE)</f>
        <v>69</v>
      </c>
    </row>
    <row r="4405" spans="1:7" x14ac:dyDescent="0.3">
      <c r="A4405" t="s">
        <v>65</v>
      </c>
      <c r="B4405" t="s">
        <v>15</v>
      </c>
      <c r="C4405">
        <v>0.157818179</v>
      </c>
      <c r="D4405" t="e">
        <f>VLOOKUP(A4405,'ticker and assetclass'!A:B,2,FALSE)</f>
        <v>#N/A</v>
      </c>
      <c r="E4405" t="str">
        <f>VLOOKUP(B4405,'ticker and assetclass'!A:B,2,FALSE)</f>
        <v>currency</v>
      </c>
      <c r="F4405" t="e">
        <f>VLOOKUP(A4405,'ticker and assetclass'!$A:$C,3,FALSE)</f>
        <v>#N/A</v>
      </c>
      <c r="G4405">
        <f>VLOOKUP(B4405,'ticker and assetclass'!$A:$C,3,FALSE)</f>
        <v>40</v>
      </c>
    </row>
    <row r="4406" spans="1:7" x14ac:dyDescent="0.3">
      <c r="A4406" t="s">
        <v>65</v>
      </c>
      <c r="B4406" t="s">
        <v>16</v>
      </c>
      <c r="C4406">
        <v>0.23596533</v>
      </c>
      <c r="D4406" t="e">
        <f>VLOOKUP(A4406,'ticker and assetclass'!A:B,2,FALSE)</f>
        <v>#N/A</v>
      </c>
      <c r="E4406" t="e">
        <f>VLOOKUP(B4406,'ticker and assetclass'!A:B,2,FALSE)</f>
        <v>#N/A</v>
      </c>
      <c r="F4406" t="e">
        <f>VLOOKUP(A4406,'ticker and assetclass'!$A:$C,3,FALSE)</f>
        <v>#N/A</v>
      </c>
      <c r="G4406" t="e">
        <f>VLOOKUP(B4406,'ticker and assetclass'!$A:$C,3,FALSE)</f>
        <v>#N/A</v>
      </c>
    </row>
    <row r="4407" spans="1:7" x14ac:dyDescent="0.3">
      <c r="A4407" t="s">
        <v>65</v>
      </c>
      <c r="B4407" t="s">
        <v>17</v>
      </c>
      <c r="C4407">
        <v>-7.5072940000000003E-3</v>
      </c>
      <c r="D4407" t="e">
        <f>VLOOKUP(A4407,'ticker and assetclass'!A:B,2,FALSE)</f>
        <v>#N/A</v>
      </c>
      <c r="E4407" t="str">
        <f>VLOOKUP(B4407,'ticker and assetclass'!A:B,2,FALSE)</f>
        <v>currency</v>
      </c>
      <c r="F4407" t="e">
        <f>VLOOKUP(A4407,'ticker and assetclass'!$A:$C,3,FALSE)</f>
        <v>#N/A</v>
      </c>
      <c r="G4407">
        <f>VLOOKUP(B4407,'ticker and assetclass'!$A:$C,3,FALSE)</f>
        <v>31</v>
      </c>
    </row>
    <row r="4408" spans="1:7" x14ac:dyDescent="0.3">
      <c r="A4408" t="s">
        <v>65</v>
      </c>
      <c r="B4408" t="s">
        <v>18</v>
      </c>
      <c r="C4408">
        <v>0.13534726399999999</v>
      </c>
      <c r="D4408" t="e">
        <f>VLOOKUP(A4408,'ticker and assetclass'!A:B,2,FALSE)</f>
        <v>#N/A</v>
      </c>
      <c r="E4408" t="str">
        <f>VLOOKUP(B4408,'ticker and assetclass'!A:B,2,FALSE)</f>
        <v>commodity</v>
      </c>
      <c r="F4408" t="e">
        <f>VLOOKUP(A4408,'ticker and assetclass'!$A:$C,3,FALSE)</f>
        <v>#N/A</v>
      </c>
      <c r="G4408">
        <f>VLOOKUP(B4408,'ticker and assetclass'!$A:$C,3,FALSE)</f>
        <v>62</v>
      </c>
    </row>
    <row r="4409" spans="1:7" x14ac:dyDescent="0.3">
      <c r="A4409" t="s">
        <v>65</v>
      </c>
      <c r="B4409" t="s">
        <v>19</v>
      </c>
      <c r="C4409">
        <v>5.7465417999999997E-2</v>
      </c>
      <c r="D4409" t="e">
        <f>VLOOKUP(A4409,'ticker and assetclass'!A:B,2,FALSE)</f>
        <v>#N/A</v>
      </c>
      <c r="E4409" t="str">
        <f>VLOOKUP(B4409,'ticker and assetclass'!A:B,2,FALSE)</f>
        <v>currency</v>
      </c>
      <c r="F4409" t="e">
        <f>VLOOKUP(A4409,'ticker and assetclass'!$A:$C,3,FALSE)</f>
        <v>#N/A</v>
      </c>
      <c r="G4409">
        <f>VLOOKUP(B4409,'ticker and assetclass'!$A:$C,3,FALSE)</f>
        <v>35</v>
      </c>
    </row>
    <row r="4410" spans="1:7" x14ac:dyDescent="0.3">
      <c r="A4410" t="s">
        <v>65</v>
      </c>
      <c r="B4410" t="s">
        <v>20</v>
      </c>
      <c r="C4410">
        <v>0.10469822500000001</v>
      </c>
      <c r="D4410" t="e">
        <f>VLOOKUP(A4410,'ticker and assetclass'!A:B,2,FALSE)</f>
        <v>#N/A</v>
      </c>
      <c r="E4410" t="str">
        <f>VLOOKUP(B4410,'ticker and assetclass'!A:B,2,FALSE)</f>
        <v>commodity</v>
      </c>
      <c r="F4410" t="e">
        <f>VLOOKUP(A4410,'ticker and assetclass'!$A:$C,3,FALSE)</f>
        <v>#N/A</v>
      </c>
      <c r="G4410">
        <f>VLOOKUP(B4410,'ticker and assetclass'!$A:$C,3,FALSE)</f>
        <v>50</v>
      </c>
    </row>
    <row r="4411" spans="1:7" x14ac:dyDescent="0.3">
      <c r="A4411" t="s">
        <v>65</v>
      </c>
      <c r="B4411" t="s">
        <v>21</v>
      </c>
      <c r="C4411">
        <v>0.28046866199999998</v>
      </c>
      <c r="D4411" t="e">
        <f>VLOOKUP(A4411,'ticker and assetclass'!A:B,2,FALSE)</f>
        <v>#N/A</v>
      </c>
      <c r="E4411" t="e">
        <f>VLOOKUP(B4411,'ticker and assetclass'!A:B,2,FALSE)</f>
        <v>#N/A</v>
      </c>
      <c r="F4411" t="e">
        <f>VLOOKUP(A4411,'ticker and assetclass'!$A:$C,3,FALSE)</f>
        <v>#N/A</v>
      </c>
      <c r="G4411" t="e">
        <f>VLOOKUP(B4411,'ticker and assetclass'!$A:$C,3,FALSE)</f>
        <v>#N/A</v>
      </c>
    </row>
    <row r="4412" spans="1:7" x14ac:dyDescent="0.3">
      <c r="A4412" t="s">
        <v>65</v>
      </c>
      <c r="B4412" t="s">
        <v>22</v>
      </c>
      <c r="C4412">
        <v>0.104612735</v>
      </c>
      <c r="D4412" t="e">
        <f>VLOOKUP(A4412,'ticker and assetclass'!A:B,2,FALSE)</f>
        <v>#N/A</v>
      </c>
      <c r="E4412" t="str">
        <f>VLOOKUP(B4412,'ticker and assetclass'!A:B,2,FALSE)</f>
        <v>commodity</v>
      </c>
      <c r="F4412" t="e">
        <f>VLOOKUP(A4412,'ticker and assetclass'!$A:$C,3,FALSE)</f>
        <v>#N/A</v>
      </c>
      <c r="G4412">
        <f>VLOOKUP(B4412,'ticker and assetclass'!$A:$C,3,FALSE)</f>
        <v>46</v>
      </c>
    </row>
    <row r="4413" spans="1:7" x14ac:dyDescent="0.3">
      <c r="A4413" t="s">
        <v>65</v>
      </c>
      <c r="B4413" t="s">
        <v>23</v>
      </c>
      <c r="C4413">
        <v>0.23169345599999999</v>
      </c>
      <c r="D4413" t="e">
        <f>VLOOKUP(A4413,'ticker and assetclass'!A:B,2,FALSE)</f>
        <v>#N/A</v>
      </c>
      <c r="E4413" t="str">
        <f>VLOOKUP(B4413,'ticker and assetclass'!A:B,2,FALSE)</f>
        <v>equity</v>
      </c>
      <c r="F4413" t="e">
        <f>VLOOKUP(A4413,'ticker and assetclass'!$A:$C,3,FALSE)</f>
        <v>#N/A</v>
      </c>
      <c r="G4413">
        <f>VLOOKUP(B4413,'ticker and assetclass'!$A:$C,3,FALSE)</f>
        <v>70</v>
      </c>
    </row>
    <row r="4414" spans="1:7" x14ac:dyDescent="0.3">
      <c r="A4414" t="s">
        <v>65</v>
      </c>
      <c r="B4414" t="s">
        <v>24</v>
      </c>
      <c r="C4414">
        <v>-2.071833E-2</v>
      </c>
      <c r="D4414" t="e">
        <f>VLOOKUP(A4414,'ticker and assetclass'!A:B,2,FALSE)</f>
        <v>#N/A</v>
      </c>
      <c r="E4414" t="str">
        <f>VLOOKUP(B4414,'ticker and assetclass'!A:B,2,FALSE)</f>
        <v>currency</v>
      </c>
      <c r="F4414" t="e">
        <f>VLOOKUP(A4414,'ticker and assetclass'!$A:$C,3,FALSE)</f>
        <v>#N/A</v>
      </c>
      <c r="G4414">
        <f>VLOOKUP(B4414,'ticker and assetclass'!$A:$C,3,FALSE)</f>
        <v>32</v>
      </c>
    </row>
    <row r="4415" spans="1:7" x14ac:dyDescent="0.3">
      <c r="A4415" t="s">
        <v>65</v>
      </c>
      <c r="B4415" t="s">
        <v>25</v>
      </c>
      <c r="C4415">
        <v>4.0918823999999999E-2</v>
      </c>
      <c r="D4415" t="e">
        <f>VLOOKUP(A4415,'ticker and assetclass'!A:B,2,FALSE)</f>
        <v>#N/A</v>
      </c>
      <c r="E4415" t="str">
        <f>VLOOKUP(B4415,'ticker and assetclass'!A:B,2,FALSE)</f>
        <v>equity</v>
      </c>
      <c r="F4415" t="e">
        <f>VLOOKUP(A4415,'ticker and assetclass'!$A:$C,3,FALSE)</f>
        <v>#N/A</v>
      </c>
      <c r="G4415">
        <f>VLOOKUP(B4415,'ticker and assetclass'!$A:$C,3,FALSE)</f>
        <v>79</v>
      </c>
    </row>
    <row r="4416" spans="1:7" x14ac:dyDescent="0.3">
      <c r="A4416" t="s">
        <v>65</v>
      </c>
      <c r="B4416" t="s">
        <v>26</v>
      </c>
      <c r="C4416">
        <v>0.203540584</v>
      </c>
      <c r="D4416" t="e">
        <f>VLOOKUP(A4416,'ticker and assetclass'!A:B,2,FALSE)</f>
        <v>#N/A</v>
      </c>
      <c r="E4416" t="e">
        <f>VLOOKUP(B4416,'ticker and assetclass'!A:B,2,FALSE)</f>
        <v>#N/A</v>
      </c>
      <c r="F4416" t="e">
        <f>VLOOKUP(A4416,'ticker and assetclass'!$A:$C,3,FALSE)</f>
        <v>#N/A</v>
      </c>
      <c r="G4416" t="e">
        <f>VLOOKUP(B4416,'ticker and assetclass'!$A:$C,3,FALSE)</f>
        <v>#N/A</v>
      </c>
    </row>
    <row r="4417" spans="1:7" x14ac:dyDescent="0.3">
      <c r="A4417" t="s">
        <v>65</v>
      </c>
      <c r="B4417" t="s">
        <v>27</v>
      </c>
      <c r="C4417">
        <v>1.7122950000000001E-2</v>
      </c>
      <c r="D4417" t="e">
        <f>VLOOKUP(A4417,'ticker and assetclass'!A:B,2,FALSE)</f>
        <v>#N/A</v>
      </c>
      <c r="E4417" t="str">
        <f>VLOOKUP(B4417,'ticker and assetclass'!A:B,2,FALSE)</f>
        <v>currency</v>
      </c>
      <c r="F4417" t="e">
        <f>VLOOKUP(A4417,'ticker and assetclass'!$A:$C,3,FALSE)</f>
        <v>#N/A</v>
      </c>
      <c r="G4417">
        <f>VLOOKUP(B4417,'ticker and assetclass'!$A:$C,3,FALSE)</f>
        <v>37</v>
      </c>
    </row>
    <row r="4418" spans="1:7" x14ac:dyDescent="0.3">
      <c r="A4418" t="s">
        <v>65</v>
      </c>
      <c r="B4418" t="s">
        <v>28</v>
      </c>
      <c r="C4418">
        <v>0.124219235</v>
      </c>
      <c r="D4418" t="e">
        <f>VLOOKUP(A4418,'ticker and assetclass'!A:B,2,FALSE)</f>
        <v>#N/A</v>
      </c>
      <c r="E4418" t="str">
        <f>VLOOKUP(B4418,'ticker and assetclass'!A:B,2,FALSE)</f>
        <v>commodity</v>
      </c>
      <c r="F4418" t="e">
        <f>VLOOKUP(A4418,'ticker and assetclass'!$A:$C,3,FALSE)</f>
        <v>#N/A</v>
      </c>
      <c r="G4418">
        <f>VLOOKUP(B4418,'ticker and assetclass'!$A:$C,3,FALSE)</f>
        <v>45</v>
      </c>
    </row>
    <row r="4419" spans="1:7" x14ac:dyDescent="0.3">
      <c r="A4419" t="s">
        <v>65</v>
      </c>
      <c r="B4419" t="s">
        <v>29</v>
      </c>
      <c r="C4419">
        <v>0.126581417</v>
      </c>
      <c r="D4419" t="e">
        <f>VLOOKUP(A4419,'ticker and assetclass'!A:B,2,FALSE)</f>
        <v>#N/A</v>
      </c>
      <c r="E4419" t="e">
        <f>VLOOKUP(B4419,'ticker and assetclass'!A:B,2,FALSE)</f>
        <v>#N/A</v>
      </c>
      <c r="F4419" t="e">
        <f>VLOOKUP(A4419,'ticker and assetclass'!$A:$C,3,FALSE)</f>
        <v>#N/A</v>
      </c>
      <c r="G4419" t="e">
        <f>VLOOKUP(B4419,'ticker and assetclass'!$A:$C,3,FALSE)</f>
        <v>#N/A</v>
      </c>
    </row>
    <row r="4420" spans="1:7" x14ac:dyDescent="0.3">
      <c r="A4420" t="s">
        <v>65</v>
      </c>
      <c r="B4420" t="s">
        <v>30</v>
      </c>
      <c r="C4420">
        <v>0.37410209300000002</v>
      </c>
      <c r="D4420" t="e">
        <f>VLOOKUP(A4420,'ticker and assetclass'!A:B,2,FALSE)</f>
        <v>#N/A</v>
      </c>
      <c r="E4420" t="str">
        <f>VLOOKUP(B4420,'ticker and assetclass'!A:B,2,FALSE)</f>
        <v>commodity</v>
      </c>
      <c r="F4420" t="e">
        <f>VLOOKUP(A4420,'ticker and assetclass'!$A:$C,3,FALSE)</f>
        <v>#N/A</v>
      </c>
      <c r="G4420">
        <f>VLOOKUP(B4420,'ticker and assetclass'!$A:$C,3,FALSE)</f>
        <v>41</v>
      </c>
    </row>
    <row r="4421" spans="1:7" x14ac:dyDescent="0.3">
      <c r="A4421" t="s">
        <v>65</v>
      </c>
      <c r="B4421" t="s">
        <v>31</v>
      </c>
      <c r="C4421">
        <v>0.11801316100000001</v>
      </c>
      <c r="D4421" t="e">
        <f>VLOOKUP(A4421,'ticker and assetclass'!A:B,2,FALSE)</f>
        <v>#N/A</v>
      </c>
      <c r="E4421" t="str">
        <f>VLOOKUP(B4421,'ticker and assetclass'!A:B,2,FALSE)</f>
        <v>commodity</v>
      </c>
      <c r="F4421" t="e">
        <f>VLOOKUP(A4421,'ticker and assetclass'!$A:$C,3,FALSE)</f>
        <v>#N/A</v>
      </c>
      <c r="G4421">
        <f>VLOOKUP(B4421,'ticker and assetclass'!$A:$C,3,FALSE)</f>
        <v>56</v>
      </c>
    </row>
    <row r="4422" spans="1:7" x14ac:dyDescent="0.3">
      <c r="A4422" t="s">
        <v>65</v>
      </c>
      <c r="B4422" t="s">
        <v>32</v>
      </c>
      <c r="C4422">
        <v>0.28166316800000002</v>
      </c>
      <c r="D4422" t="e">
        <f>VLOOKUP(A4422,'ticker and assetclass'!A:B,2,FALSE)</f>
        <v>#N/A</v>
      </c>
      <c r="E4422" t="str">
        <f>VLOOKUP(B4422,'ticker and assetclass'!A:B,2,FALSE)</f>
        <v>equity</v>
      </c>
      <c r="F4422" t="e">
        <f>VLOOKUP(A4422,'ticker and assetclass'!$A:$C,3,FALSE)</f>
        <v>#N/A</v>
      </c>
      <c r="G4422">
        <f>VLOOKUP(B4422,'ticker and assetclass'!$A:$C,3,FALSE)</f>
        <v>72</v>
      </c>
    </row>
    <row r="4423" spans="1:7" x14ac:dyDescent="0.3">
      <c r="A4423" t="s">
        <v>65</v>
      </c>
      <c r="B4423" t="s">
        <v>33</v>
      </c>
      <c r="C4423">
        <v>0.117329265</v>
      </c>
      <c r="D4423" t="e">
        <f>VLOOKUP(A4423,'ticker and assetclass'!A:B,2,FALSE)</f>
        <v>#N/A</v>
      </c>
      <c r="E4423" t="e">
        <f>VLOOKUP(B4423,'ticker and assetclass'!A:B,2,FALSE)</f>
        <v>#N/A</v>
      </c>
      <c r="F4423" t="e">
        <f>VLOOKUP(A4423,'ticker and assetclass'!$A:$C,3,FALSE)</f>
        <v>#N/A</v>
      </c>
      <c r="G4423" t="e">
        <f>VLOOKUP(B4423,'ticker and assetclass'!$A:$C,3,FALSE)</f>
        <v>#N/A</v>
      </c>
    </row>
    <row r="4424" spans="1:7" x14ac:dyDescent="0.3">
      <c r="A4424" t="s">
        <v>65</v>
      </c>
      <c r="B4424" t="s">
        <v>34</v>
      </c>
      <c r="C4424">
        <v>0.36803740499999998</v>
      </c>
      <c r="D4424" t="e">
        <f>VLOOKUP(A4424,'ticker and assetclass'!A:B,2,FALSE)</f>
        <v>#N/A</v>
      </c>
      <c r="E4424" t="str">
        <f>VLOOKUP(B4424,'ticker and assetclass'!A:B,2,FALSE)</f>
        <v>equity</v>
      </c>
      <c r="F4424" t="e">
        <f>VLOOKUP(A4424,'ticker and assetclass'!$A:$C,3,FALSE)</f>
        <v>#N/A</v>
      </c>
      <c r="G4424">
        <f>VLOOKUP(B4424,'ticker and assetclass'!$A:$C,3,FALSE)</f>
        <v>66</v>
      </c>
    </row>
    <row r="4425" spans="1:7" x14ac:dyDescent="0.3">
      <c r="A4425" t="s">
        <v>65</v>
      </c>
      <c r="B4425" t="s">
        <v>35</v>
      </c>
      <c r="C4425">
        <v>0.246202222</v>
      </c>
      <c r="D4425" t="e">
        <f>VLOOKUP(A4425,'ticker and assetclass'!A:B,2,FALSE)</f>
        <v>#N/A</v>
      </c>
      <c r="E4425" t="str">
        <f>VLOOKUP(B4425,'ticker and assetclass'!A:B,2,FALSE)</f>
        <v>equity</v>
      </c>
      <c r="F4425" t="e">
        <f>VLOOKUP(A4425,'ticker and assetclass'!$A:$C,3,FALSE)</f>
        <v>#N/A</v>
      </c>
      <c r="G4425">
        <f>VLOOKUP(B4425,'ticker and assetclass'!$A:$C,3,FALSE)</f>
        <v>63</v>
      </c>
    </row>
    <row r="4426" spans="1:7" x14ac:dyDescent="0.3">
      <c r="A4426" t="s">
        <v>65</v>
      </c>
      <c r="B4426" t="s">
        <v>36</v>
      </c>
      <c r="C4426">
        <v>9.5277396E-2</v>
      </c>
      <c r="D4426" t="e">
        <f>VLOOKUP(A4426,'ticker and assetclass'!A:B,2,FALSE)</f>
        <v>#N/A</v>
      </c>
      <c r="E4426" t="str">
        <f>VLOOKUP(B4426,'ticker and assetclass'!A:B,2,FALSE)</f>
        <v>currency</v>
      </c>
      <c r="F4426" t="e">
        <f>VLOOKUP(A4426,'ticker and assetclass'!$A:$C,3,FALSE)</f>
        <v>#N/A</v>
      </c>
      <c r="G4426">
        <f>VLOOKUP(B4426,'ticker and assetclass'!$A:$C,3,FALSE)</f>
        <v>39</v>
      </c>
    </row>
    <row r="4427" spans="1:7" x14ac:dyDescent="0.3">
      <c r="A4427" t="s">
        <v>65</v>
      </c>
      <c r="B4427" t="s">
        <v>37</v>
      </c>
      <c r="C4427">
        <v>0.26333078199999999</v>
      </c>
      <c r="D4427" t="e">
        <f>VLOOKUP(A4427,'ticker and assetclass'!A:B,2,FALSE)</f>
        <v>#N/A</v>
      </c>
      <c r="E4427" t="e">
        <f>VLOOKUP(B4427,'ticker and assetclass'!A:B,2,FALSE)</f>
        <v>#N/A</v>
      </c>
      <c r="F4427" t="e">
        <f>VLOOKUP(A4427,'ticker and assetclass'!$A:$C,3,FALSE)</f>
        <v>#N/A</v>
      </c>
      <c r="G4427" t="e">
        <f>VLOOKUP(B4427,'ticker and assetclass'!$A:$C,3,FALSE)</f>
        <v>#N/A</v>
      </c>
    </row>
    <row r="4428" spans="1:7" x14ac:dyDescent="0.3">
      <c r="A4428" t="s">
        <v>65</v>
      </c>
      <c r="B4428" t="s">
        <v>38</v>
      </c>
      <c r="C4428">
        <v>7.7395836999999995E-2</v>
      </c>
      <c r="D4428" t="e">
        <f>VLOOKUP(A4428,'ticker and assetclass'!A:B,2,FALSE)</f>
        <v>#N/A</v>
      </c>
      <c r="E4428" t="str">
        <f>VLOOKUP(B4428,'ticker and assetclass'!A:B,2,FALSE)</f>
        <v>equity</v>
      </c>
      <c r="F4428" t="e">
        <f>VLOOKUP(A4428,'ticker and assetclass'!$A:$C,3,FALSE)</f>
        <v>#N/A</v>
      </c>
      <c r="G4428">
        <f>VLOOKUP(B4428,'ticker and assetclass'!$A:$C,3,FALSE)</f>
        <v>78</v>
      </c>
    </row>
    <row r="4429" spans="1:7" x14ac:dyDescent="0.3">
      <c r="A4429" t="s">
        <v>65</v>
      </c>
      <c r="B4429" t="s">
        <v>39</v>
      </c>
      <c r="C4429">
        <v>-2.9777054000000001E-2</v>
      </c>
      <c r="D4429" t="e">
        <f>VLOOKUP(A4429,'ticker and assetclass'!A:B,2,FALSE)</f>
        <v>#N/A</v>
      </c>
      <c r="E4429" t="str">
        <f>VLOOKUP(B4429,'ticker and assetclass'!A:B,2,FALSE)</f>
        <v>currency</v>
      </c>
      <c r="F4429" t="e">
        <f>VLOOKUP(A4429,'ticker and assetclass'!$A:$C,3,FALSE)</f>
        <v>#N/A</v>
      </c>
      <c r="G4429">
        <f>VLOOKUP(B4429,'ticker and assetclass'!$A:$C,3,FALSE)</f>
        <v>33</v>
      </c>
    </row>
    <row r="4430" spans="1:7" x14ac:dyDescent="0.3">
      <c r="A4430" t="s">
        <v>65</v>
      </c>
      <c r="B4430" t="s">
        <v>40</v>
      </c>
      <c r="C4430">
        <v>0.126680192</v>
      </c>
      <c r="D4430" t="e">
        <f>VLOOKUP(A4430,'ticker and assetclass'!A:B,2,FALSE)</f>
        <v>#N/A</v>
      </c>
      <c r="E4430" t="str">
        <f>VLOOKUP(B4430,'ticker and assetclass'!A:B,2,FALSE)</f>
        <v>commodity</v>
      </c>
      <c r="F4430" t="e">
        <f>VLOOKUP(A4430,'ticker and assetclass'!$A:$C,3,FALSE)</f>
        <v>#N/A</v>
      </c>
      <c r="G4430">
        <f>VLOOKUP(B4430,'ticker and assetclass'!$A:$C,3,FALSE)</f>
        <v>43</v>
      </c>
    </row>
    <row r="4431" spans="1:7" x14ac:dyDescent="0.3">
      <c r="A4431" t="s">
        <v>65</v>
      </c>
      <c r="B4431" t="s">
        <v>41</v>
      </c>
      <c r="C4431">
        <v>0.10643938</v>
      </c>
      <c r="D4431" t="e">
        <f>VLOOKUP(A4431,'ticker and assetclass'!A:B,2,FALSE)</f>
        <v>#N/A</v>
      </c>
      <c r="E4431" t="str">
        <f>VLOOKUP(B4431,'ticker and assetclass'!A:B,2,FALSE)</f>
        <v>equity</v>
      </c>
      <c r="F4431" t="e">
        <f>VLOOKUP(A4431,'ticker and assetclass'!$A:$C,3,FALSE)</f>
        <v>#N/A</v>
      </c>
      <c r="G4431">
        <f>VLOOKUP(B4431,'ticker and assetclass'!$A:$C,3,FALSE)</f>
        <v>75</v>
      </c>
    </row>
    <row r="4432" spans="1:7" x14ac:dyDescent="0.3">
      <c r="A4432" t="s">
        <v>65</v>
      </c>
      <c r="B4432" t="s">
        <v>42</v>
      </c>
      <c r="C4432">
        <v>0.164565976</v>
      </c>
      <c r="D4432" t="e">
        <f>VLOOKUP(A4432,'ticker and assetclass'!A:B,2,FALSE)</f>
        <v>#N/A</v>
      </c>
      <c r="E4432" t="str">
        <f>VLOOKUP(B4432,'ticker and assetclass'!A:B,2,FALSE)</f>
        <v>currency</v>
      </c>
      <c r="F4432" t="e">
        <f>VLOOKUP(A4432,'ticker and assetclass'!$A:$C,3,FALSE)</f>
        <v>#N/A</v>
      </c>
      <c r="G4432">
        <f>VLOOKUP(B4432,'ticker and assetclass'!$A:$C,3,FALSE)</f>
        <v>34</v>
      </c>
    </row>
    <row r="4433" spans="1:7" x14ac:dyDescent="0.3">
      <c r="A4433" t="s">
        <v>65</v>
      </c>
      <c r="B4433" t="s">
        <v>43</v>
      </c>
      <c r="C4433">
        <v>0.117514304</v>
      </c>
      <c r="D4433" t="e">
        <f>VLOOKUP(A4433,'ticker and assetclass'!A:B,2,FALSE)</f>
        <v>#N/A</v>
      </c>
      <c r="E4433" t="str">
        <f>VLOOKUP(B4433,'ticker and assetclass'!A:B,2,FALSE)</f>
        <v>commodity</v>
      </c>
      <c r="F4433" t="e">
        <f>VLOOKUP(A4433,'ticker and assetclass'!$A:$C,3,FALSE)</f>
        <v>#N/A</v>
      </c>
      <c r="G4433">
        <f>VLOOKUP(B4433,'ticker and assetclass'!$A:$C,3,FALSE)</f>
        <v>60</v>
      </c>
    </row>
    <row r="4434" spans="1:7" x14ac:dyDescent="0.3">
      <c r="A4434" t="s">
        <v>65</v>
      </c>
      <c r="B4434" t="s">
        <v>44</v>
      </c>
      <c r="C4434">
        <v>0.17626135700000001</v>
      </c>
      <c r="D4434" t="e">
        <f>VLOOKUP(A4434,'ticker and assetclass'!A:B,2,FALSE)</f>
        <v>#N/A</v>
      </c>
      <c r="E4434" t="str">
        <f>VLOOKUP(B4434,'ticker and assetclass'!A:B,2,FALSE)</f>
        <v>commodity</v>
      </c>
      <c r="F4434" t="e">
        <f>VLOOKUP(A4434,'ticker and assetclass'!$A:$C,3,FALSE)</f>
        <v>#N/A</v>
      </c>
      <c r="G4434">
        <f>VLOOKUP(B4434,'ticker and assetclass'!$A:$C,3,FALSE)</f>
        <v>48</v>
      </c>
    </row>
    <row r="4435" spans="1:7" x14ac:dyDescent="0.3">
      <c r="A4435" t="s">
        <v>65</v>
      </c>
      <c r="B4435" t="s">
        <v>45</v>
      </c>
      <c r="C4435">
        <v>2.1875980999999999E-2</v>
      </c>
      <c r="D4435" t="e">
        <f>VLOOKUP(A4435,'ticker and assetclass'!A:B,2,FALSE)</f>
        <v>#N/A</v>
      </c>
      <c r="E4435" t="str">
        <f>VLOOKUP(B4435,'ticker and assetclass'!A:B,2,FALSE)</f>
        <v>commodity</v>
      </c>
      <c r="F4435" t="e">
        <f>VLOOKUP(A4435,'ticker and assetclass'!$A:$C,3,FALSE)</f>
        <v>#N/A</v>
      </c>
      <c r="G4435">
        <f>VLOOKUP(B4435,'ticker and assetclass'!$A:$C,3,FALSE)</f>
        <v>52</v>
      </c>
    </row>
    <row r="4436" spans="1:7" x14ac:dyDescent="0.3">
      <c r="A4436" t="s">
        <v>65</v>
      </c>
      <c r="B4436" t="s">
        <v>46</v>
      </c>
      <c r="C4436">
        <v>5.0357370999999998E-2</v>
      </c>
      <c r="D4436" t="e">
        <f>VLOOKUP(A4436,'ticker and assetclass'!A:B,2,FALSE)</f>
        <v>#N/A</v>
      </c>
      <c r="E4436" t="str">
        <f>VLOOKUP(B4436,'ticker and assetclass'!A:B,2,FALSE)</f>
        <v>commodity</v>
      </c>
      <c r="F4436" t="e">
        <f>VLOOKUP(A4436,'ticker and assetclass'!$A:$C,3,FALSE)</f>
        <v>#N/A</v>
      </c>
      <c r="G4436">
        <f>VLOOKUP(B4436,'ticker and assetclass'!$A:$C,3,FALSE)</f>
        <v>61</v>
      </c>
    </row>
    <row r="4437" spans="1:7" x14ac:dyDescent="0.3">
      <c r="A4437" t="s">
        <v>65</v>
      </c>
      <c r="B4437" t="s">
        <v>47</v>
      </c>
      <c r="C4437">
        <v>0.30424554999999998</v>
      </c>
      <c r="D4437" t="e">
        <f>VLOOKUP(A4437,'ticker and assetclass'!A:B,2,FALSE)</f>
        <v>#N/A</v>
      </c>
      <c r="E4437" t="str">
        <f>VLOOKUP(B4437,'ticker and assetclass'!A:B,2,FALSE)</f>
        <v>commodity</v>
      </c>
      <c r="F4437" t="e">
        <f>VLOOKUP(A4437,'ticker and assetclass'!$A:$C,3,FALSE)</f>
        <v>#N/A</v>
      </c>
      <c r="G4437">
        <f>VLOOKUP(B4437,'ticker and assetclass'!$A:$C,3,FALSE)</f>
        <v>54</v>
      </c>
    </row>
    <row r="4438" spans="1:7" x14ac:dyDescent="0.3">
      <c r="A4438" t="s">
        <v>65</v>
      </c>
      <c r="B4438" t="s">
        <v>48</v>
      </c>
      <c r="C4438">
        <v>0.35933954699999998</v>
      </c>
      <c r="D4438" t="e">
        <f>VLOOKUP(A4438,'ticker and assetclass'!A:B,2,FALSE)</f>
        <v>#N/A</v>
      </c>
      <c r="E4438" t="str">
        <f>VLOOKUP(B4438,'ticker and assetclass'!A:B,2,FALSE)</f>
        <v>commodity</v>
      </c>
      <c r="F4438" t="e">
        <f>VLOOKUP(A4438,'ticker and assetclass'!$A:$C,3,FALSE)</f>
        <v>#N/A</v>
      </c>
      <c r="G4438">
        <f>VLOOKUP(B4438,'ticker and assetclass'!$A:$C,3,FALSE)</f>
        <v>51</v>
      </c>
    </row>
    <row r="4439" spans="1:7" x14ac:dyDescent="0.3">
      <c r="A4439" t="s">
        <v>65</v>
      </c>
      <c r="B4439" t="s">
        <v>49</v>
      </c>
      <c r="C4439">
        <v>0.33073559400000002</v>
      </c>
      <c r="D4439" t="e">
        <f>VLOOKUP(A4439,'ticker and assetclass'!A:B,2,FALSE)</f>
        <v>#N/A</v>
      </c>
      <c r="E4439" t="e">
        <f>VLOOKUP(B4439,'ticker and assetclass'!A:B,2,FALSE)</f>
        <v>#N/A</v>
      </c>
      <c r="F4439" t="e">
        <f>VLOOKUP(A4439,'ticker and assetclass'!$A:$C,3,FALSE)</f>
        <v>#N/A</v>
      </c>
      <c r="G4439" t="e">
        <f>VLOOKUP(B4439,'ticker and assetclass'!$A:$C,3,FALSE)</f>
        <v>#N/A</v>
      </c>
    </row>
    <row r="4440" spans="1:7" x14ac:dyDescent="0.3">
      <c r="A4440" t="s">
        <v>65</v>
      </c>
      <c r="B4440" t="s">
        <v>50</v>
      </c>
      <c r="C4440">
        <v>0.30234017600000002</v>
      </c>
      <c r="D4440" t="e">
        <f>VLOOKUP(A4440,'ticker and assetclass'!A:B,2,FALSE)</f>
        <v>#N/A</v>
      </c>
      <c r="E4440" t="e">
        <f>VLOOKUP(B4440,'ticker and assetclass'!A:B,2,FALSE)</f>
        <v>#N/A</v>
      </c>
      <c r="F4440" t="e">
        <f>VLOOKUP(A4440,'ticker and assetclass'!$A:$C,3,FALSE)</f>
        <v>#N/A</v>
      </c>
      <c r="G4440" t="e">
        <f>VLOOKUP(B4440,'ticker and assetclass'!$A:$C,3,FALSE)</f>
        <v>#N/A</v>
      </c>
    </row>
    <row r="4441" spans="1:7" x14ac:dyDescent="0.3">
      <c r="A4441" t="s">
        <v>65</v>
      </c>
      <c r="B4441" t="s">
        <v>51</v>
      </c>
      <c r="C4441">
        <v>-4.7490550000000003E-3</v>
      </c>
      <c r="D4441" t="e">
        <f>VLOOKUP(A4441,'ticker and assetclass'!A:B,2,FALSE)</f>
        <v>#N/A</v>
      </c>
      <c r="E4441" t="e">
        <f>VLOOKUP(B4441,'ticker and assetclass'!A:B,2,FALSE)</f>
        <v>#N/A</v>
      </c>
      <c r="F4441" t="e">
        <f>VLOOKUP(A4441,'ticker and assetclass'!$A:$C,3,FALSE)</f>
        <v>#N/A</v>
      </c>
      <c r="G4441" t="e">
        <f>VLOOKUP(B4441,'ticker and assetclass'!$A:$C,3,FALSE)</f>
        <v>#N/A</v>
      </c>
    </row>
    <row r="4442" spans="1:7" x14ac:dyDescent="0.3">
      <c r="A4442" t="s">
        <v>65</v>
      </c>
      <c r="B4442" t="s">
        <v>52</v>
      </c>
      <c r="C4442">
        <v>0.109257536</v>
      </c>
      <c r="D4442" t="e">
        <f>VLOOKUP(A4442,'ticker and assetclass'!A:B,2,FALSE)</f>
        <v>#N/A</v>
      </c>
      <c r="E4442" t="str">
        <f>VLOOKUP(B4442,'ticker and assetclass'!A:B,2,FALSE)</f>
        <v>currency</v>
      </c>
      <c r="F4442" t="e">
        <f>VLOOKUP(A4442,'ticker and assetclass'!$A:$C,3,FALSE)</f>
        <v>#N/A</v>
      </c>
      <c r="G4442">
        <f>VLOOKUP(B4442,'ticker and assetclass'!$A:$C,3,FALSE)</f>
        <v>38</v>
      </c>
    </row>
    <row r="4443" spans="1:7" x14ac:dyDescent="0.3">
      <c r="A4443" t="s">
        <v>65</v>
      </c>
      <c r="B4443" t="s">
        <v>53</v>
      </c>
      <c r="C4443">
        <v>9.8161744999999995E-2</v>
      </c>
      <c r="D4443" t="e">
        <f>VLOOKUP(A4443,'ticker and assetclass'!A:B,2,FALSE)</f>
        <v>#N/A</v>
      </c>
      <c r="E4443" t="str">
        <f>VLOOKUP(B4443,'ticker and assetclass'!A:B,2,FALSE)</f>
        <v>commodity</v>
      </c>
      <c r="F4443" t="e">
        <f>VLOOKUP(A4443,'ticker and assetclass'!$A:$C,3,FALSE)</f>
        <v>#N/A</v>
      </c>
      <c r="G4443">
        <f>VLOOKUP(B4443,'ticker and assetclass'!$A:$C,3,FALSE)</f>
        <v>42</v>
      </c>
    </row>
    <row r="4444" spans="1:7" x14ac:dyDescent="0.3">
      <c r="A4444" t="s">
        <v>65</v>
      </c>
      <c r="B4444" t="s">
        <v>54</v>
      </c>
      <c r="C4444">
        <v>0.13397958600000001</v>
      </c>
      <c r="D4444" t="e">
        <f>VLOOKUP(A4444,'ticker and assetclass'!A:B,2,FALSE)</f>
        <v>#N/A</v>
      </c>
      <c r="E4444" t="str">
        <f>VLOOKUP(B4444,'ticker and assetclass'!A:B,2,FALSE)</f>
        <v>equity</v>
      </c>
      <c r="F4444" t="e">
        <f>VLOOKUP(A4444,'ticker and assetclass'!$A:$C,3,FALSE)</f>
        <v>#N/A</v>
      </c>
      <c r="G4444">
        <f>VLOOKUP(B4444,'ticker and assetclass'!$A:$C,3,FALSE)</f>
        <v>76</v>
      </c>
    </row>
    <row r="4445" spans="1:7" x14ac:dyDescent="0.3">
      <c r="A4445" t="s">
        <v>65</v>
      </c>
      <c r="B4445" t="s">
        <v>55</v>
      </c>
      <c r="C4445">
        <v>0.16013319500000001</v>
      </c>
      <c r="D4445" t="e">
        <f>VLOOKUP(A4445,'ticker and assetclass'!A:B,2,FALSE)</f>
        <v>#N/A</v>
      </c>
      <c r="E4445" t="str">
        <f>VLOOKUP(B4445,'ticker and assetclass'!A:B,2,FALSE)</f>
        <v>equity</v>
      </c>
      <c r="F4445" t="e">
        <f>VLOOKUP(A4445,'ticker and assetclass'!$A:$C,3,FALSE)</f>
        <v>#N/A</v>
      </c>
      <c r="G4445">
        <f>VLOOKUP(B4445,'ticker and assetclass'!$A:$C,3,FALSE)</f>
        <v>71</v>
      </c>
    </row>
    <row r="4446" spans="1:7" x14ac:dyDescent="0.3">
      <c r="A4446" t="s">
        <v>65</v>
      </c>
      <c r="B4446" t="s">
        <v>56</v>
      </c>
      <c r="C4446">
        <v>0.24095607999999999</v>
      </c>
      <c r="D4446" t="e">
        <f>VLOOKUP(A4446,'ticker and assetclass'!A:B,2,FALSE)</f>
        <v>#N/A</v>
      </c>
      <c r="E4446" t="e">
        <f>VLOOKUP(B4446,'ticker and assetclass'!A:B,2,FALSE)</f>
        <v>#N/A</v>
      </c>
      <c r="F4446" t="e">
        <f>VLOOKUP(A4446,'ticker and assetclass'!$A:$C,3,FALSE)</f>
        <v>#N/A</v>
      </c>
      <c r="G4446" t="e">
        <f>VLOOKUP(B4446,'ticker and assetclass'!$A:$C,3,FALSE)</f>
        <v>#N/A</v>
      </c>
    </row>
    <row r="4447" spans="1:7" x14ac:dyDescent="0.3">
      <c r="A4447" t="s">
        <v>65</v>
      </c>
      <c r="B4447" t="s">
        <v>57</v>
      </c>
      <c r="C4447">
        <v>0.28886746000000002</v>
      </c>
      <c r="D4447" t="e">
        <f>VLOOKUP(A4447,'ticker and assetclass'!A:B,2,FALSE)</f>
        <v>#N/A</v>
      </c>
      <c r="E4447" t="e">
        <f>VLOOKUP(B4447,'ticker and assetclass'!A:B,2,FALSE)</f>
        <v>#N/A</v>
      </c>
      <c r="F4447" t="e">
        <f>VLOOKUP(A4447,'ticker and assetclass'!$A:$C,3,FALSE)</f>
        <v>#N/A</v>
      </c>
      <c r="G4447" t="e">
        <f>VLOOKUP(B4447,'ticker and assetclass'!$A:$C,3,FALSE)</f>
        <v>#N/A</v>
      </c>
    </row>
    <row r="4448" spans="1:7" x14ac:dyDescent="0.3">
      <c r="A4448" t="s">
        <v>65</v>
      </c>
      <c r="B4448" t="s">
        <v>58</v>
      </c>
      <c r="C4448">
        <v>0.16406239</v>
      </c>
      <c r="D4448" t="e">
        <f>VLOOKUP(A4448,'ticker and assetclass'!A:B,2,FALSE)</f>
        <v>#N/A</v>
      </c>
      <c r="E4448" t="str">
        <f>VLOOKUP(B4448,'ticker and assetclass'!A:B,2,FALSE)</f>
        <v>commodity</v>
      </c>
      <c r="F4448" t="e">
        <f>VLOOKUP(A4448,'ticker and assetclass'!$A:$C,3,FALSE)</f>
        <v>#N/A</v>
      </c>
      <c r="G4448">
        <f>VLOOKUP(B4448,'ticker and assetclass'!$A:$C,3,FALSE)</f>
        <v>49</v>
      </c>
    </row>
    <row r="4449" spans="1:7" x14ac:dyDescent="0.3">
      <c r="A4449" t="s">
        <v>65</v>
      </c>
      <c r="B4449" t="s">
        <v>59</v>
      </c>
      <c r="C4449">
        <v>0.146964452</v>
      </c>
      <c r="D4449" t="e">
        <f>VLOOKUP(A4449,'ticker and assetclass'!A:B,2,FALSE)</f>
        <v>#N/A</v>
      </c>
      <c r="E4449" t="str">
        <f>VLOOKUP(B4449,'ticker and assetclass'!A:B,2,FALSE)</f>
        <v>commodity</v>
      </c>
      <c r="F4449" t="e">
        <f>VLOOKUP(A4449,'ticker and assetclass'!$A:$C,3,FALSE)</f>
        <v>#N/A</v>
      </c>
      <c r="G4449">
        <f>VLOOKUP(B4449,'ticker and assetclass'!$A:$C,3,FALSE)</f>
        <v>58</v>
      </c>
    </row>
    <row r="4450" spans="1:7" x14ac:dyDescent="0.3">
      <c r="A4450" t="s">
        <v>65</v>
      </c>
      <c r="B4450" t="s">
        <v>60</v>
      </c>
      <c r="C4450">
        <v>0.13239826800000001</v>
      </c>
      <c r="D4450" t="e">
        <f>VLOOKUP(A4450,'ticker and assetclass'!A:B,2,FALSE)</f>
        <v>#N/A</v>
      </c>
      <c r="E4450" t="str">
        <f>VLOOKUP(B4450,'ticker and assetclass'!A:B,2,FALSE)</f>
        <v>equity</v>
      </c>
      <c r="F4450" t="e">
        <f>VLOOKUP(A4450,'ticker and assetclass'!$A:$C,3,FALSE)</f>
        <v>#N/A</v>
      </c>
      <c r="G4450">
        <f>VLOOKUP(B4450,'ticker and assetclass'!$A:$C,3,FALSE)</f>
        <v>73</v>
      </c>
    </row>
    <row r="4451" spans="1:7" x14ac:dyDescent="0.3">
      <c r="A4451" t="s">
        <v>65</v>
      </c>
      <c r="B4451" t="s">
        <v>61</v>
      </c>
      <c r="C4451">
        <v>0.20542735100000001</v>
      </c>
      <c r="D4451" t="e">
        <f>VLOOKUP(A4451,'ticker and assetclass'!A:B,2,FALSE)</f>
        <v>#N/A</v>
      </c>
      <c r="E4451" t="str">
        <f>VLOOKUP(B4451,'ticker and assetclass'!A:B,2,FALSE)</f>
        <v>commodity</v>
      </c>
      <c r="F4451" t="e">
        <f>VLOOKUP(A4451,'ticker and assetclass'!$A:$C,3,FALSE)</f>
        <v>#N/A</v>
      </c>
      <c r="G4451">
        <f>VLOOKUP(B4451,'ticker and assetclass'!$A:$C,3,FALSE)</f>
        <v>55</v>
      </c>
    </row>
    <row r="4452" spans="1:7" x14ac:dyDescent="0.3">
      <c r="A4452" t="s">
        <v>65</v>
      </c>
      <c r="B4452" t="s">
        <v>62</v>
      </c>
      <c r="C4452">
        <v>8.5285459999999997E-3</v>
      </c>
      <c r="D4452" t="e">
        <f>VLOOKUP(A4452,'ticker and assetclass'!A:B,2,FALSE)</f>
        <v>#N/A</v>
      </c>
      <c r="E4452" t="e">
        <f>VLOOKUP(B4452,'ticker and assetclass'!A:B,2,FALSE)</f>
        <v>#N/A</v>
      </c>
      <c r="F4452" t="e">
        <f>VLOOKUP(A4452,'ticker and assetclass'!$A:$C,3,FALSE)</f>
        <v>#N/A</v>
      </c>
      <c r="G4452" t="e">
        <f>VLOOKUP(B4452,'ticker and assetclass'!$A:$C,3,FALSE)</f>
        <v>#N/A</v>
      </c>
    </row>
    <row r="4453" spans="1:7" x14ac:dyDescent="0.3">
      <c r="A4453" t="s">
        <v>65</v>
      </c>
      <c r="B4453" t="s">
        <v>63</v>
      </c>
      <c r="C4453">
        <v>8.9706211999999994E-2</v>
      </c>
      <c r="D4453" t="e">
        <f>VLOOKUP(A4453,'ticker and assetclass'!A:B,2,FALSE)</f>
        <v>#N/A</v>
      </c>
      <c r="E4453" t="str">
        <f>VLOOKUP(B4453,'ticker and assetclass'!A:B,2,FALSE)</f>
        <v>commodity</v>
      </c>
      <c r="F4453" t="e">
        <f>VLOOKUP(A4453,'ticker and assetclass'!$A:$C,3,FALSE)</f>
        <v>#N/A</v>
      </c>
      <c r="G4453">
        <f>VLOOKUP(B4453,'ticker and assetclass'!$A:$C,3,FALSE)</f>
        <v>57</v>
      </c>
    </row>
    <row r="4454" spans="1:7" x14ac:dyDescent="0.3">
      <c r="A4454" t="s">
        <v>65</v>
      </c>
      <c r="B4454" t="s">
        <v>64</v>
      </c>
      <c r="C4454">
        <v>0.18263875099999999</v>
      </c>
      <c r="D4454" t="e">
        <f>VLOOKUP(A4454,'ticker and assetclass'!A:B,2,FALSE)</f>
        <v>#N/A</v>
      </c>
      <c r="E4454" t="e">
        <f>VLOOKUP(B4454,'ticker and assetclass'!A:B,2,FALSE)</f>
        <v>#N/A</v>
      </c>
      <c r="F4454" t="e">
        <f>VLOOKUP(A4454,'ticker and assetclass'!$A:$C,3,FALSE)</f>
        <v>#N/A</v>
      </c>
      <c r="G4454" t="e">
        <f>VLOOKUP(B4454,'ticker and assetclass'!$A:$C,3,FALSE)</f>
        <v>#N/A</v>
      </c>
    </row>
    <row r="4455" spans="1:7" x14ac:dyDescent="0.3">
      <c r="A4455" t="s">
        <v>65</v>
      </c>
      <c r="B4455" t="s">
        <v>65</v>
      </c>
      <c r="C4455">
        <v>1</v>
      </c>
      <c r="D4455" t="e">
        <f>VLOOKUP(A4455,'ticker and assetclass'!A:B,2,FALSE)</f>
        <v>#N/A</v>
      </c>
      <c r="E4455" t="e">
        <f>VLOOKUP(B4455,'ticker and assetclass'!A:B,2,FALSE)</f>
        <v>#N/A</v>
      </c>
      <c r="F4455" t="e">
        <f>VLOOKUP(A4455,'ticker and assetclass'!$A:$C,3,FALSE)</f>
        <v>#N/A</v>
      </c>
      <c r="G4455" t="e">
        <f>VLOOKUP(B4455,'ticker and assetclass'!$A:$C,3,FALSE)</f>
        <v>#N/A</v>
      </c>
    </row>
    <row r="4456" spans="1:7" x14ac:dyDescent="0.3">
      <c r="A4456" t="s">
        <v>65</v>
      </c>
      <c r="B4456" t="s">
        <v>66</v>
      </c>
      <c r="C4456">
        <v>0.36735957299999999</v>
      </c>
      <c r="D4456" t="e">
        <f>VLOOKUP(A4456,'ticker and assetclass'!A:B,2,FALSE)</f>
        <v>#N/A</v>
      </c>
      <c r="E4456" t="str">
        <f>VLOOKUP(B4456,'ticker and assetclass'!A:B,2,FALSE)</f>
        <v>equity</v>
      </c>
      <c r="F4456" t="e">
        <f>VLOOKUP(A4456,'ticker and assetclass'!$A:$C,3,FALSE)</f>
        <v>#N/A</v>
      </c>
      <c r="G4456">
        <f>VLOOKUP(B4456,'ticker and assetclass'!$A:$C,3,FALSE)</f>
        <v>65</v>
      </c>
    </row>
    <row r="4457" spans="1:7" x14ac:dyDescent="0.3">
      <c r="A4457" t="s">
        <v>65</v>
      </c>
      <c r="B4457" t="s">
        <v>67</v>
      </c>
      <c r="C4457">
        <v>0.280704063</v>
      </c>
      <c r="D4457" t="e">
        <f>VLOOKUP(A4457,'ticker and assetclass'!A:B,2,FALSE)</f>
        <v>#N/A</v>
      </c>
      <c r="E4457" t="str">
        <f>VLOOKUP(B4457,'ticker and assetclass'!A:B,2,FALSE)</f>
        <v>equity</v>
      </c>
      <c r="F4457" t="e">
        <f>VLOOKUP(A4457,'ticker and assetclass'!$A:$C,3,FALSE)</f>
        <v>#N/A</v>
      </c>
      <c r="G4457">
        <f>VLOOKUP(B4457,'ticker and assetclass'!$A:$C,3,FALSE)</f>
        <v>64</v>
      </c>
    </row>
    <row r="4458" spans="1:7" x14ac:dyDescent="0.3">
      <c r="A4458" t="s">
        <v>65</v>
      </c>
      <c r="B4458" t="s">
        <v>68</v>
      </c>
      <c r="C4458">
        <v>0.246403859</v>
      </c>
      <c r="D4458" t="e">
        <f>VLOOKUP(A4458,'ticker and assetclass'!A:B,2,FALSE)</f>
        <v>#N/A</v>
      </c>
      <c r="E4458" t="str">
        <f>VLOOKUP(B4458,'ticker and assetclass'!A:B,2,FALSE)</f>
        <v>equity</v>
      </c>
      <c r="F4458" t="e">
        <f>VLOOKUP(A4458,'ticker and assetclass'!$A:$C,3,FALSE)</f>
        <v>#N/A</v>
      </c>
      <c r="G4458">
        <f>VLOOKUP(B4458,'ticker and assetclass'!$A:$C,3,FALSE)</f>
        <v>80</v>
      </c>
    </row>
    <row r="4459" spans="1:7" x14ac:dyDescent="0.3">
      <c r="A4459" t="s">
        <v>65</v>
      </c>
      <c r="B4459" t="s">
        <v>69</v>
      </c>
      <c r="C4459">
        <v>0.21904736799999999</v>
      </c>
      <c r="D4459" t="e">
        <f>VLOOKUP(A4459,'ticker and assetclass'!A:B,2,FALSE)</f>
        <v>#N/A</v>
      </c>
      <c r="E4459" t="str">
        <f>VLOOKUP(B4459,'ticker and assetclass'!A:B,2,FALSE)</f>
        <v>equity</v>
      </c>
      <c r="F4459" t="e">
        <f>VLOOKUP(A4459,'ticker and assetclass'!$A:$C,3,FALSE)</f>
        <v>#N/A</v>
      </c>
      <c r="G4459">
        <f>VLOOKUP(B4459,'ticker and assetclass'!$A:$C,3,FALSE)</f>
        <v>67</v>
      </c>
    </row>
    <row r="4460" spans="1:7" x14ac:dyDescent="0.3">
      <c r="A4460" t="s">
        <v>65</v>
      </c>
      <c r="B4460" t="s">
        <v>70</v>
      </c>
      <c r="C4460">
        <v>0.144161447</v>
      </c>
      <c r="D4460" t="e">
        <f>VLOOKUP(A4460,'ticker and assetclass'!A:B,2,FALSE)</f>
        <v>#N/A</v>
      </c>
      <c r="E4460" t="str">
        <f>VLOOKUP(B4460,'ticker and assetclass'!A:B,2,FALSE)</f>
        <v>equity</v>
      </c>
      <c r="F4460" t="e">
        <f>VLOOKUP(A4460,'ticker and assetclass'!$A:$C,3,FALSE)</f>
        <v>#N/A</v>
      </c>
      <c r="G4460">
        <f>VLOOKUP(B4460,'ticker and assetclass'!$A:$C,3,FALSE)</f>
        <v>77</v>
      </c>
    </row>
    <row r="4461" spans="1:7" x14ac:dyDescent="0.3">
      <c r="A4461" t="s">
        <v>65</v>
      </c>
      <c r="B4461" t="s">
        <v>71</v>
      </c>
      <c r="C4461">
        <v>0.30459609999999998</v>
      </c>
      <c r="D4461" t="e">
        <f>VLOOKUP(A4461,'ticker and assetclass'!A:B,2,FALSE)</f>
        <v>#N/A</v>
      </c>
      <c r="E4461" t="str">
        <f>VLOOKUP(B4461,'ticker and assetclass'!A:B,2,FALSE)</f>
        <v>equity</v>
      </c>
      <c r="F4461" t="e">
        <f>VLOOKUP(A4461,'ticker and assetclass'!$A:$C,3,FALSE)</f>
        <v>#N/A</v>
      </c>
      <c r="G4461">
        <f>VLOOKUP(B4461,'ticker and assetclass'!$A:$C,3,FALSE)</f>
        <v>68</v>
      </c>
    </row>
    <row r="4462" spans="1:7" x14ac:dyDescent="0.3">
      <c r="A4462" t="s">
        <v>65</v>
      </c>
      <c r="B4462" t="s">
        <v>72</v>
      </c>
      <c r="C4462">
        <v>4.9103939999999999E-2</v>
      </c>
      <c r="D4462" t="e">
        <f>VLOOKUP(A4462,'ticker and assetclass'!A:B,2,FALSE)</f>
        <v>#N/A</v>
      </c>
      <c r="E4462" t="e">
        <f>VLOOKUP(B4462,'ticker and assetclass'!A:B,2,FALSE)</f>
        <v>#N/A</v>
      </c>
      <c r="F4462" t="e">
        <f>VLOOKUP(A4462,'ticker and assetclass'!$A:$C,3,FALSE)</f>
        <v>#N/A</v>
      </c>
      <c r="G4462" t="e">
        <f>VLOOKUP(B4462,'ticker and assetclass'!$A:$C,3,FALSE)</f>
        <v>#N/A</v>
      </c>
    </row>
    <row r="4463" spans="1:7" x14ac:dyDescent="0.3">
      <c r="A4463" t="s">
        <v>65</v>
      </c>
      <c r="B4463" t="s">
        <v>73</v>
      </c>
      <c r="C4463">
        <v>-0.18598519999999999</v>
      </c>
      <c r="D4463" t="e">
        <f>VLOOKUP(A4463,'ticker and assetclass'!A:B,2,FALSE)</f>
        <v>#N/A</v>
      </c>
      <c r="E4463" t="e">
        <f>VLOOKUP(B4463,'ticker and assetclass'!A:B,2,FALSE)</f>
        <v>#N/A</v>
      </c>
      <c r="F4463" t="e">
        <f>VLOOKUP(A4463,'ticker and assetclass'!$A:$C,3,FALSE)</f>
        <v>#N/A</v>
      </c>
      <c r="G4463" t="e">
        <f>VLOOKUP(B4463,'ticker and assetclass'!$A:$C,3,FALSE)</f>
        <v>#N/A</v>
      </c>
    </row>
    <row r="4464" spans="1:7" x14ac:dyDescent="0.3">
      <c r="A4464" t="s">
        <v>65</v>
      </c>
      <c r="B4464" t="s">
        <v>74</v>
      </c>
      <c r="C4464">
        <v>0.113625988</v>
      </c>
      <c r="D4464" t="e">
        <f>VLOOKUP(A4464,'ticker and assetclass'!A:B,2,FALSE)</f>
        <v>#N/A</v>
      </c>
      <c r="E4464" t="str">
        <f>VLOOKUP(B4464,'ticker and assetclass'!A:B,2,FALSE)</f>
        <v>commodity</v>
      </c>
      <c r="F4464" t="e">
        <f>VLOOKUP(A4464,'ticker and assetclass'!$A:$C,3,FALSE)</f>
        <v>#N/A</v>
      </c>
      <c r="G4464">
        <f>VLOOKUP(B4464,'ticker and assetclass'!$A:$C,3,FALSE)</f>
        <v>59</v>
      </c>
    </row>
    <row r="4465" spans="1:7" x14ac:dyDescent="0.3">
      <c r="A4465" t="s">
        <v>65</v>
      </c>
      <c r="B4465" t="s">
        <v>75</v>
      </c>
      <c r="C4465">
        <v>5.8937984999999998E-2</v>
      </c>
      <c r="D4465" t="e">
        <f>VLOOKUP(A4465,'ticker and assetclass'!A:B,2,FALSE)</f>
        <v>#N/A</v>
      </c>
      <c r="E4465" t="str">
        <f>VLOOKUP(B4465,'ticker and assetclass'!A:B,2,FALSE)</f>
        <v>commodity</v>
      </c>
      <c r="F4465" t="e">
        <f>VLOOKUP(A4465,'ticker and assetclass'!$A:$C,3,FALSE)</f>
        <v>#N/A</v>
      </c>
      <c r="G4465">
        <f>VLOOKUP(B4465,'ticker and assetclass'!$A:$C,3,FALSE)</f>
        <v>47</v>
      </c>
    </row>
    <row r="4466" spans="1:7" x14ac:dyDescent="0.3">
      <c r="A4466" t="s">
        <v>66</v>
      </c>
      <c r="B4466" t="s">
        <v>4</v>
      </c>
      <c r="C4466">
        <v>4.8750429999999997E-2</v>
      </c>
      <c r="D4466" t="str">
        <f>VLOOKUP(A4466,'ticker and assetclass'!A:B,2,FALSE)</f>
        <v>equity</v>
      </c>
      <c r="E4466" t="str">
        <f>VLOOKUP(B4466,'ticker and assetclass'!A:B,2,FALSE)</f>
        <v>crypto</v>
      </c>
      <c r="F4466">
        <f>VLOOKUP(A4466,'ticker and assetclass'!$A:$C,3,FALSE)</f>
        <v>65</v>
      </c>
      <c r="G4466">
        <f>VLOOKUP(B4466,'ticker and assetclass'!$A:$C,3,FALSE)</f>
        <v>2</v>
      </c>
    </row>
    <row r="4467" spans="1:7" x14ac:dyDescent="0.3">
      <c r="A4467" t="s">
        <v>66</v>
      </c>
      <c r="B4467" t="s">
        <v>5</v>
      </c>
      <c r="C4467">
        <v>0.100664899</v>
      </c>
      <c r="D4467" t="str">
        <f>VLOOKUP(A4467,'ticker and assetclass'!A:B,2,FALSE)</f>
        <v>equity</v>
      </c>
      <c r="E4467" t="str">
        <f>VLOOKUP(B4467,'ticker and assetclass'!A:B,2,FALSE)</f>
        <v>crypto</v>
      </c>
      <c r="F4467">
        <f>VLOOKUP(A4467,'ticker and assetclass'!$A:$C,3,FALSE)</f>
        <v>65</v>
      </c>
      <c r="G4467">
        <f>VLOOKUP(B4467,'ticker and assetclass'!$A:$C,3,FALSE)</f>
        <v>10</v>
      </c>
    </row>
    <row r="4468" spans="1:7" x14ac:dyDescent="0.3">
      <c r="A4468" t="s">
        <v>66</v>
      </c>
      <c r="B4468" t="s">
        <v>6</v>
      </c>
      <c r="C4468">
        <v>-1.8344793000000002E-2</v>
      </c>
      <c r="D4468" t="str">
        <f>VLOOKUP(A4468,'ticker and assetclass'!A:B,2,FALSE)</f>
        <v>equity</v>
      </c>
      <c r="E4468" t="str">
        <f>VLOOKUP(B4468,'ticker and assetclass'!A:B,2,FALSE)</f>
        <v>crypto</v>
      </c>
      <c r="F4468">
        <f>VLOOKUP(A4468,'ticker and assetclass'!$A:$C,3,FALSE)</f>
        <v>65</v>
      </c>
      <c r="G4468">
        <f>VLOOKUP(B4468,'ticker and assetclass'!$A:$C,3,FALSE)</f>
        <v>15</v>
      </c>
    </row>
    <row r="4469" spans="1:7" x14ac:dyDescent="0.3">
      <c r="A4469" t="s">
        <v>66</v>
      </c>
      <c r="B4469" t="s">
        <v>7</v>
      </c>
      <c r="C4469">
        <v>7.7774102999999997E-2</v>
      </c>
      <c r="D4469" t="str">
        <f>VLOOKUP(A4469,'ticker and assetclass'!A:B,2,FALSE)</f>
        <v>equity</v>
      </c>
      <c r="E4469" t="str">
        <f>VLOOKUP(B4469,'ticker and assetclass'!A:B,2,FALSE)</f>
        <v>crypto</v>
      </c>
      <c r="F4469">
        <f>VLOOKUP(A4469,'ticker and assetclass'!$A:$C,3,FALSE)</f>
        <v>65</v>
      </c>
      <c r="G4469">
        <f>VLOOKUP(B4469,'ticker and assetclass'!$A:$C,3,FALSE)</f>
        <v>18</v>
      </c>
    </row>
    <row r="4470" spans="1:7" x14ac:dyDescent="0.3">
      <c r="A4470" t="s">
        <v>66</v>
      </c>
      <c r="B4470" t="s">
        <v>8</v>
      </c>
      <c r="C4470">
        <v>9.1810750000000003E-3</v>
      </c>
      <c r="D4470" t="str">
        <f>VLOOKUP(A4470,'ticker and assetclass'!A:B,2,FALSE)</f>
        <v>equity</v>
      </c>
      <c r="E4470" t="str">
        <f>VLOOKUP(B4470,'ticker and assetclass'!A:B,2,FALSE)</f>
        <v>crypto</v>
      </c>
      <c r="F4470">
        <f>VLOOKUP(A4470,'ticker and assetclass'!$A:$C,3,FALSE)</f>
        <v>65</v>
      </c>
      <c r="G4470">
        <f>VLOOKUP(B4470,'ticker and assetclass'!$A:$C,3,FALSE)</f>
        <v>24</v>
      </c>
    </row>
    <row r="4471" spans="1:7" x14ac:dyDescent="0.3">
      <c r="A4471" t="s">
        <v>66</v>
      </c>
      <c r="B4471" t="s">
        <v>9</v>
      </c>
      <c r="C4471">
        <v>0.46519550300000001</v>
      </c>
      <c r="D4471" t="str">
        <f>VLOOKUP(A4471,'ticker and assetclass'!A:B,2,FALSE)</f>
        <v>equity</v>
      </c>
      <c r="E4471" t="e">
        <f>VLOOKUP(B4471,'ticker and assetclass'!A:B,2,FALSE)</f>
        <v>#N/A</v>
      </c>
      <c r="F4471">
        <f>VLOOKUP(A4471,'ticker and assetclass'!$A:$C,3,FALSE)</f>
        <v>65</v>
      </c>
      <c r="G4471" t="e">
        <f>VLOOKUP(B4471,'ticker and assetclass'!$A:$C,3,FALSE)</f>
        <v>#N/A</v>
      </c>
    </row>
    <row r="4472" spans="1:7" x14ac:dyDescent="0.3">
      <c r="A4472" t="s">
        <v>66</v>
      </c>
      <c r="B4472" t="s">
        <v>10</v>
      </c>
      <c r="C4472">
        <v>0.17370141</v>
      </c>
      <c r="D4472" t="str">
        <f>VLOOKUP(A4472,'ticker and assetclass'!A:B,2,FALSE)</f>
        <v>equity</v>
      </c>
      <c r="E4472" t="str">
        <f>VLOOKUP(B4472,'ticker and assetclass'!A:B,2,FALSE)</f>
        <v>equity</v>
      </c>
      <c r="F4472">
        <f>VLOOKUP(A4472,'ticker and assetclass'!$A:$C,3,FALSE)</f>
        <v>65</v>
      </c>
      <c r="G4472">
        <f>VLOOKUP(B4472,'ticker and assetclass'!$A:$C,3,FALSE)</f>
        <v>74</v>
      </c>
    </row>
    <row r="4473" spans="1:7" x14ac:dyDescent="0.3">
      <c r="A4473" t="s">
        <v>66</v>
      </c>
      <c r="B4473" t="s">
        <v>11</v>
      </c>
      <c r="C4473">
        <v>7.4237968000000001E-2</v>
      </c>
      <c r="D4473" t="str">
        <f>VLOOKUP(A4473,'ticker and assetclass'!A:B,2,FALSE)</f>
        <v>equity</v>
      </c>
      <c r="E4473" t="str">
        <f>VLOOKUP(B4473,'ticker and assetclass'!A:B,2,FALSE)</f>
        <v>currency</v>
      </c>
      <c r="F4473">
        <f>VLOOKUP(A4473,'ticker and assetclass'!$A:$C,3,FALSE)</f>
        <v>65</v>
      </c>
      <c r="G4473">
        <f>VLOOKUP(B4473,'ticker and assetclass'!$A:$C,3,FALSE)</f>
        <v>36</v>
      </c>
    </row>
    <row r="4474" spans="1:7" x14ac:dyDescent="0.3">
      <c r="A4474" t="s">
        <v>66</v>
      </c>
      <c r="B4474" t="s">
        <v>12</v>
      </c>
      <c r="C4474">
        <v>0.107134348</v>
      </c>
      <c r="D4474" t="str">
        <f>VLOOKUP(A4474,'ticker and assetclass'!A:B,2,FALSE)</f>
        <v>equity</v>
      </c>
      <c r="E4474" t="str">
        <f>VLOOKUP(B4474,'ticker and assetclass'!A:B,2,FALSE)</f>
        <v>commodity</v>
      </c>
      <c r="F4474">
        <f>VLOOKUP(A4474,'ticker and assetclass'!$A:$C,3,FALSE)</f>
        <v>65</v>
      </c>
      <c r="G4474">
        <f>VLOOKUP(B4474,'ticker and assetclass'!$A:$C,3,FALSE)</f>
        <v>53</v>
      </c>
    </row>
    <row r="4475" spans="1:7" x14ac:dyDescent="0.3">
      <c r="A4475" t="s">
        <v>66</v>
      </c>
      <c r="B4475" t="s">
        <v>13</v>
      </c>
      <c r="C4475">
        <v>0.122065517</v>
      </c>
      <c r="D4475" t="str">
        <f>VLOOKUP(A4475,'ticker and assetclass'!A:B,2,FALSE)</f>
        <v>equity</v>
      </c>
      <c r="E4475" t="str">
        <f>VLOOKUP(B4475,'ticker and assetclass'!A:B,2,FALSE)</f>
        <v>commodity</v>
      </c>
      <c r="F4475">
        <f>VLOOKUP(A4475,'ticker and assetclass'!$A:$C,3,FALSE)</f>
        <v>65</v>
      </c>
      <c r="G4475">
        <f>VLOOKUP(B4475,'ticker and assetclass'!$A:$C,3,FALSE)</f>
        <v>44</v>
      </c>
    </row>
    <row r="4476" spans="1:7" x14ac:dyDescent="0.3">
      <c r="A4476" t="s">
        <v>66</v>
      </c>
      <c r="B4476" t="s">
        <v>14</v>
      </c>
      <c r="C4476">
        <v>0.43936756799999999</v>
      </c>
      <c r="D4476" t="str">
        <f>VLOOKUP(A4476,'ticker and assetclass'!A:B,2,FALSE)</f>
        <v>equity</v>
      </c>
      <c r="E4476" t="str">
        <f>VLOOKUP(B4476,'ticker and assetclass'!A:B,2,FALSE)</f>
        <v>equity</v>
      </c>
      <c r="F4476">
        <f>VLOOKUP(A4476,'ticker and assetclass'!$A:$C,3,FALSE)</f>
        <v>65</v>
      </c>
      <c r="G4476">
        <f>VLOOKUP(B4476,'ticker and assetclass'!$A:$C,3,FALSE)</f>
        <v>69</v>
      </c>
    </row>
    <row r="4477" spans="1:7" x14ac:dyDescent="0.3">
      <c r="A4477" t="s">
        <v>66</v>
      </c>
      <c r="B4477" t="s">
        <v>15</v>
      </c>
      <c r="C4477">
        <v>4.5589358000000003E-2</v>
      </c>
      <c r="D4477" t="str">
        <f>VLOOKUP(A4477,'ticker and assetclass'!A:B,2,FALSE)</f>
        <v>equity</v>
      </c>
      <c r="E4477" t="str">
        <f>VLOOKUP(B4477,'ticker and assetclass'!A:B,2,FALSE)</f>
        <v>currency</v>
      </c>
      <c r="F4477">
        <f>VLOOKUP(A4477,'ticker and assetclass'!$A:$C,3,FALSE)</f>
        <v>65</v>
      </c>
      <c r="G4477">
        <f>VLOOKUP(B4477,'ticker and assetclass'!$A:$C,3,FALSE)</f>
        <v>40</v>
      </c>
    </row>
    <row r="4478" spans="1:7" x14ac:dyDescent="0.3">
      <c r="A4478" t="s">
        <v>66</v>
      </c>
      <c r="B4478" t="s">
        <v>16</v>
      </c>
      <c r="C4478">
        <v>0.52153811100000003</v>
      </c>
      <c r="D4478" t="str">
        <f>VLOOKUP(A4478,'ticker and assetclass'!A:B,2,FALSE)</f>
        <v>equity</v>
      </c>
      <c r="E4478" t="e">
        <f>VLOOKUP(B4478,'ticker and assetclass'!A:B,2,FALSE)</f>
        <v>#N/A</v>
      </c>
      <c r="F4478">
        <f>VLOOKUP(A4478,'ticker and assetclass'!$A:$C,3,FALSE)</f>
        <v>65</v>
      </c>
      <c r="G4478" t="e">
        <f>VLOOKUP(B4478,'ticker and assetclass'!$A:$C,3,FALSE)</f>
        <v>#N/A</v>
      </c>
    </row>
    <row r="4479" spans="1:7" x14ac:dyDescent="0.3">
      <c r="A4479" t="s">
        <v>66</v>
      </c>
      <c r="B4479" t="s">
        <v>17</v>
      </c>
      <c r="C4479">
        <v>-0.114012896</v>
      </c>
      <c r="D4479" t="str">
        <f>VLOOKUP(A4479,'ticker and assetclass'!A:B,2,FALSE)</f>
        <v>equity</v>
      </c>
      <c r="E4479" t="str">
        <f>VLOOKUP(B4479,'ticker and assetclass'!A:B,2,FALSE)</f>
        <v>currency</v>
      </c>
      <c r="F4479">
        <f>VLOOKUP(A4479,'ticker and assetclass'!$A:$C,3,FALSE)</f>
        <v>65</v>
      </c>
      <c r="G4479">
        <f>VLOOKUP(B4479,'ticker and assetclass'!$A:$C,3,FALSE)</f>
        <v>31</v>
      </c>
    </row>
    <row r="4480" spans="1:7" x14ac:dyDescent="0.3">
      <c r="A4480" t="s">
        <v>66</v>
      </c>
      <c r="B4480" t="s">
        <v>18</v>
      </c>
      <c r="C4480">
        <v>0.35345536300000002</v>
      </c>
      <c r="D4480" t="str">
        <f>VLOOKUP(A4480,'ticker and assetclass'!A:B,2,FALSE)</f>
        <v>equity</v>
      </c>
      <c r="E4480" t="str">
        <f>VLOOKUP(B4480,'ticker and assetclass'!A:B,2,FALSE)</f>
        <v>commodity</v>
      </c>
      <c r="F4480">
        <f>VLOOKUP(A4480,'ticker and assetclass'!$A:$C,3,FALSE)</f>
        <v>65</v>
      </c>
      <c r="G4480">
        <f>VLOOKUP(B4480,'ticker and assetclass'!$A:$C,3,FALSE)</f>
        <v>62</v>
      </c>
    </row>
    <row r="4481" spans="1:7" x14ac:dyDescent="0.3">
      <c r="A4481" t="s">
        <v>66</v>
      </c>
      <c r="B4481" t="s">
        <v>19</v>
      </c>
      <c r="C4481">
        <v>1.7620874000000002E-2</v>
      </c>
      <c r="D4481" t="str">
        <f>VLOOKUP(A4481,'ticker and assetclass'!A:B,2,FALSE)</f>
        <v>equity</v>
      </c>
      <c r="E4481" t="str">
        <f>VLOOKUP(B4481,'ticker and assetclass'!A:B,2,FALSE)</f>
        <v>currency</v>
      </c>
      <c r="F4481">
        <f>VLOOKUP(A4481,'ticker and assetclass'!$A:$C,3,FALSE)</f>
        <v>65</v>
      </c>
      <c r="G4481">
        <f>VLOOKUP(B4481,'ticker and assetclass'!$A:$C,3,FALSE)</f>
        <v>35</v>
      </c>
    </row>
    <row r="4482" spans="1:7" x14ac:dyDescent="0.3">
      <c r="A4482" t="s">
        <v>66</v>
      </c>
      <c r="B4482" t="s">
        <v>20</v>
      </c>
      <c r="C4482">
        <v>0.35771011400000002</v>
      </c>
      <c r="D4482" t="str">
        <f>VLOOKUP(A4482,'ticker and assetclass'!A:B,2,FALSE)</f>
        <v>equity</v>
      </c>
      <c r="E4482" t="str">
        <f>VLOOKUP(B4482,'ticker and assetclass'!A:B,2,FALSE)</f>
        <v>commodity</v>
      </c>
      <c r="F4482">
        <f>VLOOKUP(A4482,'ticker and assetclass'!$A:$C,3,FALSE)</f>
        <v>65</v>
      </c>
      <c r="G4482">
        <f>VLOOKUP(B4482,'ticker and assetclass'!$A:$C,3,FALSE)</f>
        <v>50</v>
      </c>
    </row>
    <row r="4483" spans="1:7" x14ac:dyDescent="0.3">
      <c r="A4483" t="s">
        <v>66</v>
      </c>
      <c r="B4483" t="s">
        <v>21</v>
      </c>
      <c r="C4483">
        <v>0.191999849</v>
      </c>
      <c r="D4483" t="str">
        <f>VLOOKUP(A4483,'ticker and assetclass'!A:B,2,FALSE)</f>
        <v>equity</v>
      </c>
      <c r="E4483" t="e">
        <f>VLOOKUP(B4483,'ticker and assetclass'!A:B,2,FALSE)</f>
        <v>#N/A</v>
      </c>
      <c r="F4483">
        <f>VLOOKUP(A4483,'ticker and assetclass'!$A:$C,3,FALSE)</f>
        <v>65</v>
      </c>
      <c r="G4483" t="e">
        <f>VLOOKUP(B4483,'ticker and assetclass'!$A:$C,3,FALSE)</f>
        <v>#N/A</v>
      </c>
    </row>
    <row r="4484" spans="1:7" x14ac:dyDescent="0.3">
      <c r="A4484" t="s">
        <v>66</v>
      </c>
      <c r="B4484" t="s">
        <v>22</v>
      </c>
      <c r="C4484">
        <v>9.3882019999999997E-2</v>
      </c>
      <c r="D4484" t="str">
        <f>VLOOKUP(A4484,'ticker and assetclass'!A:B,2,FALSE)</f>
        <v>equity</v>
      </c>
      <c r="E4484" t="str">
        <f>VLOOKUP(B4484,'ticker and assetclass'!A:B,2,FALSE)</f>
        <v>commodity</v>
      </c>
      <c r="F4484">
        <f>VLOOKUP(A4484,'ticker and assetclass'!$A:$C,3,FALSE)</f>
        <v>65</v>
      </c>
      <c r="G4484">
        <f>VLOOKUP(B4484,'ticker and assetclass'!$A:$C,3,FALSE)</f>
        <v>46</v>
      </c>
    </row>
    <row r="4485" spans="1:7" x14ac:dyDescent="0.3">
      <c r="A4485" t="s">
        <v>66</v>
      </c>
      <c r="B4485" t="s">
        <v>23</v>
      </c>
      <c r="C4485">
        <v>0.38178264099999998</v>
      </c>
      <c r="D4485" t="str">
        <f>VLOOKUP(A4485,'ticker and assetclass'!A:B,2,FALSE)</f>
        <v>equity</v>
      </c>
      <c r="E4485" t="str">
        <f>VLOOKUP(B4485,'ticker and assetclass'!A:B,2,FALSE)</f>
        <v>equity</v>
      </c>
      <c r="F4485">
        <f>VLOOKUP(A4485,'ticker and assetclass'!$A:$C,3,FALSE)</f>
        <v>65</v>
      </c>
      <c r="G4485">
        <f>VLOOKUP(B4485,'ticker and assetclass'!$A:$C,3,FALSE)</f>
        <v>70</v>
      </c>
    </row>
    <row r="4486" spans="1:7" x14ac:dyDescent="0.3">
      <c r="A4486" t="s">
        <v>66</v>
      </c>
      <c r="B4486" t="s">
        <v>24</v>
      </c>
      <c r="C4486">
        <v>-4.8937438E-2</v>
      </c>
      <c r="D4486" t="str">
        <f>VLOOKUP(A4486,'ticker and assetclass'!A:B,2,FALSE)</f>
        <v>equity</v>
      </c>
      <c r="E4486" t="str">
        <f>VLOOKUP(B4486,'ticker and assetclass'!A:B,2,FALSE)</f>
        <v>currency</v>
      </c>
      <c r="F4486">
        <f>VLOOKUP(A4486,'ticker and assetclass'!$A:$C,3,FALSE)</f>
        <v>65</v>
      </c>
      <c r="G4486">
        <f>VLOOKUP(B4486,'ticker and assetclass'!$A:$C,3,FALSE)</f>
        <v>32</v>
      </c>
    </row>
    <row r="4487" spans="1:7" x14ac:dyDescent="0.3">
      <c r="A4487" t="s">
        <v>66</v>
      </c>
      <c r="B4487" t="s">
        <v>25</v>
      </c>
      <c r="C4487">
        <v>6.7688090000000006E-2</v>
      </c>
      <c r="D4487" t="str">
        <f>VLOOKUP(A4487,'ticker and assetclass'!A:B,2,FALSE)</f>
        <v>equity</v>
      </c>
      <c r="E4487" t="str">
        <f>VLOOKUP(B4487,'ticker and assetclass'!A:B,2,FALSE)</f>
        <v>equity</v>
      </c>
      <c r="F4487">
        <f>VLOOKUP(A4487,'ticker and assetclass'!$A:$C,3,FALSE)</f>
        <v>65</v>
      </c>
      <c r="G4487">
        <f>VLOOKUP(B4487,'ticker and assetclass'!$A:$C,3,FALSE)</f>
        <v>79</v>
      </c>
    </row>
    <row r="4488" spans="1:7" x14ac:dyDescent="0.3">
      <c r="A4488" t="s">
        <v>66</v>
      </c>
      <c r="B4488" t="s">
        <v>26</v>
      </c>
      <c r="C4488">
        <v>0.44575745</v>
      </c>
      <c r="D4488" t="str">
        <f>VLOOKUP(A4488,'ticker and assetclass'!A:B,2,FALSE)</f>
        <v>equity</v>
      </c>
      <c r="E4488" t="e">
        <f>VLOOKUP(B4488,'ticker and assetclass'!A:B,2,FALSE)</f>
        <v>#N/A</v>
      </c>
      <c r="F4488">
        <f>VLOOKUP(A4488,'ticker and assetclass'!$A:$C,3,FALSE)</f>
        <v>65</v>
      </c>
      <c r="G4488" t="e">
        <f>VLOOKUP(B4488,'ticker and assetclass'!$A:$C,3,FALSE)</f>
        <v>#N/A</v>
      </c>
    </row>
    <row r="4489" spans="1:7" x14ac:dyDescent="0.3">
      <c r="A4489" t="s">
        <v>66</v>
      </c>
      <c r="B4489" t="s">
        <v>27</v>
      </c>
      <c r="C4489">
        <v>3.4691594999999999E-2</v>
      </c>
      <c r="D4489" t="str">
        <f>VLOOKUP(A4489,'ticker and assetclass'!A:B,2,FALSE)</f>
        <v>equity</v>
      </c>
      <c r="E4489" t="str">
        <f>VLOOKUP(B4489,'ticker and assetclass'!A:B,2,FALSE)</f>
        <v>currency</v>
      </c>
      <c r="F4489">
        <f>VLOOKUP(A4489,'ticker and assetclass'!$A:$C,3,FALSE)</f>
        <v>65</v>
      </c>
      <c r="G4489">
        <f>VLOOKUP(B4489,'ticker and assetclass'!$A:$C,3,FALSE)</f>
        <v>37</v>
      </c>
    </row>
    <row r="4490" spans="1:7" x14ac:dyDescent="0.3">
      <c r="A4490" t="s">
        <v>66</v>
      </c>
      <c r="B4490" t="s">
        <v>28</v>
      </c>
      <c r="C4490">
        <v>-9.1457885000000003E-2</v>
      </c>
      <c r="D4490" t="str">
        <f>VLOOKUP(A4490,'ticker and assetclass'!A:B,2,FALSE)</f>
        <v>equity</v>
      </c>
      <c r="E4490" t="str">
        <f>VLOOKUP(B4490,'ticker and assetclass'!A:B,2,FALSE)</f>
        <v>commodity</v>
      </c>
      <c r="F4490">
        <f>VLOOKUP(A4490,'ticker and assetclass'!$A:$C,3,FALSE)</f>
        <v>65</v>
      </c>
      <c r="G4490">
        <f>VLOOKUP(B4490,'ticker and assetclass'!$A:$C,3,FALSE)</f>
        <v>45</v>
      </c>
    </row>
    <row r="4491" spans="1:7" x14ac:dyDescent="0.3">
      <c r="A4491" t="s">
        <v>66</v>
      </c>
      <c r="B4491" t="s">
        <v>29</v>
      </c>
      <c r="C4491">
        <v>0.103816255</v>
      </c>
      <c r="D4491" t="str">
        <f>VLOOKUP(A4491,'ticker and assetclass'!A:B,2,FALSE)</f>
        <v>equity</v>
      </c>
      <c r="E4491" t="e">
        <f>VLOOKUP(B4491,'ticker and assetclass'!A:B,2,FALSE)</f>
        <v>#N/A</v>
      </c>
      <c r="F4491">
        <f>VLOOKUP(A4491,'ticker and assetclass'!$A:$C,3,FALSE)</f>
        <v>65</v>
      </c>
      <c r="G4491" t="e">
        <f>VLOOKUP(B4491,'ticker and assetclass'!$A:$C,3,FALSE)</f>
        <v>#N/A</v>
      </c>
    </row>
    <row r="4492" spans="1:7" x14ac:dyDescent="0.3">
      <c r="A4492" t="s">
        <v>66</v>
      </c>
      <c r="B4492" t="s">
        <v>30</v>
      </c>
      <c r="C4492">
        <v>0.22676722399999999</v>
      </c>
      <c r="D4492" t="str">
        <f>VLOOKUP(A4492,'ticker and assetclass'!A:B,2,FALSE)</f>
        <v>equity</v>
      </c>
      <c r="E4492" t="str">
        <f>VLOOKUP(B4492,'ticker and assetclass'!A:B,2,FALSE)</f>
        <v>commodity</v>
      </c>
      <c r="F4492">
        <f>VLOOKUP(A4492,'ticker and assetclass'!$A:$C,3,FALSE)</f>
        <v>65</v>
      </c>
      <c r="G4492">
        <f>VLOOKUP(B4492,'ticker and assetclass'!$A:$C,3,FALSE)</f>
        <v>41</v>
      </c>
    </row>
    <row r="4493" spans="1:7" x14ac:dyDescent="0.3">
      <c r="A4493" t="s">
        <v>66</v>
      </c>
      <c r="B4493" t="s">
        <v>31</v>
      </c>
      <c r="C4493">
        <v>0.32809185299999999</v>
      </c>
      <c r="D4493" t="str">
        <f>VLOOKUP(A4493,'ticker and assetclass'!A:B,2,FALSE)</f>
        <v>equity</v>
      </c>
      <c r="E4493" t="str">
        <f>VLOOKUP(B4493,'ticker and assetclass'!A:B,2,FALSE)</f>
        <v>commodity</v>
      </c>
      <c r="F4493">
        <f>VLOOKUP(A4493,'ticker and assetclass'!$A:$C,3,FALSE)</f>
        <v>65</v>
      </c>
      <c r="G4493">
        <f>VLOOKUP(B4493,'ticker and assetclass'!$A:$C,3,FALSE)</f>
        <v>56</v>
      </c>
    </row>
    <row r="4494" spans="1:7" x14ac:dyDescent="0.3">
      <c r="A4494" t="s">
        <v>66</v>
      </c>
      <c r="B4494" t="s">
        <v>32</v>
      </c>
      <c r="C4494">
        <v>0.15368952599999999</v>
      </c>
      <c r="D4494" t="str">
        <f>VLOOKUP(A4494,'ticker and assetclass'!A:B,2,FALSE)</f>
        <v>equity</v>
      </c>
      <c r="E4494" t="str">
        <f>VLOOKUP(B4494,'ticker and assetclass'!A:B,2,FALSE)</f>
        <v>equity</v>
      </c>
      <c r="F4494">
        <f>VLOOKUP(A4494,'ticker and assetclass'!$A:$C,3,FALSE)</f>
        <v>65</v>
      </c>
      <c r="G4494">
        <f>VLOOKUP(B4494,'ticker and assetclass'!$A:$C,3,FALSE)</f>
        <v>72</v>
      </c>
    </row>
    <row r="4495" spans="1:7" x14ac:dyDescent="0.3">
      <c r="A4495" t="s">
        <v>66</v>
      </c>
      <c r="B4495" t="s">
        <v>33</v>
      </c>
      <c r="C4495">
        <v>0.37794157099999998</v>
      </c>
      <c r="D4495" t="str">
        <f>VLOOKUP(A4495,'ticker and assetclass'!A:B,2,FALSE)</f>
        <v>equity</v>
      </c>
      <c r="E4495" t="e">
        <f>VLOOKUP(B4495,'ticker and assetclass'!A:B,2,FALSE)</f>
        <v>#N/A</v>
      </c>
      <c r="F4495">
        <f>VLOOKUP(A4495,'ticker and assetclass'!$A:$C,3,FALSE)</f>
        <v>65</v>
      </c>
      <c r="G4495" t="e">
        <f>VLOOKUP(B4495,'ticker and assetclass'!$A:$C,3,FALSE)</f>
        <v>#N/A</v>
      </c>
    </row>
    <row r="4496" spans="1:7" x14ac:dyDescent="0.3">
      <c r="A4496" t="s">
        <v>66</v>
      </c>
      <c r="B4496" t="s">
        <v>34</v>
      </c>
      <c r="C4496">
        <v>0.35511129600000002</v>
      </c>
      <c r="D4496" t="str">
        <f>VLOOKUP(A4496,'ticker and assetclass'!A:B,2,FALSE)</f>
        <v>equity</v>
      </c>
      <c r="E4496" t="str">
        <f>VLOOKUP(B4496,'ticker and assetclass'!A:B,2,FALSE)</f>
        <v>equity</v>
      </c>
      <c r="F4496">
        <f>VLOOKUP(A4496,'ticker and assetclass'!$A:$C,3,FALSE)</f>
        <v>65</v>
      </c>
      <c r="G4496">
        <f>VLOOKUP(B4496,'ticker and assetclass'!$A:$C,3,FALSE)</f>
        <v>66</v>
      </c>
    </row>
    <row r="4497" spans="1:7" x14ac:dyDescent="0.3">
      <c r="A4497" t="s">
        <v>66</v>
      </c>
      <c r="B4497" t="s">
        <v>35</v>
      </c>
      <c r="C4497">
        <v>0.54279131599999997</v>
      </c>
      <c r="D4497" t="str">
        <f>VLOOKUP(A4497,'ticker and assetclass'!A:B,2,FALSE)</f>
        <v>equity</v>
      </c>
      <c r="E4497" t="str">
        <f>VLOOKUP(B4497,'ticker and assetclass'!A:B,2,FALSE)</f>
        <v>equity</v>
      </c>
      <c r="F4497">
        <f>VLOOKUP(A4497,'ticker and assetclass'!$A:$C,3,FALSE)</f>
        <v>65</v>
      </c>
      <c r="G4497">
        <f>VLOOKUP(B4497,'ticker and assetclass'!$A:$C,3,FALSE)</f>
        <v>63</v>
      </c>
    </row>
    <row r="4498" spans="1:7" x14ac:dyDescent="0.3">
      <c r="A4498" t="s">
        <v>66</v>
      </c>
      <c r="B4498" t="s">
        <v>36</v>
      </c>
      <c r="C4498">
        <v>6.3517541999999996E-2</v>
      </c>
      <c r="D4498" t="str">
        <f>VLOOKUP(A4498,'ticker and assetclass'!A:B,2,FALSE)</f>
        <v>equity</v>
      </c>
      <c r="E4498" t="str">
        <f>VLOOKUP(B4498,'ticker and assetclass'!A:B,2,FALSE)</f>
        <v>currency</v>
      </c>
      <c r="F4498">
        <f>VLOOKUP(A4498,'ticker and assetclass'!$A:$C,3,FALSE)</f>
        <v>65</v>
      </c>
      <c r="G4498">
        <f>VLOOKUP(B4498,'ticker and assetclass'!$A:$C,3,FALSE)</f>
        <v>39</v>
      </c>
    </row>
    <row r="4499" spans="1:7" x14ac:dyDescent="0.3">
      <c r="A4499" t="s">
        <v>66</v>
      </c>
      <c r="B4499" t="s">
        <v>37</v>
      </c>
      <c r="C4499">
        <v>0.28266536399999997</v>
      </c>
      <c r="D4499" t="str">
        <f>VLOOKUP(A4499,'ticker and assetclass'!A:B,2,FALSE)</f>
        <v>equity</v>
      </c>
      <c r="E4499" t="e">
        <f>VLOOKUP(B4499,'ticker and assetclass'!A:B,2,FALSE)</f>
        <v>#N/A</v>
      </c>
      <c r="F4499">
        <f>VLOOKUP(A4499,'ticker and assetclass'!$A:$C,3,FALSE)</f>
        <v>65</v>
      </c>
      <c r="G4499" t="e">
        <f>VLOOKUP(B4499,'ticker and assetclass'!$A:$C,3,FALSE)</f>
        <v>#N/A</v>
      </c>
    </row>
    <row r="4500" spans="1:7" x14ac:dyDescent="0.3">
      <c r="A4500" t="s">
        <v>66</v>
      </c>
      <c r="B4500" t="s">
        <v>38</v>
      </c>
      <c r="C4500">
        <v>-4.6804538999999999E-2</v>
      </c>
      <c r="D4500" t="str">
        <f>VLOOKUP(A4500,'ticker and assetclass'!A:B,2,FALSE)</f>
        <v>equity</v>
      </c>
      <c r="E4500" t="str">
        <f>VLOOKUP(B4500,'ticker and assetclass'!A:B,2,FALSE)</f>
        <v>equity</v>
      </c>
      <c r="F4500">
        <f>VLOOKUP(A4500,'ticker and assetclass'!$A:$C,3,FALSE)</f>
        <v>65</v>
      </c>
      <c r="G4500">
        <f>VLOOKUP(B4500,'ticker and assetclass'!$A:$C,3,FALSE)</f>
        <v>78</v>
      </c>
    </row>
    <row r="4501" spans="1:7" x14ac:dyDescent="0.3">
      <c r="A4501" t="s">
        <v>66</v>
      </c>
      <c r="B4501" t="s">
        <v>39</v>
      </c>
      <c r="C4501">
        <v>-0.25522822299999998</v>
      </c>
      <c r="D4501" t="str">
        <f>VLOOKUP(A4501,'ticker and assetclass'!A:B,2,FALSE)</f>
        <v>equity</v>
      </c>
      <c r="E4501" t="str">
        <f>VLOOKUP(B4501,'ticker and assetclass'!A:B,2,FALSE)</f>
        <v>currency</v>
      </c>
      <c r="F4501">
        <f>VLOOKUP(A4501,'ticker and assetclass'!$A:$C,3,FALSE)</f>
        <v>65</v>
      </c>
      <c r="G4501">
        <f>VLOOKUP(B4501,'ticker and assetclass'!$A:$C,3,FALSE)</f>
        <v>33</v>
      </c>
    </row>
    <row r="4502" spans="1:7" x14ac:dyDescent="0.3">
      <c r="A4502" t="s">
        <v>66</v>
      </c>
      <c r="B4502" t="s">
        <v>40</v>
      </c>
      <c r="C4502">
        <v>9.1600221999999995E-2</v>
      </c>
      <c r="D4502" t="str">
        <f>VLOOKUP(A4502,'ticker and assetclass'!A:B,2,FALSE)</f>
        <v>equity</v>
      </c>
      <c r="E4502" t="str">
        <f>VLOOKUP(B4502,'ticker and assetclass'!A:B,2,FALSE)</f>
        <v>commodity</v>
      </c>
      <c r="F4502">
        <f>VLOOKUP(A4502,'ticker and assetclass'!$A:$C,3,FALSE)</f>
        <v>65</v>
      </c>
      <c r="G4502">
        <f>VLOOKUP(B4502,'ticker and assetclass'!$A:$C,3,FALSE)</f>
        <v>43</v>
      </c>
    </row>
    <row r="4503" spans="1:7" x14ac:dyDescent="0.3">
      <c r="A4503" t="s">
        <v>66</v>
      </c>
      <c r="B4503" t="s">
        <v>41</v>
      </c>
      <c r="C4503">
        <v>5.4738304000000002E-2</v>
      </c>
      <c r="D4503" t="str">
        <f>VLOOKUP(A4503,'ticker and assetclass'!A:B,2,FALSE)</f>
        <v>equity</v>
      </c>
      <c r="E4503" t="str">
        <f>VLOOKUP(B4503,'ticker and assetclass'!A:B,2,FALSE)</f>
        <v>equity</v>
      </c>
      <c r="F4503">
        <f>VLOOKUP(A4503,'ticker and assetclass'!$A:$C,3,FALSE)</f>
        <v>65</v>
      </c>
      <c r="G4503">
        <f>VLOOKUP(B4503,'ticker and assetclass'!$A:$C,3,FALSE)</f>
        <v>75</v>
      </c>
    </row>
    <row r="4504" spans="1:7" x14ac:dyDescent="0.3">
      <c r="A4504" t="s">
        <v>66</v>
      </c>
      <c r="B4504" t="s">
        <v>42</v>
      </c>
      <c r="C4504">
        <v>0.115034255</v>
      </c>
      <c r="D4504" t="str">
        <f>VLOOKUP(A4504,'ticker and assetclass'!A:B,2,FALSE)</f>
        <v>equity</v>
      </c>
      <c r="E4504" t="str">
        <f>VLOOKUP(B4504,'ticker and assetclass'!A:B,2,FALSE)</f>
        <v>currency</v>
      </c>
      <c r="F4504">
        <f>VLOOKUP(A4504,'ticker and assetclass'!$A:$C,3,FALSE)</f>
        <v>65</v>
      </c>
      <c r="G4504">
        <f>VLOOKUP(B4504,'ticker and assetclass'!$A:$C,3,FALSE)</f>
        <v>34</v>
      </c>
    </row>
    <row r="4505" spans="1:7" x14ac:dyDescent="0.3">
      <c r="A4505" t="s">
        <v>66</v>
      </c>
      <c r="B4505" t="s">
        <v>43</v>
      </c>
      <c r="C4505">
        <v>0.12507019</v>
      </c>
      <c r="D4505" t="str">
        <f>VLOOKUP(A4505,'ticker and assetclass'!A:B,2,FALSE)</f>
        <v>equity</v>
      </c>
      <c r="E4505" t="str">
        <f>VLOOKUP(B4505,'ticker and assetclass'!A:B,2,FALSE)</f>
        <v>commodity</v>
      </c>
      <c r="F4505">
        <f>VLOOKUP(A4505,'ticker and assetclass'!$A:$C,3,FALSE)</f>
        <v>65</v>
      </c>
      <c r="G4505">
        <f>VLOOKUP(B4505,'ticker and assetclass'!$A:$C,3,FALSE)</f>
        <v>60</v>
      </c>
    </row>
    <row r="4506" spans="1:7" x14ac:dyDescent="0.3">
      <c r="A4506" t="s">
        <v>66</v>
      </c>
      <c r="B4506" t="s">
        <v>44</v>
      </c>
      <c r="C4506">
        <v>9.9777307999999995E-2</v>
      </c>
      <c r="D4506" t="str">
        <f>VLOOKUP(A4506,'ticker and assetclass'!A:B,2,FALSE)</f>
        <v>equity</v>
      </c>
      <c r="E4506" t="str">
        <f>VLOOKUP(B4506,'ticker and assetclass'!A:B,2,FALSE)</f>
        <v>commodity</v>
      </c>
      <c r="F4506">
        <f>VLOOKUP(A4506,'ticker and assetclass'!$A:$C,3,FALSE)</f>
        <v>65</v>
      </c>
      <c r="G4506">
        <f>VLOOKUP(B4506,'ticker and assetclass'!$A:$C,3,FALSE)</f>
        <v>48</v>
      </c>
    </row>
    <row r="4507" spans="1:7" x14ac:dyDescent="0.3">
      <c r="A4507" t="s">
        <v>66</v>
      </c>
      <c r="B4507" t="s">
        <v>45</v>
      </c>
      <c r="C4507">
        <v>4.2673932999999997E-2</v>
      </c>
      <c r="D4507" t="str">
        <f>VLOOKUP(A4507,'ticker and assetclass'!A:B,2,FALSE)</f>
        <v>equity</v>
      </c>
      <c r="E4507" t="str">
        <f>VLOOKUP(B4507,'ticker and assetclass'!A:B,2,FALSE)</f>
        <v>commodity</v>
      </c>
      <c r="F4507">
        <f>VLOOKUP(A4507,'ticker and assetclass'!$A:$C,3,FALSE)</f>
        <v>65</v>
      </c>
      <c r="G4507">
        <f>VLOOKUP(B4507,'ticker and assetclass'!$A:$C,3,FALSE)</f>
        <v>52</v>
      </c>
    </row>
    <row r="4508" spans="1:7" x14ac:dyDescent="0.3">
      <c r="A4508" t="s">
        <v>66</v>
      </c>
      <c r="B4508" t="s">
        <v>46</v>
      </c>
      <c r="C4508">
        <v>-4.95045E-2</v>
      </c>
      <c r="D4508" t="str">
        <f>VLOOKUP(A4508,'ticker and assetclass'!A:B,2,FALSE)</f>
        <v>equity</v>
      </c>
      <c r="E4508" t="str">
        <f>VLOOKUP(B4508,'ticker and assetclass'!A:B,2,FALSE)</f>
        <v>commodity</v>
      </c>
      <c r="F4508">
        <f>VLOOKUP(A4508,'ticker and assetclass'!$A:$C,3,FALSE)</f>
        <v>65</v>
      </c>
      <c r="G4508">
        <f>VLOOKUP(B4508,'ticker and assetclass'!$A:$C,3,FALSE)</f>
        <v>61</v>
      </c>
    </row>
    <row r="4509" spans="1:7" x14ac:dyDescent="0.3">
      <c r="A4509" t="s">
        <v>66</v>
      </c>
      <c r="B4509" t="s">
        <v>47</v>
      </c>
      <c r="C4509">
        <v>9.4100744E-2</v>
      </c>
      <c r="D4509" t="str">
        <f>VLOOKUP(A4509,'ticker and assetclass'!A:B,2,FALSE)</f>
        <v>equity</v>
      </c>
      <c r="E4509" t="str">
        <f>VLOOKUP(B4509,'ticker and assetclass'!A:B,2,FALSE)</f>
        <v>commodity</v>
      </c>
      <c r="F4509">
        <f>VLOOKUP(A4509,'ticker and assetclass'!$A:$C,3,FALSE)</f>
        <v>65</v>
      </c>
      <c r="G4509">
        <f>VLOOKUP(B4509,'ticker and assetclass'!$A:$C,3,FALSE)</f>
        <v>54</v>
      </c>
    </row>
    <row r="4510" spans="1:7" x14ac:dyDescent="0.3">
      <c r="A4510" t="s">
        <v>66</v>
      </c>
      <c r="B4510" t="s">
        <v>48</v>
      </c>
      <c r="C4510">
        <v>0.15340432000000001</v>
      </c>
      <c r="D4510" t="str">
        <f>VLOOKUP(A4510,'ticker and assetclass'!A:B,2,FALSE)</f>
        <v>equity</v>
      </c>
      <c r="E4510" t="str">
        <f>VLOOKUP(B4510,'ticker and assetclass'!A:B,2,FALSE)</f>
        <v>commodity</v>
      </c>
      <c r="F4510">
        <f>VLOOKUP(A4510,'ticker and assetclass'!$A:$C,3,FALSE)</f>
        <v>65</v>
      </c>
      <c r="G4510">
        <f>VLOOKUP(B4510,'ticker and assetclass'!$A:$C,3,FALSE)</f>
        <v>51</v>
      </c>
    </row>
    <row r="4511" spans="1:7" x14ac:dyDescent="0.3">
      <c r="A4511" t="s">
        <v>66</v>
      </c>
      <c r="B4511" t="s">
        <v>49</v>
      </c>
      <c r="C4511">
        <v>0.34491409899999997</v>
      </c>
      <c r="D4511" t="str">
        <f>VLOOKUP(A4511,'ticker and assetclass'!A:B,2,FALSE)</f>
        <v>equity</v>
      </c>
      <c r="E4511" t="e">
        <f>VLOOKUP(B4511,'ticker and assetclass'!A:B,2,FALSE)</f>
        <v>#N/A</v>
      </c>
      <c r="F4511">
        <f>VLOOKUP(A4511,'ticker and assetclass'!$A:$C,3,FALSE)</f>
        <v>65</v>
      </c>
      <c r="G4511" t="e">
        <f>VLOOKUP(B4511,'ticker and assetclass'!$A:$C,3,FALSE)</f>
        <v>#N/A</v>
      </c>
    </row>
    <row r="4512" spans="1:7" x14ac:dyDescent="0.3">
      <c r="A4512" t="s">
        <v>66</v>
      </c>
      <c r="B4512" t="s">
        <v>50</v>
      </c>
      <c r="C4512">
        <v>0.38748004600000002</v>
      </c>
      <c r="D4512" t="str">
        <f>VLOOKUP(A4512,'ticker and assetclass'!A:B,2,FALSE)</f>
        <v>equity</v>
      </c>
      <c r="E4512" t="e">
        <f>VLOOKUP(B4512,'ticker and assetclass'!A:B,2,FALSE)</f>
        <v>#N/A</v>
      </c>
      <c r="F4512">
        <f>VLOOKUP(A4512,'ticker and assetclass'!$A:$C,3,FALSE)</f>
        <v>65</v>
      </c>
      <c r="G4512" t="e">
        <f>VLOOKUP(B4512,'ticker and assetclass'!$A:$C,3,FALSE)</f>
        <v>#N/A</v>
      </c>
    </row>
    <row r="4513" spans="1:7" x14ac:dyDescent="0.3">
      <c r="A4513" t="s">
        <v>66</v>
      </c>
      <c r="B4513" t="s">
        <v>51</v>
      </c>
      <c r="C4513">
        <v>-0.23595772800000001</v>
      </c>
      <c r="D4513" t="str">
        <f>VLOOKUP(A4513,'ticker and assetclass'!A:B,2,FALSE)</f>
        <v>equity</v>
      </c>
      <c r="E4513" t="e">
        <f>VLOOKUP(B4513,'ticker and assetclass'!A:B,2,FALSE)</f>
        <v>#N/A</v>
      </c>
      <c r="F4513">
        <f>VLOOKUP(A4513,'ticker and assetclass'!$A:$C,3,FALSE)</f>
        <v>65</v>
      </c>
      <c r="G4513" t="e">
        <f>VLOOKUP(B4513,'ticker and assetclass'!$A:$C,3,FALSE)</f>
        <v>#N/A</v>
      </c>
    </row>
    <row r="4514" spans="1:7" x14ac:dyDescent="0.3">
      <c r="A4514" t="s">
        <v>66</v>
      </c>
      <c r="B4514" t="s">
        <v>52</v>
      </c>
      <c r="C4514">
        <v>0.146280572</v>
      </c>
      <c r="D4514" t="str">
        <f>VLOOKUP(A4514,'ticker and assetclass'!A:B,2,FALSE)</f>
        <v>equity</v>
      </c>
      <c r="E4514" t="str">
        <f>VLOOKUP(B4514,'ticker and assetclass'!A:B,2,FALSE)</f>
        <v>currency</v>
      </c>
      <c r="F4514">
        <f>VLOOKUP(A4514,'ticker and assetclass'!$A:$C,3,FALSE)</f>
        <v>65</v>
      </c>
      <c r="G4514">
        <f>VLOOKUP(B4514,'ticker and assetclass'!$A:$C,3,FALSE)</f>
        <v>38</v>
      </c>
    </row>
    <row r="4515" spans="1:7" x14ac:dyDescent="0.3">
      <c r="A4515" t="s">
        <v>66</v>
      </c>
      <c r="B4515" t="s">
        <v>53</v>
      </c>
      <c r="C4515">
        <v>2.1866071000000001E-2</v>
      </c>
      <c r="D4515" t="str">
        <f>VLOOKUP(A4515,'ticker and assetclass'!A:B,2,FALSE)</f>
        <v>equity</v>
      </c>
      <c r="E4515" t="str">
        <f>VLOOKUP(B4515,'ticker and assetclass'!A:B,2,FALSE)</f>
        <v>commodity</v>
      </c>
      <c r="F4515">
        <f>VLOOKUP(A4515,'ticker and assetclass'!$A:$C,3,FALSE)</f>
        <v>65</v>
      </c>
      <c r="G4515">
        <f>VLOOKUP(B4515,'ticker and assetclass'!$A:$C,3,FALSE)</f>
        <v>42</v>
      </c>
    </row>
    <row r="4516" spans="1:7" x14ac:dyDescent="0.3">
      <c r="A4516" t="s">
        <v>66</v>
      </c>
      <c r="B4516" t="s">
        <v>54</v>
      </c>
      <c r="C4516">
        <v>8.2238680999999994E-2</v>
      </c>
      <c r="D4516" t="str">
        <f>VLOOKUP(A4516,'ticker and assetclass'!A:B,2,FALSE)</f>
        <v>equity</v>
      </c>
      <c r="E4516" t="str">
        <f>VLOOKUP(B4516,'ticker and assetclass'!A:B,2,FALSE)</f>
        <v>equity</v>
      </c>
      <c r="F4516">
        <f>VLOOKUP(A4516,'ticker and assetclass'!$A:$C,3,FALSE)</f>
        <v>65</v>
      </c>
      <c r="G4516">
        <f>VLOOKUP(B4516,'ticker and assetclass'!$A:$C,3,FALSE)</f>
        <v>76</v>
      </c>
    </row>
    <row r="4517" spans="1:7" x14ac:dyDescent="0.3">
      <c r="A4517" t="s">
        <v>66</v>
      </c>
      <c r="B4517" t="s">
        <v>55</v>
      </c>
      <c r="C4517">
        <v>0.27308387499999998</v>
      </c>
      <c r="D4517" t="str">
        <f>VLOOKUP(A4517,'ticker and assetclass'!A:B,2,FALSE)</f>
        <v>equity</v>
      </c>
      <c r="E4517" t="str">
        <f>VLOOKUP(B4517,'ticker and assetclass'!A:B,2,FALSE)</f>
        <v>equity</v>
      </c>
      <c r="F4517">
        <f>VLOOKUP(A4517,'ticker and assetclass'!$A:$C,3,FALSE)</f>
        <v>65</v>
      </c>
      <c r="G4517">
        <f>VLOOKUP(B4517,'ticker and assetclass'!$A:$C,3,FALSE)</f>
        <v>71</v>
      </c>
    </row>
    <row r="4518" spans="1:7" x14ac:dyDescent="0.3">
      <c r="A4518" t="s">
        <v>66</v>
      </c>
      <c r="B4518" t="s">
        <v>56</v>
      </c>
      <c r="C4518">
        <v>0.45444643000000001</v>
      </c>
      <c r="D4518" t="str">
        <f>VLOOKUP(A4518,'ticker and assetclass'!A:B,2,FALSE)</f>
        <v>equity</v>
      </c>
      <c r="E4518" t="e">
        <f>VLOOKUP(B4518,'ticker and assetclass'!A:B,2,FALSE)</f>
        <v>#N/A</v>
      </c>
      <c r="F4518">
        <f>VLOOKUP(A4518,'ticker and assetclass'!$A:$C,3,FALSE)</f>
        <v>65</v>
      </c>
      <c r="G4518" t="e">
        <f>VLOOKUP(B4518,'ticker and assetclass'!$A:$C,3,FALSE)</f>
        <v>#N/A</v>
      </c>
    </row>
    <row r="4519" spans="1:7" x14ac:dyDescent="0.3">
      <c r="A4519" t="s">
        <v>66</v>
      </c>
      <c r="B4519" t="s">
        <v>57</v>
      </c>
      <c r="C4519">
        <v>0.31905783999999998</v>
      </c>
      <c r="D4519" t="str">
        <f>VLOOKUP(A4519,'ticker and assetclass'!A:B,2,FALSE)</f>
        <v>equity</v>
      </c>
      <c r="E4519" t="e">
        <f>VLOOKUP(B4519,'ticker and assetclass'!A:B,2,FALSE)</f>
        <v>#N/A</v>
      </c>
      <c r="F4519">
        <f>VLOOKUP(A4519,'ticker and assetclass'!$A:$C,3,FALSE)</f>
        <v>65</v>
      </c>
      <c r="G4519" t="e">
        <f>VLOOKUP(B4519,'ticker and assetclass'!$A:$C,3,FALSE)</f>
        <v>#N/A</v>
      </c>
    </row>
    <row r="4520" spans="1:7" x14ac:dyDescent="0.3">
      <c r="A4520" t="s">
        <v>66</v>
      </c>
      <c r="B4520" t="s">
        <v>58</v>
      </c>
      <c r="C4520">
        <v>5.0800696999999999E-2</v>
      </c>
      <c r="D4520" t="str">
        <f>VLOOKUP(A4520,'ticker and assetclass'!A:B,2,FALSE)</f>
        <v>equity</v>
      </c>
      <c r="E4520" t="str">
        <f>VLOOKUP(B4520,'ticker and assetclass'!A:B,2,FALSE)</f>
        <v>commodity</v>
      </c>
      <c r="F4520">
        <f>VLOOKUP(A4520,'ticker and assetclass'!$A:$C,3,FALSE)</f>
        <v>65</v>
      </c>
      <c r="G4520">
        <f>VLOOKUP(B4520,'ticker and assetclass'!$A:$C,3,FALSE)</f>
        <v>49</v>
      </c>
    </row>
    <row r="4521" spans="1:7" x14ac:dyDescent="0.3">
      <c r="A4521" t="s">
        <v>66</v>
      </c>
      <c r="B4521" t="s">
        <v>59</v>
      </c>
      <c r="C4521">
        <v>0.101089304</v>
      </c>
      <c r="D4521" t="str">
        <f>VLOOKUP(A4521,'ticker and assetclass'!A:B,2,FALSE)</f>
        <v>equity</v>
      </c>
      <c r="E4521" t="str">
        <f>VLOOKUP(B4521,'ticker and assetclass'!A:B,2,FALSE)</f>
        <v>commodity</v>
      </c>
      <c r="F4521">
        <f>VLOOKUP(A4521,'ticker and assetclass'!$A:$C,3,FALSE)</f>
        <v>65</v>
      </c>
      <c r="G4521">
        <f>VLOOKUP(B4521,'ticker and assetclass'!$A:$C,3,FALSE)</f>
        <v>58</v>
      </c>
    </row>
    <row r="4522" spans="1:7" x14ac:dyDescent="0.3">
      <c r="A4522" t="s">
        <v>66</v>
      </c>
      <c r="B4522" t="s">
        <v>60</v>
      </c>
      <c r="C4522">
        <v>0.124179151</v>
      </c>
      <c r="D4522" t="str">
        <f>VLOOKUP(A4522,'ticker and assetclass'!A:B,2,FALSE)</f>
        <v>equity</v>
      </c>
      <c r="E4522" t="str">
        <f>VLOOKUP(B4522,'ticker and assetclass'!A:B,2,FALSE)</f>
        <v>equity</v>
      </c>
      <c r="F4522">
        <f>VLOOKUP(A4522,'ticker and assetclass'!$A:$C,3,FALSE)</f>
        <v>65</v>
      </c>
      <c r="G4522">
        <f>VLOOKUP(B4522,'ticker and assetclass'!$A:$C,3,FALSE)</f>
        <v>73</v>
      </c>
    </row>
    <row r="4523" spans="1:7" x14ac:dyDescent="0.3">
      <c r="A4523" t="s">
        <v>66</v>
      </c>
      <c r="B4523" t="s">
        <v>61</v>
      </c>
      <c r="C4523">
        <v>3.0839113000000001E-2</v>
      </c>
      <c r="D4523" t="str">
        <f>VLOOKUP(A4523,'ticker and assetclass'!A:B,2,FALSE)</f>
        <v>equity</v>
      </c>
      <c r="E4523" t="str">
        <f>VLOOKUP(B4523,'ticker and assetclass'!A:B,2,FALSE)</f>
        <v>commodity</v>
      </c>
      <c r="F4523">
        <f>VLOOKUP(A4523,'ticker and assetclass'!$A:$C,3,FALSE)</f>
        <v>65</v>
      </c>
      <c r="G4523">
        <f>VLOOKUP(B4523,'ticker and assetclass'!$A:$C,3,FALSE)</f>
        <v>55</v>
      </c>
    </row>
    <row r="4524" spans="1:7" x14ac:dyDescent="0.3">
      <c r="A4524" t="s">
        <v>66</v>
      </c>
      <c r="B4524" t="s">
        <v>62</v>
      </c>
      <c r="C4524">
        <v>3.8086539000000003E-2</v>
      </c>
      <c r="D4524" t="str">
        <f>VLOOKUP(A4524,'ticker and assetclass'!A:B,2,FALSE)</f>
        <v>equity</v>
      </c>
      <c r="E4524" t="e">
        <f>VLOOKUP(B4524,'ticker and assetclass'!A:B,2,FALSE)</f>
        <v>#N/A</v>
      </c>
      <c r="F4524">
        <f>VLOOKUP(A4524,'ticker and assetclass'!$A:$C,3,FALSE)</f>
        <v>65</v>
      </c>
      <c r="G4524" t="e">
        <f>VLOOKUP(B4524,'ticker and assetclass'!$A:$C,3,FALSE)</f>
        <v>#N/A</v>
      </c>
    </row>
    <row r="4525" spans="1:7" x14ac:dyDescent="0.3">
      <c r="A4525" t="s">
        <v>66</v>
      </c>
      <c r="B4525" t="s">
        <v>63</v>
      </c>
      <c r="C4525">
        <v>3.7084499999999999E-3</v>
      </c>
      <c r="D4525" t="str">
        <f>VLOOKUP(A4525,'ticker and assetclass'!A:B,2,FALSE)</f>
        <v>equity</v>
      </c>
      <c r="E4525" t="str">
        <f>VLOOKUP(B4525,'ticker and assetclass'!A:B,2,FALSE)</f>
        <v>commodity</v>
      </c>
      <c r="F4525">
        <f>VLOOKUP(A4525,'ticker and assetclass'!$A:$C,3,FALSE)</f>
        <v>65</v>
      </c>
      <c r="G4525">
        <f>VLOOKUP(B4525,'ticker and assetclass'!$A:$C,3,FALSE)</f>
        <v>57</v>
      </c>
    </row>
    <row r="4526" spans="1:7" x14ac:dyDescent="0.3">
      <c r="A4526" t="s">
        <v>66</v>
      </c>
      <c r="B4526" t="s">
        <v>64</v>
      </c>
      <c r="C4526">
        <v>0.38331225699999999</v>
      </c>
      <c r="D4526" t="str">
        <f>VLOOKUP(A4526,'ticker and assetclass'!A:B,2,FALSE)</f>
        <v>equity</v>
      </c>
      <c r="E4526" t="e">
        <f>VLOOKUP(B4526,'ticker and assetclass'!A:B,2,FALSE)</f>
        <v>#N/A</v>
      </c>
      <c r="F4526">
        <f>VLOOKUP(A4526,'ticker and assetclass'!$A:$C,3,FALSE)</f>
        <v>65</v>
      </c>
      <c r="G4526" t="e">
        <f>VLOOKUP(B4526,'ticker and assetclass'!$A:$C,3,FALSE)</f>
        <v>#N/A</v>
      </c>
    </row>
    <row r="4527" spans="1:7" x14ac:dyDescent="0.3">
      <c r="A4527" t="s">
        <v>66</v>
      </c>
      <c r="B4527" t="s">
        <v>65</v>
      </c>
      <c r="C4527">
        <v>0.36735957299999999</v>
      </c>
      <c r="D4527" t="str">
        <f>VLOOKUP(A4527,'ticker and assetclass'!A:B,2,FALSE)</f>
        <v>equity</v>
      </c>
      <c r="E4527" t="e">
        <f>VLOOKUP(B4527,'ticker and assetclass'!A:B,2,FALSE)</f>
        <v>#N/A</v>
      </c>
      <c r="F4527">
        <f>VLOOKUP(A4527,'ticker and assetclass'!$A:$C,3,FALSE)</f>
        <v>65</v>
      </c>
      <c r="G4527" t="e">
        <f>VLOOKUP(B4527,'ticker and assetclass'!$A:$C,3,FALSE)</f>
        <v>#N/A</v>
      </c>
    </row>
    <row r="4528" spans="1:7" x14ac:dyDescent="0.3">
      <c r="A4528" t="s">
        <v>66</v>
      </c>
      <c r="B4528" t="s">
        <v>66</v>
      </c>
      <c r="C4528">
        <v>1</v>
      </c>
      <c r="D4528" t="str">
        <f>VLOOKUP(A4528,'ticker and assetclass'!A:B,2,FALSE)</f>
        <v>equity</v>
      </c>
      <c r="E4528" t="str">
        <f>VLOOKUP(B4528,'ticker and assetclass'!A:B,2,FALSE)</f>
        <v>equity</v>
      </c>
      <c r="F4528">
        <f>VLOOKUP(A4528,'ticker and assetclass'!$A:$C,3,FALSE)</f>
        <v>65</v>
      </c>
      <c r="G4528">
        <f>VLOOKUP(B4528,'ticker and assetclass'!$A:$C,3,FALSE)</f>
        <v>65</v>
      </c>
    </row>
    <row r="4529" spans="1:7" x14ac:dyDescent="0.3">
      <c r="A4529" t="s">
        <v>66</v>
      </c>
      <c r="B4529" t="s">
        <v>67</v>
      </c>
      <c r="C4529">
        <v>0.604617917</v>
      </c>
      <c r="D4529" t="str">
        <f>VLOOKUP(A4529,'ticker and assetclass'!A:B,2,FALSE)</f>
        <v>equity</v>
      </c>
      <c r="E4529" t="str">
        <f>VLOOKUP(B4529,'ticker and assetclass'!A:B,2,FALSE)</f>
        <v>equity</v>
      </c>
      <c r="F4529">
        <f>VLOOKUP(A4529,'ticker and assetclass'!$A:$C,3,FALSE)</f>
        <v>65</v>
      </c>
      <c r="G4529">
        <f>VLOOKUP(B4529,'ticker and assetclass'!$A:$C,3,FALSE)</f>
        <v>64</v>
      </c>
    </row>
    <row r="4530" spans="1:7" x14ac:dyDescent="0.3">
      <c r="A4530" t="s">
        <v>66</v>
      </c>
      <c r="B4530" t="s">
        <v>68</v>
      </c>
      <c r="C4530">
        <v>0.22271529900000001</v>
      </c>
      <c r="D4530" t="str">
        <f>VLOOKUP(A4530,'ticker and assetclass'!A:B,2,FALSE)</f>
        <v>equity</v>
      </c>
      <c r="E4530" t="str">
        <f>VLOOKUP(B4530,'ticker and assetclass'!A:B,2,FALSE)</f>
        <v>equity</v>
      </c>
      <c r="F4530">
        <f>VLOOKUP(A4530,'ticker and assetclass'!$A:$C,3,FALSE)</f>
        <v>65</v>
      </c>
      <c r="G4530">
        <f>VLOOKUP(B4530,'ticker and assetclass'!$A:$C,3,FALSE)</f>
        <v>80</v>
      </c>
    </row>
    <row r="4531" spans="1:7" x14ac:dyDescent="0.3">
      <c r="A4531" t="s">
        <v>66</v>
      </c>
      <c r="B4531" t="s">
        <v>69</v>
      </c>
      <c r="C4531">
        <v>0.44168628399999998</v>
      </c>
      <c r="D4531" t="str">
        <f>VLOOKUP(A4531,'ticker and assetclass'!A:B,2,FALSE)</f>
        <v>equity</v>
      </c>
      <c r="E4531" t="str">
        <f>VLOOKUP(B4531,'ticker and assetclass'!A:B,2,FALSE)</f>
        <v>equity</v>
      </c>
      <c r="F4531">
        <f>VLOOKUP(A4531,'ticker and assetclass'!$A:$C,3,FALSE)</f>
        <v>65</v>
      </c>
      <c r="G4531">
        <f>VLOOKUP(B4531,'ticker and assetclass'!$A:$C,3,FALSE)</f>
        <v>67</v>
      </c>
    </row>
    <row r="4532" spans="1:7" x14ac:dyDescent="0.3">
      <c r="A4532" t="s">
        <v>66</v>
      </c>
      <c r="B4532" t="s">
        <v>70</v>
      </c>
      <c r="C4532">
        <v>8.2636872E-2</v>
      </c>
      <c r="D4532" t="str">
        <f>VLOOKUP(A4532,'ticker and assetclass'!A:B,2,FALSE)</f>
        <v>equity</v>
      </c>
      <c r="E4532" t="str">
        <f>VLOOKUP(B4532,'ticker and assetclass'!A:B,2,FALSE)</f>
        <v>equity</v>
      </c>
      <c r="F4532">
        <f>VLOOKUP(A4532,'ticker and assetclass'!$A:$C,3,FALSE)</f>
        <v>65</v>
      </c>
      <c r="G4532">
        <f>VLOOKUP(B4532,'ticker and assetclass'!$A:$C,3,FALSE)</f>
        <v>77</v>
      </c>
    </row>
    <row r="4533" spans="1:7" x14ac:dyDescent="0.3">
      <c r="A4533" t="s">
        <v>66</v>
      </c>
      <c r="B4533" t="s">
        <v>71</v>
      </c>
      <c r="C4533">
        <v>0.34813430000000001</v>
      </c>
      <c r="D4533" t="str">
        <f>VLOOKUP(A4533,'ticker and assetclass'!A:B,2,FALSE)</f>
        <v>equity</v>
      </c>
      <c r="E4533" t="str">
        <f>VLOOKUP(B4533,'ticker and assetclass'!A:B,2,FALSE)</f>
        <v>equity</v>
      </c>
      <c r="F4533">
        <f>VLOOKUP(A4533,'ticker and assetclass'!$A:$C,3,FALSE)</f>
        <v>65</v>
      </c>
      <c r="G4533">
        <f>VLOOKUP(B4533,'ticker and assetclass'!$A:$C,3,FALSE)</f>
        <v>68</v>
      </c>
    </row>
    <row r="4534" spans="1:7" x14ac:dyDescent="0.3">
      <c r="A4534" t="s">
        <v>66</v>
      </c>
      <c r="B4534" t="s">
        <v>72</v>
      </c>
      <c r="C4534">
        <v>0.23051505</v>
      </c>
      <c r="D4534" t="str">
        <f>VLOOKUP(A4534,'ticker and assetclass'!A:B,2,FALSE)</f>
        <v>equity</v>
      </c>
      <c r="E4534" t="e">
        <f>VLOOKUP(B4534,'ticker and assetclass'!A:B,2,FALSE)</f>
        <v>#N/A</v>
      </c>
      <c r="F4534">
        <f>VLOOKUP(A4534,'ticker and assetclass'!$A:$C,3,FALSE)</f>
        <v>65</v>
      </c>
      <c r="G4534" t="e">
        <f>VLOOKUP(B4534,'ticker and assetclass'!$A:$C,3,FALSE)</f>
        <v>#N/A</v>
      </c>
    </row>
    <row r="4535" spans="1:7" x14ac:dyDescent="0.3">
      <c r="A4535" t="s">
        <v>66</v>
      </c>
      <c r="B4535" t="s">
        <v>73</v>
      </c>
      <c r="C4535">
        <v>-0.46928690099999998</v>
      </c>
      <c r="D4535" t="str">
        <f>VLOOKUP(A4535,'ticker and assetclass'!A:B,2,FALSE)</f>
        <v>equity</v>
      </c>
      <c r="E4535" t="e">
        <f>VLOOKUP(B4535,'ticker and assetclass'!A:B,2,FALSE)</f>
        <v>#N/A</v>
      </c>
      <c r="F4535">
        <f>VLOOKUP(A4535,'ticker and assetclass'!$A:$C,3,FALSE)</f>
        <v>65</v>
      </c>
      <c r="G4535" t="e">
        <f>VLOOKUP(B4535,'ticker and assetclass'!$A:$C,3,FALSE)</f>
        <v>#N/A</v>
      </c>
    </row>
    <row r="4536" spans="1:7" x14ac:dyDescent="0.3">
      <c r="A4536" t="s">
        <v>66</v>
      </c>
      <c r="B4536" t="s">
        <v>74</v>
      </c>
      <c r="C4536">
        <v>0.102757206</v>
      </c>
      <c r="D4536" t="str">
        <f>VLOOKUP(A4536,'ticker and assetclass'!A:B,2,FALSE)</f>
        <v>equity</v>
      </c>
      <c r="E4536" t="str">
        <f>VLOOKUP(B4536,'ticker and assetclass'!A:B,2,FALSE)</f>
        <v>commodity</v>
      </c>
      <c r="F4536">
        <f>VLOOKUP(A4536,'ticker and assetclass'!$A:$C,3,FALSE)</f>
        <v>65</v>
      </c>
      <c r="G4536">
        <f>VLOOKUP(B4536,'ticker and assetclass'!$A:$C,3,FALSE)</f>
        <v>59</v>
      </c>
    </row>
    <row r="4537" spans="1:7" x14ac:dyDescent="0.3">
      <c r="A4537" t="s">
        <v>66</v>
      </c>
      <c r="B4537" t="s">
        <v>75</v>
      </c>
      <c r="C4537">
        <v>0.31232666100000001</v>
      </c>
      <c r="D4537" t="str">
        <f>VLOOKUP(A4537,'ticker and assetclass'!A:B,2,FALSE)</f>
        <v>equity</v>
      </c>
      <c r="E4537" t="str">
        <f>VLOOKUP(B4537,'ticker and assetclass'!A:B,2,FALSE)</f>
        <v>commodity</v>
      </c>
      <c r="F4537">
        <f>VLOOKUP(A4537,'ticker and assetclass'!$A:$C,3,FALSE)</f>
        <v>65</v>
      </c>
      <c r="G4537">
        <f>VLOOKUP(B4537,'ticker and assetclass'!$A:$C,3,FALSE)</f>
        <v>47</v>
      </c>
    </row>
    <row r="4538" spans="1:7" x14ac:dyDescent="0.3">
      <c r="A4538" t="s">
        <v>67</v>
      </c>
      <c r="B4538" t="s">
        <v>4</v>
      </c>
      <c r="C4538">
        <v>3.9491004000000003E-2</v>
      </c>
      <c r="D4538" t="str">
        <f>VLOOKUP(A4538,'ticker and assetclass'!A:B,2,FALSE)</f>
        <v>equity</v>
      </c>
      <c r="E4538" t="str">
        <f>VLOOKUP(B4538,'ticker and assetclass'!A:B,2,FALSE)</f>
        <v>crypto</v>
      </c>
      <c r="F4538">
        <f>VLOOKUP(A4538,'ticker and assetclass'!$A:$C,3,FALSE)</f>
        <v>64</v>
      </c>
      <c r="G4538">
        <f>VLOOKUP(B4538,'ticker and assetclass'!$A:$C,3,FALSE)</f>
        <v>2</v>
      </c>
    </row>
    <row r="4539" spans="1:7" x14ac:dyDescent="0.3">
      <c r="A4539" t="s">
        <v>67</v>
      </c>
      <c r="B4539" t="s">
        <v>5</v>
      </c>
      <c r="C4539">
        <v>9.9699416999999999E-2</v>
      </c>
      <c r="D4539" t="str">
        <f>VLOOKUP(A4539,'ticker and assetclass'!A:B,2,FALSE)</f>
        <v>equity</v>
      </c>
      <c r="E4539" t="str">
        <f>VLOOKUP(B4539,'ticker and assetclass'!A:B,2,FALSE)</f>
        <v>crypto</v>
      </c>
      <c r="F4539">
        <f>VLOOKUP(A4539,'ticker and assetclass'!$A:$C,3,FALSE)</f>
        <v>64</v>
      </c>
      <c r="G4539">
        <f>VLOOKUP(B4539,'ticker and assetclass'!$A:$C,3,FALSE)</f>
        <v>10</v>
      </c>
    </row>
    <row r="4540" spans="1:7" x14ac:dyDescent="0.3">
      <c r="A4540" t="s">
        <v>67</v>
      </c>
      <c r="B4540" t="s">
        <v>6</v>
      </c>
      <c r="C4540">
        <v>8.0225332999999996E-2</v>
      </c>
      <c r="D4540" t="str">
        <f>VLOOKUP(A4540,'ticker and assetclass'!A:B,2,FALSE)</f>
        <v>equity</v>
      </c>
      <c r="E4540" t="str">
        <f>VLOOKUP(B4540,'ticker and assetclass'!A:B,2,FALSE)</f>
        <v>crypto</v>
      </c>
      <c r="F4540">
        <f>VLOOKUP(A4540,'ticker and assetclass'!$A:$C,3,FALSE)</f>
        <v>64</v>
      </c>
      <c r="G4540">
        <f>VLOOKUP(B4540,'ticker and assetclass'!$A:$C,3,FALSE)</f>
        <v>15</v>
      </c>
    </row>
    <row r="4541" spans="1:7" x14ac:dyDescent="0.3">
      <c r="A4541" t="s">
        <v>67</v>
      </c>
      <c r="B4541" t="s">
        <v>7</v>
      </c>
      <c r="C4541">
        <v>8.9522591999999998E-2</v>
      </c>
      <c r="D4541" t="str">
        <f>VLOOKUP(A4541,'ticker and assetclass'!A:B,2,FALSE)</f>
        <v>equity</v>
      </c>
      <c r="E4541" t="str">
        <f>VLOOKUP(B4541,'ticker and assetclass'!A:B,2,FALSE)</f>
        <v>crypto</v>
      </c>
      <c r="F4541">
        <f>VLOOKUP(A4541,'ticker and assetclass'!$A:$C,3,FALSE)</f>
        <v>64</v>
      </c>
      <c r="G4541">
        <f>VLOOKUP(B4541,'ticker and assetclass'!$A:$C,3,FALSE)</f>
        <v>18</v>
      </c>
    </row>
    <row r="4542" spans="1:7" x14ac:dyDescent="0.3">
      <c r="A4542" t="s">
        <v>67</v>
      </c>
      <c r="B4542" t="s">
        <v>8</v>
      </c>
      <c r="C4542">
        <v>-2.2523589999999998E-3</v>
      </c>
      <c r="D4542" t="str">
        <f>VLOOKUP(A4542,'ticker and assetclass'!A:B,2,FALSE)</f>
        <v>equity</v>
      </c>
      <c r="E4542" t="str">
        <f>VLOOKUP(B4542,'ticker and assetclass'!A:B,2,FALSE)</f>
        <v>crypto</v>
      </c>
      <c r="F4542">
        <f>VLOOKUP(A4542,'ticker and assetclass'!$A:$C,3,FALSE)</f>
        <v>64</v>
      </c>
      <c r="G4542">
        <f>VLOOKUP(B4542,'ticker and assetclass'!$A:$C,3,FALSE)</f>
        <v>24</v>
      </c>
    </row>
    <row r="4543" spans="1:7" x14ac:dyDescent="0.3">
      <c r="A4543" t="s">
        <v>67</v>
      </c>
      <c r="B4543" t="s">
        <v>9</v>
      </c>
      <c r="C4543">
        <v>0.57404722500000005</v>
      </c>
      <c r="D4543" t="str">
        <f>VLOOKUP(A4543,'ticker and assetclass'!A:B,2,FALSE)</f>
        <v>equity</v>
      </c>
      <c r="E4543" t="e">
        <f>VLOOKUP(B4543,'ticker and assetclass'!A:B,2,FALSE)</f>
        <v>#N/A</v>
      </c>
      <c r="F4543">
        <f>VLOOKUP(A4543,'ticker and assetclass'!$A:$C,3,FALSE)</f>
        <v>64</v>
      </c>
      <c r="G4543" t="e">
        <f>VLOOKUP(B4543,'ticker and assetclass'!$A:$C,3,FALSE)</f>
        <v>#N/A</v>
      </c>
    </row>
    <row r="4544" spans="1:7" x14ac:dyDescent="0.3">
      <c r="A4544" t="s">
        <v>67</v>
      </c>
      <c r="B4544" t="s">
        <v>10</v>
      </c>
      <c r="C4544">
        <v>0.18594057899999999</v>
      </c>
      <c r="D4544" t="str">
        <f>VLOOKUP(A4544,'ticker and assetclass'!A:B,2,FALSE)</f>
        <v>equity</v>
      </c>
      <c r="E4544" t="str">
        <f>VLOOKUP(B4544,'ticker and assetclass'!A:B,2,FALSE)</f>
        <v>equity</v>
      </c>
      <c r="F4544">
        <f>VLOOKUP(A4544,'ticker and assetclass'!$A:$C,3,FALSE)</f>
        <v>64</v>
      </c>
      <c r="G4544">
        <f>VLOOKUP(B4544,'ticker and assetclass'!$A:$C,3,FALSE)</f>
        <v>74</v>
      </c>
    </row>
    <row r="4545" spans="1:7" x14ac:dyDescent="0.3">
      <c r="A4545" t="s">
        <v>67</v>
      </c>
      <c r="B4545" t="s">
        <v>11</v>
      </c>
      <c r="C4545">
        <v>5.7743045999999999E-2</v>
      </c>
      <c r="D4545" t="str">
        <f>VLOOKUP(A4545,'ticker and assetclass'!A:B,2,FALSE)</f>
        <v>equity</v>
      </c>
      <c r="E4545" t="str">
        <f>VLOOKUP(B4545,'ticker and assetclass'!A:B,2,FALSE)</f>
        <v>currency</v>
      </c>
      <c r="F4545">
        <f>VLOOKUP(A4545,'ticker and assetclass'!$A:$C,3,FALSE)</f>
        <v>64</v>
      </c>
      <c r="G4545">
        <f>VLOOKUP(B4545,'ticker and assetclass'!$A:$C,3,FALSE)</f>
        <v>36</v>
      </c>
    </row>
    <row r="4546" spans="1:7" x14ac:dyDescent="0.3">
      <c r="A4546" t="s">
        <v>67</v>
      </c>
      <c r="B4546" t="s">
        <v>12</v>
      </c>
      <c r="C4546">
        <v>-3.7494099999999999E-3</v>
      </c>
      <c r="D4546" t="str">
        <f>VLOOKUP(A4546,'ticker and assetclass'!A:B,2,FALSE)</f>
        <v>equity</v>
      </c>
      <c r="E4546" t="str">
        <f>VLOOKUP(B4546,'ticker and assetclass'!A:B,2,FALSE)</f>
        <v>commodity</v>
      </c>
      <c r="F4546">
        <f>VLOOKUP(A4546,'ticker and assetclass'!$A:$C,3,FALSE)</f>
        <v>64</v>
      </c>
      <c r="G4546">
        <f>VLOOKUP(B4546,'ticker and assetclass'!$A:$C,3,FALSE)</f>
        <v>53</v>
      </c>
    </row>
    <row r="4547" spans="1:7" x14ac:dyDescent="0.3">
      <c r="A4547" t="s">
        <v>67</v>
      </c>
      <c r="B4547" t="s">
        <v>13</v>
      </c>
      <c r="C4547">
        <v>4.0828310999999999E-2</v>
      </c>
      <c r="D4547" t="str">
        <f>VLOOKUP(A4547,'ticker and assetclass'!A:B,2,FALSE)</f>
        <v>equity</v>
      </c>
      <c r="E4547" t="str">
        <f>VLOOKUP(B4547,'ticker and assetclass'!A:B,2,FALSE)</f>
        <v>commodity</v>
      </c>
      <c r="F4547">
        <f>VLOOKUP(A4547,'ticker and assetclass'!$A:$C,3,FALSE)</f>
        <v>64</v>
      </c>
      <c r="G4547">
        <f>VLOOKUP(B4547,'ticker and assetclass'!$A:$C,3,FALSE)</f>
        <v>44</v>
      </c>
    </row>
    <row r="4548" spans="1:7" x14ac:dyDescent="0.3">
      <c r="A4548" t="s">
        <v>67</v>
      </c>
      <c r="B4548" t="s">
        <v>14</v>
      </c>
      <c r="C4548">
        <v>0.54934839099999999</v>
      </c>
      <c r="D4548" t="str">
        <f>VLOOKUP(A4548,'ticker and assetclass'!A:B,2,FALSE)</f>
        <v>equity</v>
      </c>
      <c r="E4548" t="str">
        <f>VLOOKUP(B4548,'ticker and assetclass'!A:B,2,FALSE)</f>
        <v>equity</v>
      </c>
      <c r="F4548">
        <f>VLOOKUP(A4548,'ticker and assetclass'!$A:$C,3,FALSE)</f>
        <v>64</v>
      </c>
      <c r="G4548">
        <f>VLOOKUP(B4548,'ticker and assetclass'!$A:$C,3,FALSE)</f>
        <v>69</v>
      </c>
    </row>
    <row r="4549" spans="1:7" x14ac:dyDescent="0.3">
      <c r="A4549" t="s">
        <v>67</v>
      </c>
      <c r="B4549" t="s">
        <v>15</v>
      </c>
      <c r="C4549">
        <v>0.10691423</v>
      </c>
      <c r="D4549" t="str">
        <f>VLOOKUP(A4549,'ticker and assetclass'!A:B,2,FALSE)</f>
        <v>equity</v>
      </c>
      <c r="E4549" t="str">
        <f>VLOOKUP(B4549,'ticker and assetclass'!A:B,2,FALSE)</f>
        <v>currency</v>
      </c>
      <c r="F4549">
        <f>VLOOKUP(A4549,'ticker and assetclass'!$A:$C,3,FALSE)</f>
        <v>64</v>
      </c>
      <c r="G4549">
        <f>VLOOKUP(B4549,'ticker and assetclass'!$A:$C,3,FALSE)</f>
        <v>40</v>
      </c>
    </row>
    <row r="4550" spans="1:7" x14ac:dyDescent="0.3">
      <c r="A4550" t="s">
        <v>67</v>
      </c>
      <c r="B4550" t="s">
        <v>16</v>
      </c>
      <c r="C4550">
        <v>0.88056982299999997</v>
      </c>
      <c r="D4550" t="str">
        <f>VLOOKUP(A4550,'ticker and assetclass'!A:B,2,FALSE)</f>
        <v>equity</v>
      </c>
      <c r="E4550" t="e">
        <f>VLOOKUP(B4550,'ticker and assetclass'!A:B,2,FALSE)</f>
        <v>#N/A</v>
      </c>
      <c r="F4550">
        <f>VLOOKUP(A4550,'ticker and assetclass'!$A:$C,3,FALSE)</f>
        <v>64</v>
      </c>
      <c r="G4550" t="e">
        <f>VLOOKUP(B4550,'ticker and assetclass'!$A:$C,3,FALSE)</f>
        <v>#N/A</v>
      </c>
    </row>
    <row r="4551" spans="1:7" x14ac:dyDescent="0.3">
      <c r="A4551" t="s">
        <v>67</v>
      </c>
      <c r="B4551" t="s">
        <v>17</v>
      </c>
      <c r="C4551">
        <v>-0.22948291600000001</v>
      </c>
      <c r="D4551" t="str">
        <f>VLOOKUP(A4551,'ticker and assetclass'!A:B,2,FALSE)</f>
        <v>equity</v>
      </c>
      <c r="E4551" t="str">
        <f>VLOOKUP(B4551,'ticker and assetclass'!A:B,2,FALSE)</f>
        <v>currency</v>
      </c>
      <c r="F4551">
        <f>VLOOKUP(A4551,'ticker and assetclass'!$A:$C,3,FALSE)</f>
        <v>64</v>
      </c>
      <c r="G4551">
        <f>VLOOKUP(B4551,'ticker and assetclass'!$A:$C,3,FALSE)</f>
        <v>31</v>
      </c>
    </row>
    <row r="4552" spans="1:7" x14ac:dyDescent="0.3">
      <c r="A4552" t="s">
        <v>67</v>
      </c>
      <c r="B4552" t="s">
        <v>18</v>
      </c>
      <c r="C4552">
        <v>0.10122186900000001</v>
      </c>
      <c r="D4552" t="str">
        <f>VLOOKUP(A4552,'ticker and assetclass'!A:B,2,FALSE)</f>
        <v>equity</v>
      </c>
      <c r="E4552" t="str">
        <f>VLOOKUP(B4552,'ticker and assetclass'!A:B,2,FALSE)</f>
        <v>commodity</v>
      </c>
      <c r="F4552">
        <f>VLOOKUP(A4552,'ticker and assetclass'!$A:$C,3,FALSE)</f>
        <v>64</v>
      </c>
      <c r="G4552">
        <f>VLOOKUP(B4552,'ticker and assetclass'!$A:$C,3,FALSE)</f>
        <v>62</v>
      </c>
    </row>
    <row r="4553" spans="1:7" x14ac:dyDescent="0.3">
      <c r="A4553" t="s">
        <v>67</v>
      </c>
      <c r="B4553" t="s">
        <v>19</v>
      </c>
      <c r="C4553">
        <v>-7.7318740999999996E-2</v>
      </c>
      <c r="D4553" t="str">
        <f>VLOOKUP(A4553,'ticker and assetclass'!A:B,2,FALSE)</f>
        <v>equity</v>
      </c>
      <c r="E4553" t="str">
        <f>VLOOKUP(B4553,'ticker and assetclass'!A:B,2,FALSE)</f>
        <v>currency</v>
      </c>
      <c r="F4553">
        <f>VLOOKUP(A4553,'ticker and assetclass'!$A:$C,3,FALSE)</f>
        <v>64</v>
      </c>
      <c r="G4553">
        <f>VLOOKUP(B4553,'ticker and assetclass'!$A:$C,3,FALSE)</f>
        <v>35</v>
      </c>
    </row>
    <row r="4554" spans="1:7" x14ac:dyDescent="0.3">
      <c r="A4554" t="s">
        <v>67</v>
      </c>
      <c r="B4554" t="s">
        <v>20</v>
      </c>
      <c r="C4554">
        <v>8.9475369999999999E-2</v>
      </c>
      <c r="D4554" t="str">
        <f>VLOOKUP(A4554,'ticker and assetclass'!A:B,2,FALSE)</f>
        <v>equity</v>
      </c>
      <c r="E4554" t="str">
        <f>VLOOKUP(B4554,'ticker and assetclass'!A:B,2,FALSE)</f>
        <v>commodity</v>
      </c>
      <c r="F4554">
        <f>VLOOKUP(A4554,'ticker and assetclass'!$A:$C,3,FALSE)</f>
        <v>64</v>
      </c>
      <c r="G4554">
        <f>VLOOKUP(B4554,'ticker and assetclass'!$A:$C,3,FALSE)</f>
        <v>50</v>
      </c>
    </row>
    <row r="4555" spans="1:7" x14ac:dyDescent="0.3">
      <c r="A4555" t="s">
        <v>67</v>
      </c>
      <c r="B4555" t="s">
        <v>21</v>
      </c>
      <c r="C4555">
        <v>8.7309077999999998E-2</v>
      </c>
      <c r="D4555" t="str">
        <f>VLOOKUP(A4555,'ticker and assetclass'!A:B,2,FALSE)</f>
        <v>equity</v>
      </c>
      <c r="E4555" t="e">
        <f>VLOOKUP(B4555,'ticker and assetclass'!A:B,2,FALSE)</f>
        <v>#N/A</v>
      </c>
      <c r="F4555">
        <f>VLOOKUP(A4555,'ticker and assetclass'!$A:$C,3,FALSE)</f>
        <v>64</v>
      </c>
      <c r="G4555" t="e">
        <f>VLOOKUP(B4555,'ticker and assetclass'!$A:$C,3,FALSE)</f>
        <v>#N/A</v>
      </c>
    </row>
    <row r="4556" spans="1:7" x14ac:dyDescent="0.3">
      <c r="A4556" t="s">
        <v>67</v>
      </c>
      <c r="B4556" t="s">
        <v>22</v>
      </c>
      <c r="C4556">
        <v>2.6192658000000001E-2</v>
      </c>
      <c r="D4556" t="str">
        <f>VLOOKUP(A4556,'ticker and assetclass'!A:B,2,FALSE)</f>
        <v>equity</v>
      </c>
      <c r="E4556" t="str">
        <f>VLOOKUP(B4556,'ticker and assetclass'!A:B,2,FALSE)</f>
        <v>commodity</v>
      </c>
      <c r="F4556">
        <f>VLOOKUP(A4556,'ticker and assetclass'!$A:$C,3,FALSE)</f>
        <v>64</v>
      </c>
      <c r="G4556">
        <f>VLOOKUP(B4556,'ticker and assetclass'!$A:$C,3,FALSE)</f>
        <v>46</v>
      </c>
    </row>
    <row r="4557" spans="1:7" x14ac:dyDescent="0.3">
      <c r="A4557" t="s">
        <v>67</v>
      </c>
      <c r="B4557" t="s">
        <v>23</v>
      </c>
      <c r="C4557">
        <v>0.54050215300000004</v>
      </c>
      <c r="D4557" t="str">
        <f>VLOOKUP(A4557,'ticker and assetclass'!A:B,2,FALSE)</f>
        <v>equity</v>
      </c>
      <c r="E4557" t="str">
        <f>VLOOKUP(B4557,'ticker and assetclass'!A:B,2,FALSE)</f>
        <v>equity</v>
      </c>
      <c r="F4557">
        <f>VLOOKUP(A4557,'ticker and assetclass'!$A:$C,3,FALSE)</f>
        <v>64</v>
      </c>
      <c r="G4557">
        <f>VLOOKUP(B4557,'ticker and assetclass'!$A:$C,3,FALSE)</f>
        <v>70</v>
      </c>
    </row>
    <row r="4558" spans="1:7" x14ac:dyDescent="0.3">
      <c r="A4558" t="s">
        <v>67</v>
      </c>
      <c r="B4558" t="s">
        <v>24</v>
      </c>
      <c r="C4558">
        <v>-0.13181416000000001</v>
      </c>
      <c r="D4558" t="str">
        <f>VLOOKUP(A4558,'ticker and assetclass'!A:B,2,FALSE)</f>
        <v>equity</v>
      </c>
      <c r="E4558" t="str">
        <f>VLOOKUP(B4558,'ticker and assetclass'!A:B,2,FALSE)</f>
        <v>currency</v>
      </c>
      <c r="F4558">
        <f>VLOOKUP(A4558,'ticker and assetclass'!$A:$C,3,FALSE)</f>
        <v>64</v>
      </c>
      <c r="G4558">
        <f>VLOOKUP(B4558,'ticker and assetclass'!$A:$C,3,FALSE)</f>
        <v>32</v>
      </c>
    </row>
    <row r="4559" spans="1:7" x14ac:dyDescent="0.3">
      <c r="A4559" t="s">
        <v>67</v>
      </c>
      <c r="B4559" t="s">
        <v>25</v>
      </c>
      <c r="C4559">
        <v>-3.2962870000000002E-3</v>
      </c>
      <c r="D4559" t="str">
        <f>VLOOKUP(A4559,'ticker and assetclass'!A:B,2,FALSE)</f>
        <v>equity</v>
      </c>
      <c r="E4559" t="str">
        <f>VLOOKUP(B4559,'ticker and assetclass'!A:B,2,FALSE)</f>
        <v>equity</v>
      </c>
      <c r="F4559">
        <f>VLOOKUP(A4559,'ticker and assetclass'!$A:$C,3,FALSE)</f>
        <v>64</v>
      </c>
      <c r="G4559">
        <f>VLOOKUP(B4559,'ticker and assetclass'!$A:$C,3,FALSE)</f>
        <v>79</v>
      </c>
    </row>
    <row r="4560" spans="1:7" x14ac:dyDescent="0.3">
      <c r="A4560" t="s">
        <v>67</v>
      </c>
      <c r="B4560" t="s">
        <v>26</v>
      </c>
      <c r="C4560">
        <v>0.48894196000000001</v>
      </c>
      <c r="D4560" t="str">
        <f>VLOOKUP(A4560,'ticker and assetclass'!A:B,2,FALSE)</f>
        <v>equity</v>
      </c>
      <c r="E4560" t="e">
        <f>VLOOKUP(B4560,'ticker and assetclass'!A:B,2,FALSE)</f>
        <v>#N/A</v>
      </c>
      <c r="F4560">
        <f>VLOOKUP(A4560,'ticker and assetclass'!$A:$C,3,FALSE)</f>
        <v>64</v>
      </c>
      <c r="G4560" t="e">
        <f>VLOOKUP(B4560,'ticker and assetclass'!$A:$C,3,FALSE)</f>
        <v>#N/A</v>
      </c>
    </row>
    <row r="4561" spans="1:7" x14ac:dyDescent="0.3">
      <c r="A4561" t="s">
        <v>67</v>
      </c>
      <c r="B4561" t="s">
        <v>27</v>
      </c>
      <c r="C4561">
        <v>-6.8030823000000004E-2</v>
      </c>
      <c r="D4561" t="str">
        <f>VLOOKUP(A4561,'ticker and assetclass'!A:B,2,FALSE)</f>
        <v>equity</v>
      </c>
      <c r="E4561" t="str">
        <f>VLOOKUP(B4561,'ticker and assetclass'!A:B,2,FALSE)</f>
        <v>currency</v>
      </c>
      <c r="F4561">
        <f>VLOOKUP(A4561,'ticker and assetclass'!$A:$C,3,FALSE)</f>
        <v>64</v>
      </c>
      <c r="G4561">
        <f>VLOOKUP(B4561,'ticker and assetclass'!$A:$C,3,FALSE)</f>
        <v>37</v>
      </c>
    </row>
    <row r="4562" spans="1:7" x14ac:dyDescent="0.3">
      <c r="A4562" t="s">
        <v>67</v>
      </c>
      <c r="B4562" t="s">
        <v>28</v>
      </c>
      <c r="C4562">
        <v>-0.23382212199999999</v>
      </c>
      <c r="D4562" t="str">
        <f>VLOOKUP(A4562,'ticker and assetclass'!A:B,2,FALSE)</f>
        <v>equity</v>
      </c>
      <c r="E4562" t="str">
        <f>VLOOKUP(B4562,'ticker and assetclass'!A:B,2,FALSE)</f>
        <v>commodity</v>
      </c>
      <c r="F4562">
        <f>VLOOKUP(A4562,'ticker and assetclass'!$A:$C,3,FALSE)</f>
        <v>64</v>
      </c>
      <c r="G4562">
        <f>VLOOKUP(B4562,'ticker and assetclass'!$A:$C,3,FALSE)</f>
        <v>45</v>
      </c>
    </row>
    <row r="4563" spans="1:7" x14ac:dyDescent="0.3">
      <c r="A4563" t="s">
        <v>67</v>
      </c>
      <c r="B4563" t="s">
        <v>29</v>
      </c>
      <c r="C4563">
        <v>7.3506076000000004E-2</v>
      </c>
      <c r="D4563" t="str">
        <f>VLOOKUP(A4563,'ticker and assetclass'!A:B,2,FALSE)</f>
        <v>equity</v>
      </c>
      <c r="E4563" t="e">
        <f>VLOOKUP(B4563,'ticker and assetclass'!A:B,2,FALSE)</f>
        <v>#N/A</v>
      </c>
      <c r="F4563">
        <f>VLOOKUP(A4563,'ticker and assetclass'!$A:$C,3,FALSE)</f>
        <v>64</v>
      </c>
      <c r="G4563" t="e">
        <f>VLOOKUP(B4563,'ticker and assetclass'!$A:$C,3,FALSE)</f>
        <v>#N/A</v>
      </c>
    </row>
    <row r="4564" spans="1:7" x14ac:dyDescent="0.3">
      <c r="A4564" t="s">
        <v>67</v>
      </c>
      <c r="B4564" t="s">
        <v>30</v>
      </c>
      <c r="C4564">
        <v>0.15666144600000001</v>
      </c>
      <c r="D4564" t="str">
        <f>VLOOKUP(A4564,'ticker and assetclass'!A:B,2,FALSE)</f>
        <v>equity</v>
      </c>
      <c r="E4564" t="str">
        <f>VLOOKUP(B4564,'ticker and assetclass'!A:B,2,FALSE)</f>
        <v>commodity</v>
      </c>
      <c r="F4564">
        <f>VLOOKUP(A4564,'ticker and assetclass'!$A:$C,3,FALSE)</f>
        <v>64</v>
      </c>
      <c r="G4564">
        <f>VLOOKUP(B4564,'ticker and assetclass'!$A:$C,3,FALSE)</f>
        <v>41</v>
      </c>
    </row>
    <row r="4565" spans="1:7" x14ac:dyDescent="0.3">
      <c r="A4565" t="s">
        <v>67</v>
      </c>
      <c r="B4565" t="s">
        <v>31</v>
      </c>
      <c r="C4565">
        <v>5.3547127E-2</v>
      </c>
      <c r="D4565" t="str">
        <f>VLOOKUP(A4565,'ticker and assetclass'!A:B,2,FALSE)</f>
        <v>equity</v>
      </c>
      <c r="E4565" t="str">
        <f>VLOOKUP(B4565,'ticker and assetclass'!A:B,2,FALSE)</f>
        <v>commodity</v>
      </c>
      <c r="F4565">
        <f>VLOOKUP(A4565,'ticker and assetclass'!$A:$C,3,FALSE)</f>
        <v>64</v>
      </c>
      <c r="G4565">
        <f>VLOOKUP(B4565,'ticker and assetclass'!$A:$C,3,FALSE)</f>
        <v>56</v>
      </c>
    </row>
    <row r="4566" spans="1:7" x14ac:dyDescent="0.3">
      <c r="A4566" t="s">
        <v>67</v>
      </c>
      <c r="B4566" t="s">
        <v>32</v>
      </c>
      <c r="C4566">
        <v>0.189275156</v>
      </c>
      <c r="D4566" t="str">
        <f>VLOOKUP(A4566,'ticker and assetclass'!A:B,2,FALSE)</f>
        <v>equity</v>
      </c>
      <c r="E4566" t="str">
        <f>VLOOKUP(B4566,'ticker and assetclass'!A:B,2,FALSE)</f>
        <v>equity</v>
      </c>
      <c r="F4566">
        <f>VLOOKUP(A4566,'ticker and assetclass'!$A:$C,3,FALSE)</f>
        <v>64</v>
      </c>
      <c r="G4566">
        <f>VLOOKUP(B4566,'ticker and assetclass'!$A:$C,3,FALSE)</f>
        <v>72</v>
      </c>
    </row>
    <row r="4567" spans="1:7" x14ac:dyDescent="0.3">
      <c r="A4567" t="s">
        <v>67</v>
      </c>
      <c r="B4567" t="s">
        <v>33</v>
      </c>
      <c r="C4567">
        <v>0.43384322600000003</v>
      </c>
      <c r="D4567" t="str">
        <f>VLOOKUP(A4567,'ticker and assetclass'!A:B,2,FALSE)</f>
        <v>equity</v>
      </c>
      <c r="E4567" t="e">
        <f>VLOOKUP(B4567,'ticker and assetclass'!A:B,2,FALSE)</f>
        <v>#N/A</v>
      </c>
      <c r="F4567">
        <f>VLOOKUP(A4567,'ticker and assetclass'!$A:$C,3,FALSE)</f>
        <v>64</v>
      </c>
      <c r="G4567" t="e">
        <f>VLOOKUP(B4567,'ticker and assetclass'!$A:$C,3,FALSE)</f>
        <v>#N/A</v>
      </c>
    </row>
    <row r="4568" spans="1:7" x14ac:dyDescent="0.3">
      <c r="A4568" t="s">
        <v>67</v>
      </c>
      <c r="B4568" t="s">
        <v>34</v>
      </c>
      <c r="C4568">
        <v>0.36332691499999997</v>
      </c>
      <c r="D4568" t="str">
        <f>VLOOKUP(A4568,'ticker and assetclass'!A:B,2,FALSE)</f>
        <v>equity</v>
      </c>
      <c r="E4568" t="str">
        <f>VLOOKUP(B4568,'ticker and assetclass'!A:B,2,FALSE)</f>
        <v>equity</v>
      </c>
      <c r="F4568">
        <f>VLOOKUP(A4568,'ticker and assetclass'!$A:$C,3,FALSE)</f>
        <v>64</v>
      </c>
      <c r="G4568">
        <f>VLOOKUP(B4568,'ticker and assetclass'!$A:$C,3,FALSE)</f>
        <v>66</v>
      </c>
    </row>
    <row r="4569" spans="1:7" x14ac:dyDescent="0.3">
      <c r="A4569" t="s">
        <v>67</v>
      </c>
      <c r="B4569" t="s">
        <v>35</v>
      </c>
      <c r="C4569">
        <v>0.90065771100000003</v>
      </c>
      <c r="D4569" t="str">
        <f>VLOOKUP(A4569,'ticker and assetclass'!A:B,2,FALSE)</f>
        <v>equity</v>
      </c>
      <c r="E4569" t="str">
        <f>VLOOKUP(B4569,'ticker and assetclass'!A:B,2,FALSE)</f>
        <v>equity</v>
      </c>
      <c r="F4569">
        <f>VLOOKUP(A4569,'ticker and assetclass'!$A:$C,3,FALSE)</f>
        <v>64</v>
      </c>
      <c r="G4569">
        <f>VLOOKUP(B4569,'ticker and assetclass'!$A:$C,3,FALSE)</f>
        <v>63</v>
      </c>
    </row>
    <row r="4570" spans="1:7" x14ac:dyDescent="0.3">
      <c r="A4570" t="s">
        <v>67</v>
      </c>
      <c r="B4570" t="s">
        <v>36</v>
      </c>
      <c r="C4570">
        <v>0.14839824900000001</v>
      </c>
      <c r="D4570" t="str">
        <f>VLOOKUP(A4570,'ticker and assetclass'!A:B,2,FALSE)</f>
        <v>equity</v>
      </c>
      <c r="E4570" t="str">
        <f>VLOOKUP(B4570,'ticker and assetclass'!A:B,2,FALSE)</f>
        <v>currency</v>
      </c>
      <c r="F4570">
        <f>VLOOKUP(A4570,'ticker and assetclass'!$A:$C,3,FALSE)</f>
        <v>64</v>
      </c>
      <c r="G4570">
        <f>VLOOKUP(B4570,'ticker and assetclass'!$A:$C,3,FALSE)</f>
        <v>39</v>
      </c>
    </row>
    <row r="4571" spans="1:7" x14ac:dyDescent="0.3">
      <c r="A4571" t="s">
        <v>67</v>
      </c>
      <c r="B4571" t="s">
        <v>37</v>
      </c>
      <c r="C4571">
        <v>0.272005677</v>
      </c>
      <c r="D4571" t="str">
        <f>VLOOKUP(A4571,'ticker and assetclass'!A:B,2,FALSE)</f>
        <v>equity</v>
      </c>
      <c r="E4571" t="e">
        <f>VLOOKUP(B4571,'ticker and assetclass'!A:B,2,FALSE)</f>
        <v>#N/A</v>
      </c>
      <c r="F4571">
        <f>VLOOKUP(A4571,'ticker and assetclass'!$A:$C,3,FALSE)</f>
        <v>64</v>
      </c>
      <c r="G4571" t="e">
        <f>VLOOKUP(B4571,'ticker and assetclass'!$A:$C,3,FALSE)</f>
        <v>#N/A</v>
      </c>
    </row>
    <row r="4572" spans="1:7" x14ac:dyDescent="0.3">
      <c r="A4572" t="s">
        <v>67</v>
      </c>
      <c r="B4572" t="s">
        <v>38</v>
      </c>
      <c r="C4572">
        <v>-5.3279154000000002E-2</v>
      </c>
      <c r="D4572" t="str">
        <f>VLOOKUP(A4572,'ticker and assetclass'!A:B,2,FALSE)</f>
        <v>equity</v>
      </c>
      <c r="E4572" t="str">
        <f>VLOOKUP(B4572,'ticker and assetclass'!A:B,2,FALSE)</f>
        <v>equity</v>
      </c>
      <c r="F4572">
        <f>VLOOKUP(A4572,'ticker and assetclass'!$A:$C,3,FALSE)</f>
        <v>64</v>
      </c>
      <c r="G4572">
        <f>VLOOKUP(B4572,'ticker and assetclass'!$A:$C,3,FALSE)</f>
        <v>78</v>
      </c>
    </row>
    <row r="4573" spans="1:7" x14ac:dyDescent="0.3">
      <c r="A4573" t="s">
        <v>67</v>
      </c>
      <c r="B4573" t="s">
        <v>39</v>
      </c>
      <c r="C4573">
        <v>-0.349404414</v>
      </c>
      <c r="D4573" t="str">
        <f>VLOOKUP(A4573,'ticker and assetclass'!A:B,2,FALSE)</f>
        <v>equity</v>
      </c>
      <c r="E4573" t="str">
        <f>VLOOKUP(B4573,'ticker and assetclass'!A:B,2,FALSE)</f>
        <v>currency</v>
      </c>
      <c r="F4573">
        <f>VLOOKUP(A4573,'ticker and assetclass'!$A:$C,3,FALSE)</f>
        <v>64</v>
      </c>
      <c r="G4573">
        <f>VLOOKUP(B4573,'ticker and assetclass'!$A:$C,3,FALSE)</f>
        <v>33</v>
      </c>
    </row>
    <row r="4574" spans="1:7" x14ac:dyDescent="0.3">
      <c r="A4574" t="s">
        <v>67</v>
      </c>
      <c r="B4574" t="s">
        <v>40</v>
      </c>
      <c r="C4574">
        <v>3.2282338000000001E-2</v>
      </c>
      <c r="D4574" t="str">
        <f>VLOOKUP(A4574,'ticker and assetclass'!A:B,2,FALSE)</f>
        <v>equity</v>
      </c>
      <c r="E4574" t="str">
        <f>VLOOKUP(B4574,'ticker and assetclass'!A:B,2,FALSE)</f>
        <v>commodity</v>
      </c>
      <c r="F4574">
        <f>VLOOKUP(A4574,'ticker and assetclass'!$A:$C,3,FALSE)</f>
        <v>64</v>
      </c>
      <c r="G4574">
        <f>VLOOKUP(B4574,'ticker and assetclass'!$A:$C,3,FALSE)</f>
        <v>43</v>
      </c>
    </row>
    <row r="4575" spans="1:7" x14ac:dyDescent="0.3">
      <c r="A4575" t="s">
        <v>67</v>
      </c>
      <c r="B4575" t="s">
        <v>41</v>
      </c>
      <c r="C4575">
        <v>7.1975776000000005E-2</v>
      </c>
      <c r="D4575" t="str">
        <f>VLOOKUP(A4575,'ticker and assetclass'!A:B,2,FALSE)</f>
        <v>equity</v>
      </c>
      <c r="E4575" t="str">
        <f>VLOOKUP(B4575,'ticker and assetclass'!A:B,2,FALSE)</f>
        <v>equity</v>
      </c>
      <c r="F4575">
        <f>VLOOKUP(A4575,'ticker and assetclass'!$A:$C,3,FALSE)</f>
        <v>64</v>
      </c>
      <c r="G4575">
        <f>VLOOKUP(B4575,'ticker and assetclass'!$A:$C,3,FALSE)</f>
        <v>75</v>
      </c>
    </row>
    <row r="4576" spans="1:7" x14ac:dyDescent="0.3">
      <c r="A4576" t="s">
        <v>67</v>
      </c>
      <c r="B4576" t="s">
        <v>42</v>
      </c>
      <c r="C4576">
        <v>0.13409747799999999</v>
      </c>
      <c r="D4576" t="str">
        <f>VLOOKUP(A4576,'ticker and assetclass'!A:B,2,FALSE)</f>
        <v>equity</v>
      </c>
      <c r="E4576" t="str">
        <f>VLOOKUP(B4576,'ticker and assetclass'!A:B,2,FALSE)</f>
        <v>currency</v>
      </c>
      <c r="F4576">
        <f>VLOOKUP(A4576,'ticker and assetclass'!$A:$C,3,FALSE)</f>
        <v>64</v>
      </c>
      <c r="G4576">
        <f>VLOOKUP(B4576,'ticker and assetclass'!$A:$C,3,FALSE)</f>
        <v>34</v>
      </c>
    </row>
    <row r="4577" spans="1:7" x14ac:dyDescent="0.3">
      <c r="A4577" t="s">
        <v>67</v>
      </c>
      <c r="B4577" t="s">
        <v>43</v>
      </c>
      <c r="C4577">
        <v>4.0032285000000001E-2</v>
      </c>
      <c r="D4577" t="str">
        <f>VLOOKUP(A4577,'ticker and assetclass'!A:B,2,FALSE)</f>
        <v>equity</v>
      </c>
      <c r="E4577" t="str">
        <f>VLOOKUP(B4577,'ticker and assetclass'!A:B,2,FALSE)</f>
        <v>commodity</v>
      </c>
      <c r="F4577">
        <f>VLOOKUP(A4577,'ticker and assetclass'!$A:$C,3,FALSE)</f>
        <v>64</v>
      </c>
      <c r="G4577">
        <f>VLOOKUP(B4577,'ticker and assetclass'!$A:$C,3,FALSE)</f>
        <v>60</v>
      </c>
    </row>
    <row r="4578" spans="1:7" x14ac:dyDescent="0.3">
      <c r="A4578" t="s">
        <v>67</v>
      </c>
      <c r="B4578" t="s">
        <v>44</v>
      </c>
      <c r="C4578">
        <v>3.5052846999999998E-2</v>
      </c>
      <c r="D4578" t="str">
        <f>VLOOKUP(A4578,'ticker and assetclass'!A:B,2,FALSE)</f>
        <v>equity</v>
      </c>
      <c r="E4578" t="str">
        <f>VLOOKUP(B4578,'ticker and assetclass'!A:B,2,FALSE)</f>
        <v>commodity</v>
      </c>
      <c r="F4578">
        <f>VLOOKUP(A4578,'ticker and assetclass'!$A:$C,3,FALSE)</f>
        <v>64</v>
      </c>
      <c r="G4578">
        <f>VLOOKUP(B4578,'ticker and assetclass'!$A:$C,3,FALSE)</f>
        <v>48</v>
      </c>
    </row>
    <row r="4579" spans="1:7" x14ac:dyDescent="0.3">
      <c r="A4579" t="s">
        <v>67</v>
      </c>
      <c r="B4579" t="s">
        <v>45</v>
      </c>
      <c r="C4579">
        <v>0.11966231500000001</v>
      </c>
      <c r="D4579" t="str">
        <f>VLOOKUP(A4579,'ticker and assetclass'!A:B,2,FALSE)</f>
        <v>equity</v>
      </c>
      <c r="E4579" t="str">
        <f>VLOOKUP(B4579,'ticker and assetclass'!A:B,2,FALSE)</f>
        <v>commodity</v>
      </c>
      <c r="F4579">
        <f>VLOOKUP(A4579,'ticker and assetclass'!$A:$C,3,FALSE)</f>
        <v>64</v>
      </c>
      <c r="G4579">
        <f>VLOOKUP(B4579,'ticker and assetclass'!$A:$C,3,FALSE)</f>
        <v>52</v>
      </c>
    </row>
    <row r="4580" spans="1:7" x14ac:dyDescent="0.3">
      <c r="A4580" t="s">
        <v>67</v>
      </c>
      <c r="B4580" t="s">
        <v>46</v>
      </c>
      <c r="C4580">
        <v>2.7941206E-2</v>
      </c>
      <c r="D4580" t="str">
        <f>VLOOKUP(A4580,'ticker and assetclass'!A:B,2,FALSE)</f>
        <v>equity</v>
      </c>
      <c r="E4580" t="str">
        <f>VLOOKUP(B4580,'ticker and assetclass'!A:B,2,FALSE)</f>
        <v>commodity</v>
      </c>
      <c r="F4580">
        <f>VLOOKUP(A4580,'ticker and assetclass'!$A:$C,3,FALSE)</f>
        <v>64</v>
      </c>
      <c r="G4580">
        <f>VLOOKUP(B4580,'ticker and assetclass'!$A:$C,3,FALSE)</f>
        <v>61</v>
      </c>
    </row>
    <row r="4581" spans="1:7" x14ac:dyDescent="0.3">
      <c r="A4581" t="s">
        <v>67</v>
      </c>
      <c r="B4581" t="s">
        <v>47</v>
      </c>
      <c r="C4581">
        <v>3.5615540000000002E-3</v>
      </c>
      <c r="D4581" t="str">
        <f>VLOOKUP(A4581,'ticker and assetclass'!A:B,2,FALSE)</f>
        <v>equity</v>
      </c>
      <c r="E4581" t="str">
        <f>VLOOKUP(B4581,'ticker and assetclass'!A:B,2,FALSE)</f>
        <v>commodity</v>
      </c>
      <c r="F4581">
        <f>VLOOKUP(A4581,'ticker and assetclass'!$A:$C,3,FALSE)</f>
        <v>64</v>
      </c>
      <c r="G4581">
        <f>VLOOKUP(B4581,'ticker and assetclass'!$A:$C,3,FALSE)</f>
        <v>54</v>
      </c>
    </row>
    <row r="4582" spans="1:7" x14ac:dyDescent="0.3">
      <c r="A4582" t="s">
        <v>67</v>
      </c>
      <c r="B4582" t="s">
        <v>48</v>
      </c>
      <c r="C4582">
        <v>0.10978607999999999</v>
      </c>
      <c r="D4582" t="str">
        <f>VLOOKUP(A4582,'ticker and assetclass'!A:B,2,FALSE)</f>
        <v>equity</v>
      </c>
      <c r="E4582" t="str">
        <f>VLOOKUP(B4582,'ticker and assetclass'!A:B,2,FALSE)</f>
        <v>commodity</v>
      </c>
      <c r="F4582">
        <f>VLOOKUP(A4582,'ticker and assetclass'!$A:$C,3,FALSE)</f>
        <v>64</v>
      </c>
      <c r="G4582">
        <f>VLOOKUP(B4582,'ticker and assetclass'!$A:$C,3,FALSE)</f>
        <v>51</v>
      </c>
    </row>
    <row r="4583" spans="1:7" x14ac:dyDescent="0.3">
      <c r="A4583" t="s">
        <v>67</v>
      </c>
      <c r="B4583" t="s">
        <v>49</v>
      </c>
      <c r="C4583">
        <v>0.229650987</v>
      </c>
      <c r="D4583" t="str">
        <f>VLOOKUP(A4583,'ticker and assetclass'!A:B,2,FALSE)</f>
        <v>equity</v>
      </c>
      <c r="E4583" t="e">
        <f>VLOOKUP(B4583,'ticker and assetclass'!A:B,2,FALSE)</f>
        <v>#N/A</v>
      </c>
      <c r="F4583">
        <f>VLOOKUP(A4583,'ticker and assetclass'!$A:$C,3,FALSE)</f>
        <v>64</v>
      </c>
      <c r="G4583" t="e">
        <f>VLOOKUP(B4583,'ticker and assetclass'!$A:$C,3,FALSE)</f>
        <v>#N/A</v>
      </c>
    </row>
    <row r="4584" spans="1:7" x14ac:dyDescent="0.3">
      <c r="A4584" t="s">
        <v>67</v>
      </c>
      <c r="B4584" t="s">
        <v>50</v>
      </c>
      <c r="C4584">
        <v>0.35129479600000002</v>
      </c>
      <c r="D4584" t="str">
        <f>VLOOKUP(A4584,'ticker and assetclass'!A:B,2,FALSE)</f>
        <v>equity</v>
      </c>
      <c r="E4584" t="e">
        <f>VLOOKUP(B4584,'ticker and assetclass'!A:B,2,FALSE)</f>
        <v>#N/A</v>
      </c>
      <c r="F4584">
        <f>VLOOKUP(A4584,'ticker and assetclass'!$A:$C,3,FALSE)</f>
        <v>64</v>
      </c>
      <c r="G4584" t="e">
        <f>VLOOKUP(B4584,'ticker and assetclass'!$A:$C,3,FALSE)</f>
        <v>#N/A</v>
      </c>
    </row>
    <row r="4585" spans="1:7" x14ac:dyDescent="0.3">
      <c r="A4585" t="s">
        <v>67</v>
      </c>
      <c r="B4585" t="s">
        <v>51</v>
      </c>
      <c r="C4585">
        <v>-0.35278490600000001</v>
      </c>
      <c r="D4585" t="str">
        <f>VLOOKUP(A4585,'ticker and assetclass'!A:B,2,FALSE)</f>
        <v>equity</v>
      </c>
      <c r="E4585" t="e">
        <f>VLOOKUP(B4585,'ticker and assetclass'!A:B,2,FALSE)</f>
        <v>#N/A</v>
      </c>
      <c r="F4585">
        <f>VLOOKUP(A4585,'ticker and assetclass'!$A:$C,3,FALSE)</f>
        <v>64</v>
      </c>
      <c r="G4585" t="e">
        <f>VLOOKUP(B4585,'ticker and assetclass'!$A:$C,3,FALSE)</f>
        <v>#N/A</v>
      </c>
    </row>
    <row r="4586" spans="1:7" x14ac:dyDescent="0.3">
      <c r="A4586" t="s">
        <v>67</v>
      </c>
      <c r="B4586" t="s">
        <v>52</v>
      </c>
      <c r="C4586">
        <v>0.16456048100000001</v>
      </c>
      <c r="D4586" t="str">
        <f>VLOOKUP(A4586,'ticker and assetclass'!A:B,2,FALSE)</f>
        <v>equity</v>
      </c>
      <c r="E4586" t="str">
        <f>VLOOKUP(B4586,'ticker and assetclass'!A:B,2,FALSE)</f>
        <v>currency</v>
      </c>
      <c r="F4586">
        <f>VLOOKUP(A4586,'ticker and assetclass'!$A:$C,3,FALSE)</f>
        <v>64</v>
      </c>
      <c r="G4586">
        <f>VLOOKUP(B4586,'ticker and assetclass'!$A:$C,3,FALSE)</f>
        <v>38</v>
      </c>
    </row>
    <row r="4587" spans="1:7" x14ac:dyDescent="0.3">
      <c r="A4587" t="s">
        <v>67</v>
      </c>
      <c r="B4587" t="s">
        <v>53</v>
      </c>
      <c r="C4587">
        <v>-5.3916306999999997E-2</v>
      </c>
      <c r="D4587" t="str">
        <f>VLOOKUP(A4587,'ticker and assetclass'!A:B,2,FALSE)</f>
        <v>equity</v>
      </c>
      <c r="E4587" t="str">
        <f>VLOOKUP(B4587,'ticker and assetclass'!A:B,2,FALSE)</f>
        <v>commodity</v>
      </c>
      <c r="F4587">
        <f>VLOOKUP(A4587,'ticker and assetclass'!$A:$C,3,FALSE)</f>
        <v>64</v>
      </c>
      <c r="G4587">
        <f>VLOOKUP(B4587,'ticker and assetclass'!$A:$C,3,FALSE)</f>
        <v>42</v>
      </c>
    </row>
    <row r="4588" spans="1:7" x14ac:dyDescent="0.3">
      <c r="A4588" t="s">
        <v>67</v>
      </c>
      <c r="B4588" t="s">
        <v>54</v>
      </c>
      <c r="C4588">
        <v>0.170367187</v>
      </c>
      <c r="D4588" t="str">
        <f>VLOOKUP(A4588,'ticker and assetclass'!A:B,2,FALSE)</f>
        <v>equity</v>
      </c>
      <c r="E4588" t="str">
        <f>VLOOKUP(B4588,'ticker and assetclass'!A:B,2,FALSE)</f>
        <v>equity</v>
      </c>
      <c r="F4588">
        <f>VLOOKUP(A4588,'ticker and assetclass'!$A:$C,3,FALSE)</f>
        <v>64</v>
      </c>
      <c r="G4588">
        <f>VLOOKUP(B4588,'ticker and assetclass'!$A:$C,3,FALSE)</f>
        <v>76</v>
      </c>
    </row>
    <row r="4589" spans="1:7" x14ac:dyDescent="0.3">
      <c r="A4589" t="s">
        <v>67</v>
      </c>
      <c r="B4589" t="s">
        <v>55</v>
      </c>
      <c r="C4589">
        <v>0.23779592799999999</v>
      </c>
      <c r="D4589" t="str">
        <f>VLOOKUP(A4589,'ticker and assetclass'!A:B,2,FALSE)</f>
        <v>equity</v>
      </c>
      <c r="E4589" t="str">
        <f>VLOOKUP(B4589,'ticker and assetclass'!A:B,2,FALSE)</f>
        <v>equity</v>
      </c>
      <c r="F4589">
        <f>VLOOKUP(A4589,'ticker and assetclass'!$A:$C,3,FALSE)</f>
        <v>64</v>
      </c>
      <c r="G4589">
        <f>VLOOKUP(B4589,'ticker and assetclass'!$A:$C,3,FALSE)</f>
        <v>71</v>
      </c>
    </row>
    <row r="4590" spans="1:7" x14ac:dyDescent="0.3">
      <c r="A4590" t="s">
        <v>67</v>
      </c>
      <c r="B4590" t="s">
        <v>56</v>
      </c>
      <c r="C4590">
        <v>0.53015405100000002</v>
      </c>
      <c r="D4590" t="str">
        <f>VLOOKUP(A4590,'ticker and assetclass'!A:B,2,FALSE)</f>
        <v>equity</v>
      </c>
      <c r="E4590" t="e">
        <f>VLOOKUP(B4590,'ticker and assetclass'!A:B,2,FALSE)</f>
        <v>#N/A</v>
      </c>
      <c r="F4590">
        <f>VLOOKUP(A4590,'ticker and assetclass'!$A:$C,3,FALSE)</f>
        <v>64</v>
      </c>
      <c r="G4590" t="e">
        <f>VLOOKUP(B4590,'ticker and assetclass'!$A:$C,3,FALSE)</f>
        <v>#N/A</v>
      </c>
    </row>
    <row r="4591" spans="1:7" x14ac:dyDescent="0.3">
      <c r="A4591" t="s">
        <v>67</v>
      </c>
      <c r="B4591" t="s">
        <v>57</v>
      </c>
      <c r="C4591">
        <v>0.21454636899999999</v>
      </c>
      <c r="D4591" t="str">
        <f>VLOOKUP(A4591,'ticker and assetclass'!A:B,2,FALSE)</f>
        <v>equity</v>
      </c>
      <c r="E4591" t="e">
        <f>VLOOKUP(B4591,'ticker and assetclass'!A:B,2,FALSE)</f>
        <v>#N/A</v>
      </c>
      <c r="F4591">
        <f>VLOOKUP(A4591,'ticker and assetclass'!$A:$C,3,FALSE)</f>
        <v>64</v>
      </c>
      <c r="G4591" t="e">
        <f>VLOOKUP(B4591,'ticker and assetclass'!$A:$C,3,FALSE)</f>
        <v>#N/A</v>
      </c>
    </row>
    <row r="4592" spans="1:7" x14ac:dyDescent="0.3">
      <c r="A4592" t="s">
        <v>67</v>
      </c>
      <c r="B4592" t="s">
        <v>58</v>
      </c>
      <c r="C4592">
        <v>1.6800599999999999E-2</v>
      </c>
      <c r="D4592" t="str">
        <f>VLOOKUP(A4592,'ticker and assetclass'!A:B,2,FALSE)</f>
        <v>equity</v>
      </c>
      <c r="E4592" t="str">
        <f>VLOOKUP(B4592,'ticker and assetclass'!A:B,2,FALSE)</f>
        <v>commodity</v>
      </c>
      <c r="F4592">
        <f>VLOOKUP(A4592,'ticker and assetclass'!$A:$C,3,FALSE)</f>
        <v>64</v>
      </c>
      <c r="G4592">
        <f>VLOOKUP(B4592,'ticker and assetclass'!$A:$C,3,FALSE)</f>
        <v>49</v>
      </c>
    </row>
    <row r="4593" spans="1:7" x14ac:dyDescent="0.3">
      <c r="A4593" t="s">
        <v>67</v>
      </c>
      <c r="B4593" t="s">
        <v>59</v>
      </c>
      <c r="C4593">
        <v>7.6700120000000004E-3</v>
      </c>
      <c r="D4593" t="str">
        <f>VLOOKUP(A4593,'ticker and assetclass'!A:B,2,FALSE)</f>
        <v>equity</v>
      </c>
      <c r="E4593" t="str">
        <f>VLOOKUP(B4593,'ticker and assetclass'!A:B,2,FALSE)</f>
        <v>commodity</v>
      </c>
      <c r="F4593">
        <f>VLOOKUP(A4593,'ticker and assetclass'!$A:$C,3,FALSE)</f>
        <v>64</v>
      </c>
      <c r="G4593">
        <f>VLOOKUP(B4593,'ticker and assetclass'!$A:$C,3,FALSE)</f>
        <v>58</v>
      </c>
    </row>
    <row r="4594" spans="1:7" x14ac:dyDescent="0.3">
      <c r="A4594" t="s">
        <v>67</v>
      </c>
      <c r="B4594" t="s">
        <v>60</v>
      </c>
      <c r="C4594">
        <v>4.5053005E-2</v>
      </c>
      <c r="D4594" t="str">
        <f>VLOOKUP(A4594,'ticker and assetclass'!A:B,2,FALSE)</f>
        <v>equity</v>
      </c>
      <c r="E4594" t="str">
        <f>VLOOKUP(B4594,'ticker and assetclass'!A:B,2,FALSE)</f>
        <v>equity</v>
      </c>
      <c r="F4594">
        <f>VLOOKUP(A4594,'ticker and assetclass'!$A:$C,3,FALSE)</f>
        <v>64</v>
      </c>
      <c r="G4594">
        <f>VLOOKUP(B4594,'ticker and assetclass'!$A:$C,3,FALSE)</f>
        <v>73</v>
      </c>
    </row>
    <row r="4595" spans="1:7" x14ac:dyDescent="0.3">
      <c r="A4595" t="s">
        <v>67</v>
      </c>
      <c r="B4595" t="s">
        <v>61</v>
      </c>
      <c r="C4595">
        <v>-6.8713275000000004E-2</v>
      </c>
      <c r="D4595" t="str">
        <f>VLOOKUP(A4595,'ticker and assetclass'!A:B,2,FALSE)</f>
        <v>equity</v>
      </c>
      <c r="E4595" t="str">
        <f>VLOOKUP(B4595,'ticker and assetclass'!A:B,2,FALSE)</f>
        <v>commodity</v>
      </c>
      <c r="F4595">
        <f>VLOOKUP(A4595,'ticker and assetclass'!$A:$C,3,FALSE)</f>
        <v>64</v>
      </c>
      <c r="G4595">
        <f>VLOOKUP(B4595,'ticker and assetclass'!$A:$C,3,FALSE)</f>
        <v>55</v>
      </c>
    </row>
    <row r="4596" spans="1:7" x14ac:dyDescent="0.3">
      <c r="A4596" t="s">
        <v>67</v>
      </c>
      <c r="B4596" t="s">
        <v>62</v>
      </c>
      <c r="C4596">
        <v>0.13096713700000001</v>
      </c>
      <c r="D4596" t="str">
        <f>VLOOKUP(A4596,'ticker and assetclass'!A:B,2,FALSE)</f>
        <v>equity</v>
      </c>
      <c r="E4596" t="e">
        <f>VLOOKUP(B4596,'ticker and assetclass'!A:B,2,FALSE)</f>
        <v>#N/A</v>
      </c>
      <c r="F4596">
        <f>VLOOKUP(A4596,'ticker and assetclass'!$A:$C,3,FALSE)</f>
        <v>64</v>
      </c>
      <c r="G4596" t="e">
        <f>VLOOKUP(B4596,'ticker and assetclass'!$A:$C,3,FALSE)</f>
        <v>#N/A</v>
      </c>
    </row>
    <row r="4597" spans="1:7" x14ac:dyDescent="0.3">
      <c r="A4597" t="s">
        <v>67</v>
      </c>
      <c r="B4597" t="s">
        <v>63</v>
      </c>
      <c r="C4597">
        <v>1.1268375000000001E-2</v>
      </c>
      <c r="D4597" t="str">
        <f>VLOOKUP(A4597,'ticker and assetclass'!A:B,2,FALSE)</f>
        <v>equity</v>
      </c>
      <c r="E4597" t="str">
        <f>VLOOKUP(B4597,'ticker and assetclass'!A:B,2,FALSE)</f>
        <v>commodity</v>
      </c>
      <c r="F4597">
        <f>VLOOKUP(A4597,'ticker and assetclass'!$A:$C,3,FALSE)</f>
        <v>64</v>
      </c>
      <c r="G4597">
        <f>VLOOKUP(B4597,'ticker and assetclass'!$A:$C,3,FALSE)</f>
        <v>57</v>
      </c>
    </row>
    <row r="4598" spans="1:7" x14ac:dyDescent="0.3">
      <c r="A4598" t="s">
        <v>67</v>
      </c>
      <c r="B4598" t="s">
        <v>64</v>
      </c>
      <c r="C4598">
        <v>0.53783586400000005</v>
      </c>
      <c r="D4598" t="str">
        <f>VLOOKUP(A4598,'ticker and assetclass'!A:B,2,FALSE)</f>
        <v>equity</v>
      </c>
      <c r="E4598" t="e">
        <f>VLOOKUP(B4598,'ticker and assetclass'!A:B,2,FALSE)</f>
        <v>#N/A</v>
      </c>
      <c r="F4598">
        <f>VLOOKUP(A4598,'ticker and assetclass'!$A:$C,3,FALSE)</f>
        <v>64</v>
      </c>
      <c r="G4598" t="e">
        <f>VLOOKUP(B4598,'ticker and assetclass'!$A:$C,3,FALSE)</f>
        <v>#N/A</v>
      </c>
    </row>
    <row r="4599" spans="1:7" x14ac:dyDescent="0.3">
      <c r="A4599" t="s">
        <v>67</v>
      </c>
      <c r="B4599" t="s">
        <v>65</v>
      </c>
      <c r="C4599">
        <v>0.280704063</v>
      </c>
      <c r="D4599" t="str">
        <f>VLOOKUP(A4599,'ticker and assetclass'!A:B,2,FALSE)</f>
        <v>equity</v>
      </c>
      <c r="E4599" t="e">
        <f>VLOOKUP(B4599,'ticker and assetclass'!A:B,2,FALSE)</f>
        <v>#N/A</v>
      </c>
      <c r="F4599">
        <f>VLOOKUP(A4599,'ticker and assetclass'!$A:$C,3,FALSE)</f>
        <v>64</v>
      </c>
      <c r="G4599" t="e">
        <f>VLOOKUP(B4599,'ticker and assetclass'!$A:$C,3,FALSE)</f>
        <v>#N/A</v>
      </c>
    </row>
    <row r="4600" spans="1:7" x14ac:dyDescent="0.3">
      <c r="A4600" t="s">
        <v>67</v>
      </c>
      <c r="B4600" t="s">
        <v>66</v>
      </c>
      <c r="C4600">
        <v>0.604617917</v>
      </c>
      <c r="D4600" t="str">
        <f>VLOOKUP(A4600,'ticker and assetclass'!A:B,2,FALSE)</f>
        <v>equity</v>
      </c>
      <c r="E4600" t="str">
        <f>VLOOKUP(B4600,'ticker and assetclass'!A:B,2,FALSE)</f>
        <v>equity</v>
      </c>
      <c r="F4600">
        <f>VLOOKUP(A4600,'ticker and assetclass'!$A:$C,3,FALSE)</f>
        <v>64</v>
      </c>
      <c r="G4600">
        <f>VLOOKUP(B4600,'ticker and assetclass'!$A:$C,3,FALSE)</f>
        <v>65</v>
      </c>
    </row>
    <row r="4601" spans="1:7" x14ac:dyDescent="0.3">
      <c r="A4601" t="s">
        <v>67</v>
      </c>
      <c r="B4601" t="s">
        <v>67</v>
      </c>
      <c r="C4601">
        <v>1</v>
      </c>
      <c r="D4601" t="str">
        <f>VLOOKUP(A4601,'ticker and assetclass'!A:B,2,FALSE)</f>
        <v>equity</v>
      </c>
      <c r="E4601" t="str">
        <f>VLOOKUP(B4601,'ticker and assetclass'!A:B,2,FALSE)</f>
        <v>equity</v>
      </c>
      <c r="F4601">
        <f>VLOOKUP(A4601,'ticker and assetclass'!$A:$C,3,FALSE)</f>
        <v>64</v>
      </c>
      <c r="G4601">
        <f>VLOOKUP(B4601,'ticker and assetclass'!$A:$C,3,FALSE)</f>
        <v>64</v>
      </c>
    </row>
    <row r="4602" spans="1:7" x14ac:dyDescent="0.3">
      <c r="A4602" t="s">
        <v>67</v>
      </c>
      <c r="B4602" t="s">
        <v>68</v>
      </c>
      <c r="C4602">
        <v>0.14761590299999999</v>
      </c>
      <c r="D4602" t="str">
        <f>VLOOKUP(A4602,'ticker and assetclass'!A:B,2,FALSE)</f>
        <v>equity</v>
      </c>
      <c r="E4602" t="str">
        <f>VLOOKUP(B4602,'ticker and assetclass'!A:B,2,FALSE)</f>
        <v>equity</v>
      </c>
      <c r="F4602">
        <f>VLOOKUP(A4602,'ticker and assetclass'!$A:$C,3,FALSE)</f>
        <v>64</v>
      </c>
      <c r="G4602">
        <f>VLOOKUP(B4602,'ticker and assetclass'!$A:$C,3,FALSE)</f>
        <v>80</v>
      </c>
    </row>
    <row r="4603" spans="1:7" x14ac:dyDescent="0.3">
      <c r="A4603" t="s">
        <v>67</v>
      </c>
      <c r="B4603" t="s">
        <v>69</v>
      </c>
      <c r="C4603">
        <v>0.56268490599999998</v>
      </c>
      <c r="D4603" t="str">
        <f>VLOOKUP(A4603,'ticker and assetclass'!A:B,2,FALSE)</f>
        <v>equity</v>
      </c>
      <c r="E4603" t="str">
        <f>VLOOKUP(B4603,'ticker and assetclass'!A:B,2,FALSE)</f>
        <v>equity</v>
      </c>
      <c r="F4603">
        <f>VLOOKUP(A4603,'ticker and assetclass'!$A:$C,3,FALSE)</f>
        <v>64</v>
      </c>
      <c r="G4603">
        <f>VLOOKUP(B4603,'ticker and assetclass'!$A:$C,3,FALSE)</f>
        <v>67</v>
      </c>
    </row>
    <row r="4604" spans="1:7" x14ac:dyDescent="0.3">
      <c r="A4604" t="s">
        <v>67</v>
      </c>
      <c r="B4604" t="s">
        <v>70</v>
      </c>
      <c r="C4604">
        <v>-1.9500946000000002E-2</v>
      </c>
      <c r="D4604" t="str">
        <f>VLOOKUP(A4604,'ticker and assetclass'!A:B,2,FALSE)</f>
        <v>equity</v>
      </c>
      <c r="E4604" t="str">
        <f>VLOOKUP(B4604,'ticker and assetclass'!A:B,2,FALSE)</f>
        <v>equity</v>
      </c>
      <c r="F4604">
        <f>VLOOKUP(A4604,'ticker and assetclass'!$A:$C,3,FALSE)</f>
        <v>64</v>
      </c>
      <c r="G4604">
        <f>VLOOKUP(B4604,'ticker and assetclass'!$A:$C,3,FALSE)</f>
        <v>77</v>
      </c>
    </row>
    <row r="4605" spans="1:7" x14ac:dyDescent="0.3">
      <c r="A4605" t="s">
        <v>67</v>
      </c>
      <c r="B4605" t="s">
        <v>71</v>
      </c>
      <c r="C4605">
        <v>0.44065696199999999</v>
      </c>
      <c r="D4605" t="str">
        <f>VLOOKUP(A4605,'ticker and assetclass'!A:B,2,FALSE)</f>
        <v>equity</v>
      </c>
      <c r="E4605" t="str">
        <f>VLOOKUP(B4605,'ticker and assetclass'!A:B,2,FALSE)</f>
        <v>equity</v>
      </c>
      <c r="F4605">
        <f>VLOOKUP(A4605,'ticker and assetclass'!$A:$C,3,FALSE)</f>
        <v>64</v>
      </c>
      <c r="G4605">
        <f>VLOOKUP(B4605,'ticker and assetclass'!$A:$C,3,FALSE)</f>
        <v>68</v>
      </c>
    </row>
    <row r="4606" spans="1:7" x14ac:dyDescent="0.3">
      <c r="A4606" t="s">
        <v>67</v>
      </c>
      <c r="B4606" t="s">
        <v>72</v>
      </c>
      <c r="C4606">
        <v>0.33908870699999999</v>
      </c>
      <c r="D4606" t="str">
        <f>VLOOKUP(A4606,'ticker and assetclass'!A:B,2,FALSE)</f>
        <v>equity</v>
      </c>
      <c r="E4606" t="e">
        <f>VLOOKUP(B4606,'ticker and assetclass'!A:B,2,FALSE)</f>
        <v>#N/A</v>
      </c>
      <c r="F4606">
        <f>VLOOKUP(A4606,'ticker and assetclass'!$A:$C,3,FALSE)</f>
        <v>64</v>
      </c>
      <c r="G4606" t="e">
        <f>VLOOKUP(B4606,'ticker and assetclass'!$A:$C,3,FALSE)</f>
        <v>#N/A</v>
      </c>
    </row>
    <row r="4607" spans="1:7" x14ac:dyDescent="0.3">
      <c r="A4607" t="s">
        <v>67</v>
      </c>
      <c r="B4607" t="s">
        <v>73</v>
      </c>
      <c r="C4607">
        <v>-0.72438374500000002</v>
      </c>
      <c r="D4607" t="str">
        <f>VLOOKUP(A4607,'ticker and assetclass'!A:B,2,FALSE)</f>
        <v>equity</v>
      </c>
      <c r="E4607" t="e">
        <f>VLOOKUP(B4607,'ticker and assetclass'!A:B,2,FALSE)</f>
        <v>#N/A</v>
      </c>
      <c r="F4607">
        <f>VLOOKUP(A4607,'ticker and assetclass'!$A:$C,3,FALSE)</f>
        <v>64</v>
      </c>
      <c r="G4607" t="e">
        <f>VLOOKUP(B4607,'ticker and assetclass'!$A:$C,3,FALSE)</f>
        <v>#N/A</v>
      </c>
    </row>
    <row r="4608" spans="1:7" x14ac:dyDescent="0.3">
      <c r="A4608" t="s">
        <v>67</v>
      </c>
      <c r="B4608" t="s">
        <v>74</v>
      </c>
      <c r="C4608">
        <v>2.8065533E-2</v>
      </c>
      <c r="D4608" t="str">
        <f>VLOOKUP(A4608,'ticker and assetclass'!A:B,2,FALSE)</f>
        <v>equity</v>
      </c>
      <c r="E4608" t="str">
        <f>VLOOKUP(B4608,'ticker and assetclass'!A:B,2,FALSE)</f>
        <v>commodity</v>
      </c>
      <c r="F4608">
        <f>VLOOKUP(A4608,'ticker and assetclass'!$A:$C,3,FALSE)</f>
        <v>64</v>
      </c>
      <c r="G4608">
        <f>VLOOKUP(B4608,'ticker and assetclass'!$A:$C,3,FALSE)</f>
        <v>59</v>
      </c>
    </row>
    <row r="4609" spans="1:7" x14ac:dyDescent="0.3">
      <c r="A4609" t="s">
        <v>67</v>
      </c>
      <c r="B4609" t="s">
        <v>75</v>
      </c>
      <c r="C4609">
        <v>0.10283798099999999</v>
      </c>
      <c r="D4609" t="str">
        <f>VLOOKUP(A4609,'ticker and assetclass'!A:B,2,FALSE)</f>
        <v>equity</v>
      </c>
      <c r="E4609" t="str">
        <f>VLOOKUP(B4609,'ticker and assetclass'!A:B,2,FALSE)</f>
        <v>commodity</v>
      </c>
      <c r="F4609">
        <f>VLOOKUP(A4609,'ticker and assetclass'!$A:$C,3,FALSE)</f>
        <v>64</v>
      </c>
      <c r="G4609">
        <f>VLOOKUP(B4609,'ticker and assetclass'!$A:$C,3,FALSE)</f>
        <v>47</v>
      </c>
    </row>
    <row r="4610" spans="1:7" x14ac:dyDescent="0.3">
      <c r="A4610" t="s">
        <v>68</v>
      </c>
      <c r="B4610" t="s">
        <v>4</v>
      </c>
      <c r="C4610">
        <v>-7.7137461000000004E-2</v>
      </c>
      <c r="D4610" t="str">
        <f>VLOOKUP(A4610,'ticker and assetclass'!A:B,2,FALSE)</f>
        <v>equity</v>
      </c>
      <c r="E4610" t="str">
        <f>VLOOKUP(B4610,'ticker and assetclass'!A:B,2,FALSE)</f>
        <v>crypto</v>
      </c>
      <c r="F4610">
        <f>VLOOKUP(A4610,'ticker and assetclass'!$A:$C,3,FALSE)</f>
        <v>80</v>
      </c>
      <c r="G4610">
        <f>VLOOKUP(B4610,'ticker and assetclass'!$A:$C,3,FALSE)</f>
        <v>2</v>
      </c>
    </row>
    <row r="4611" spans="1:7" x14ac:dyDescent="0.3">
      <c r="A4611" t="s">
        <v>68</v>
      </c>
      <c r="B4611" t="s">
        <v>5</v>
      </c>
      <c r="C4611">
        <v>6.4559815000000007E-2</v>
      </c>
      <c r="D4611" t="str">
        <f>VLOOKUP(A4611,'ticker and assetclass'!A:B,2,FALSE)</f>
        <v>equity</v>
      </c>
      <c r="E4611" t="str">
        <f>VLOOKUP(B4611,'ticker and assetclass'!A:B,2,FALSE)</f>
        <v>crypto</v>
      </c>
      <c r="F4611">
        <f>VLOOKUP(A4611,'ticker and assetclass'!$A:$C,3,FALSE)</f>
        <v>80</v>
      </c>
      <c r="G4611">
        <f>VLOOKUP(B4611,'ticker and assetclass'!$A:$C,3,FALSE)</f>
        <v>10</v>
      </c>
    </row>
    <row r="4612" spans="1:7" x14ac:dyDescent="0.3">
      <c r="A4612" t="s">
        <v>68</v>
      </c>
      <c r="B4612" t="s">
        <v>6</v>
      </c>
      <c r="C4612">
        <v>9.2380742000000002E-2</v>
      </c>
      <c r="D4612" t="str">
        <f>VLOOKUP(A4612,'ticker and assetclass'!A:B,2,FALSE)</f>
        <v>equity</v>
      </c>
      <c r="E4612" t="str">
        <f>VLOOKUP(B4612,'ticker and assetclass'!A:B,2,FALSE)</f>
        <v>crypto</v>
      </c>
      <c r="F4612">
        <f>VLOOKUP(A4612,'ticker and assetclass'!$A:$C,3,FALSE)</f>
        <v>80</v>
      </c>
      <c r="G4612">
        <f>VLOOKUP(B4612,'ticker and assetclass'!$A:$C,3,FALSE)</f>
        <v>15</v>
      </c>
    </row>
    <row r="4613" spans="1:7" x14ac:dyDescent="0.3">
      <c r="A4613" t="s">
        <v>68</v>
      </c>
      <c r="B4613" t="s">
        <v>7</v>
      </c>
      <c r="C4613">
        <v>0.118009828</v>
      </c>
      <c r="D4613" t="str">
        <f>VLOOKUP(A4613,'ticker and assetclass'!A:B,2,FALSE)</f>
        <v>equity</v>
      </c>
      <c r="E4613" t="str">
        <f>VLOOKUP(B4613,'ticker and assetclass'!A:B,2,FALSE)</f>
        <v>crypto</v>
      </c>
      <c r="F4613">
        <f>VLOOKUP(A4613,'ticker and assetclass'!$A:$C,3,FALSE)</f>
        <v>80</v>
      </c>
      <c r="G4613">
        <f>VLOOKUP(B4613,'ticker and assetclass'!$A:$C,3,FALSE)</f>
        <v>18</v>
      </c>
    </row>
    <row r="4614" spans="1:7" x14ac:dyDescent="0.3">
      <c r="A4614" t="s">
        <v>68</v>
      </c>
      <c r="B4614" t="s">
        <v>8</v>
      </c>
      <c r="C4614">
        <v>-5.4873273E-2</v>
      </c>
      <c r="D4614" t="str">
        <f>VLOOKUP(A4614,'ticker and assetclass'!A:B,2,FALSE)</f>
        <v>equity</v>
      </c>
      <c r="E4614" t="str">
        <f>VLOOKUP(B4614,'ticker and assetclass'!A:B,2,FALSE)</f>
        <v>crypto</v>
      </c>
      <c r="F4614">
        <f>VLOOKUP(A4614,'ticker and assetclass'!$A:$C,3,FALSE)</f>
        <v>80</v>
      </c>
      <c r="G4614">
        <f>VLOOKUP(B4614,'ticker and assetclass'!$A:$C,3,FALSE)</f>
        <v>24</v>
      </c>
    </row>
    <row r="4615" spans="1:7" x14ac:dyDescent="0.3">
      <c r="A4615" t="s">
        <v>68</v>
      </c>
      <c r="B4615" t="s">
        <v>9</v>
      </c>
      <c r="C4615">
        <v>0.23963965800000001</v>
      </c>
      <c r="D4615" t="str">
        <f>VLOOKUP(A4615,'ticker and assetclass'!A:B,2,FALSE)</f>
        <v>equity</v>
      </c>
      <c r="E4615" t="e">
        <f>VLOOKUP(B4615,'ticker and assetclass'!A:B,2,FALSE)</f>
        <v>#N/A</v>
      </c>
      <c r="F4615">
        <f>VLOOKUP(A4615,'ticker and assetclass'!$A:$C,3,FALSE)</f>
        <v>80</v>
      </c>
      <c r="G4615" t="e">
        <f>VLOOKUP(B4615,'ticker and assetclass'!$A:$C,3,FALSE)</f>
        <v>#N/A</v>
      </c>
    </row>
    <row r="4616" spans="1:7" x14ac:dyDescent="0.3">
      <c r="A4616" t="s">
        <v>68</v>
      </c>
      <c r="B4616" t="s">
        <v>10</v>
      </c>
      <c r="C4616">
        <v>0.39143040200000001</v>
      </c>
      <c r="D4616" t="str">
        <f>VLOOKUP(A4616,'ticker and assetclass'!A:B,2,FALSE)</f>
        <v>equity</v>
      </c>
      <c r="E4616" t="str">
        <f>VLOOKUP(B4616,'ticker and assetclass'!A:B,2,FALSE)</f>
        <v>equity</v>
      </c>
      <c r="F4616">
        <f>VLOOKUP(A4616,'ticker and assetclass'!$A:$C,3,FALSE)</f>
        <v>80</v>
      </c>
      <c r="G4616">
        <f>VLOOKUP(B4616,'ticker and assetclass'!$A:$C,3,FALSE)</f>
        <v>74</v>
      </c>
    </row>
    <row r="4617" spans="1:7" x14ac:dyDescent="0.3">
      <c r="A4617" t="s">
        <v>68</v>
      </c>
      <c r="B4617" t="s">
        <v>11</v>
      </c>
      <c r="C4617">
        <v>1.2464549E-2</v>
      </c>
      <c r="D4617" t="str">
        <f>VLOOKUP(A4617,'ticker and assetclass'!A:B,2,FALSE)</f>
        <v>equity</v>
      </c>
      <c r="E4617" t="str">
        <f>VLOOKUP(B4617,'ticker and assetclass'!A:B,2,FALSE)</f>
        <v>currency</v>
      </c>
      <c r="F4617">
        <f>VLOOKUP(A4617,'ticker and assetclass'!$A:$C,3,FALSE)</f>
        <v>80</v>
      </c>
      <c r="G4617">
        <f>VLOOKUP(B4617,'ticker and assetclass'!$A:$C,3,FALSE)</f>
        <v>36</v>
      </c>
    </row>
    <row r="4618" spans="1:7" x14ac:dyDescent="0.3">
      <c r="A4618" t="s">
        <v>68</v>
      </c>
      <c r="B4618" t="s">
        <v>12</v>
      </c>
      <c r="C4618">
        <v>-2.1829009E-2</v>
      </c>
      <c r="D4618" t="str">
        <f>VLOOKUP(A4618,'ticker and assetclass'!A:B,2,FALSE)</f>
        <v>equity</v>
      </c>
      <c r="E4618" t="str">
        <f>VLOOKUP(B4618,'ticker and assetclass'!A:B,2,FALSE)</f>
        <v>commodity</v>
      </c>
      <c r="F4618">
        <f>VLOOKUP(A4618,'ticker and assetclass'!$A:$C,3,FALSE)</f>
        <v>80</v>
      </c>
      <c r="G4618">
        <f>VLOOKUP(B4618,'ticker and assetclass'!$A:$C,3,FALSE)</f>
        <v>53</v>
      </c>
    </row>
    <row r="4619" spans="1:7" x14ac:dyDescent="0.3">
      <c r="A4619" t="s">
        <v>68</v>
      </c>
      <c r="B4619" t="s">
        <v>13</v>
      </c>
      <c r="C4619">
        <v>2.2314425999999998E-2</v>
      </c>
      <c r="D4619" t="str">
        <f>VLOOKUP(A4619,'ticker and assetclass'!A:B,2,FALSE)</f>
        <v>equity</v>
      </c>
      <c r="E4619" t="str">
        <f>VLOOKUP(B4619,'ticker and assetclass'!A:B,2,FALSE)</f>
        <v>commodity</v>
      </c>
      <c r="F4619">
        <f>VLOOKUP(A4619,'ticker and assetclass'!$A:$C,3,FALSE)</f>
        <v>80</v>
      </c>
      <c r="G4619">
        <f>VLOOKUP(B4619,'ticker and assetclass'!$A:$C,3,FALSE)</f>
        <v>44</v>
      </c>
    </row>
    <row r="4620" spans="1:7" x14ac:dyDescent="0.3">
      <c r="A4620" t="s">
        <v>68</v>
      </c>
      <c r="B4620" t="s">
        <v>14</v>
      </c>
      <c r="C4620">
        <v>0.177859503</v>
      </c>
      <c r="D4620" t="str">
        <f>VLOOKUP(A4620,'ticker and assetclass'!A:B,2,FALSE)</f>
        <v>equity</v>
      </c>
      <c r="E4620" t="str">
        <f>VLOOKUP(B4620,'ticker and assetclass'!A:B,2,FALSE)</f>
        <v>equity</v>
      </c>
      <c r="F4620">
        <f>VLOOKUP(A4620,'ticker and assetclass'!$A:$C,3,FALSE)</f>
        <v>80</v>
      </c>
      <c r="G4620">
        <f>VLOOKUP(B4620,'ticker and assetclass'!$A:$C,3,FALSE)</f>
        <v>69</v>
      </c>
    </row>
    <row r="4621" spans="1:7" x14ac:dyDescent="0.3">
      <c r="A4621" t="s">
        <v>68</v>
      </c>
      <c r="B4621" t="s">
        <v>15</v>
      </c>
      <c r="C4621">
        <v>-1.5795381000000001E-2</v>
      </c>
      <c r="D4621" t="str">
        <f>VLOOKUP(A4621,'ticker and assetclass'!A:B,2,FALSE)</f>
        <v>equity</v>
      </c>
      <c r="E4621" t="str">
        <f>VLOOKUP(B4621,'ticker and assetclass'!A:B,2,FALSE)</f>
        <v>currency</v>
      </c>
      <c r="F4621">
        <f>VLOOKUP(A4621,'ticker and assetclass'!$A:$C,3,FALSE)</f>
        <v>80</v>
      </c>
      <c r="G4621">
        <f>VLOOKUP(B4621,'ticker and assetclass'!$A:$C,3,FALSE)</f>
        <v>40</v>
      </c>
    </row>
    <row r="4622" spans="1:7" x14ac:dyDescent="0.3">
      <c r="A4622" t="s">
        <v>68</v>
      </c>
      <c r="B4622" t="s">
        <v>16</v>
      </c>
      <c r="C4622">
        <v>0.12827814200000001</v>
      </c>
      <c r="D4622" t="str">
        <f>VLOOKUP(A4622,'ticker and assetclass'!A:B,2,FALSE)</f>
        <v>equity</v>
      </c>
      <c r="E4622" t="e">
        <f>VLOOKUP(B4622,'ticker and assetclass'!A:B,2,FALSE)</f>
        <v>#N/A</v>
      </c>
      <c r="F4622">
        <f>VLOOKUP(A4622,'ticker and assetclass'!$A:$C,3,FALSE)</f>
        <v>80</v>
      </c>
      <c r="G4622" t="e">
        <f>VLOOKUP(B4622,'ticker and assetclass'!$A:$C,3,FALSE)</f>
        <v>#N/A</v>
      </c>
    </row>
    <row r="4623" spans="1:7" x14ac:dyDescent="0.3">
      <c r="A4623" t="s">
        <v>68</v>
      </c>
      <c r="B4623" t="s">
        <v>17</v>
      </c>
      <c r="C4623">
        <v>-0.108168553</v>
      </c>
      <c r="D4623" t="str">
        <f>VLOOKUP(A4623,'ticker and assetclass'!A:B,2,FALSE)</f>
        <v>equity</v>
      </c>
      <c r="E4623" t="str">
        <f>VLOOKUP(B4623,'ticker and assetclass'!A:B,2,FALSE)</f>
        <v>currency</v>
      </c>
      <c r="F4623">
        <f>VLOOKUP(A4623,'ticker and assetclass'!$A:$C,3,FALSE)</f>
        <v>80</v>
      </c>
      <c r="G4623">
        <f>VLOOKUP(B4623,'ticker and assetclass'!$A:$C,3,FALSE)</f>
        <v>31</v>
      </c>
    </row>
    <row r="4624" spans="1:7" x14ac:dyDescent="0.3">
      <c r="A4624" t="s">
        <v>68</v>
      </c>
      <c r="B4624" t="s">
        <v>18</v>
      </c>
      <c r="C4624">
        <v>1.4177199999999999E-2</v>
      </c>
      <c r="D4624" t="str">
        <f>VLOOKUP(A4624,'ticker and assetclass'!A:B,2,FALSE)</f>
        <v>equity</v>
      </c>
      <c r="E4624" t="str">
        <f>VLOOKUP(B4624,'ticker and assetclass'!A:B,2,FALSE)</f>
        <v>commodity</v>
      </c>
      <c r="F4624">
        <f>VLOOKUP(A4624,'ticker and assetclass'!$A:$C,3,FALSE)</f>
        <v>80</v>
      </c>
      <c r="G4624">
        <f>VLOOKUP(B4624,'ticker and assetclass'!$A:$C,3,FALSE)</f>
        <v>62</v>
      </c>
    </row>
    <row r="4625" spans="1:7" x14ac:dyDescent="0.3">
      <c r="A4625" t="s">
        <v>68</v>
      </c>
      <c r="B4625" t="s">
        <v>19</v>
      </c>
      <c r="C4625">
        <v>-6.8576419999999999E-2</v>
      </c>
      <c r="D4625" t="str">
        <f>VLOOKUP(A4625,'ticker and assetclass'!A:B,2,FALSE)</f>
        <v>equity</v>
      </c>
      <c r="E4625" t="str">
        <f>VLOOKUP(B4625,'ticker and assetclass'!A:B,2,FALSE)</f>
        <v>currency</v>
      </c>
      <c r="F4625">
        <f>VLOOKUP(A4625,'ticker and assetclass'!$A:$C,3,FALSE)</f>
        <v>80</v>
      </c>
      <c r="G4625">
        <f>VLOOKUP(B4625,'ticker and assetclass'!$A:$C,3,FALSE)</f>
        <v>35</v>
      </c>
    </row>
    <row r="4626" spans="1:7" x14ac:dyDescent="0.3">
      <c r="A4626" t="s">
        <v>68</v>
      </c>
      <c r="B4626" t="s">
        <v>20</v>
      </c>
      <c r="C4626">
        <v>8.586748E-3</v>
      </c>
      <c r="D4626" t="str">
        <f>VLOOKUP(A4626,'ticker and assetclass'!A:B,2,FALSE)</f>
        <v>equity</v>
      </c>
      <c r="E4626" t="str">
        <f>VLOOKUP(B4626,'ticker and assetclass'!A:B,2,FALSE)</f>
        <v>commodity</v>
      </c>
      <c r="F4626">
        <f>VLOOKUP(A4626,'ticker and assetclass'!$A:$C,3,FALSE)</f>
        <v>80</v>
      </c>
      <c r="G4626">
        <f>VLOOKUP(B4626,'ticker and assetclass'!$A:$C,3,FALSE)</f>
        <v>50</v>
      </c>
    </row>
    <row r="4627" spans="1:7" x14ac:dyDescent="0.3">
      <c r="A4627" t="s">
        <v>68</v>
      </c>
      <c r="B4627" t="s">
        <v>21</v>
      </c>
      <c r="C4627">
        <v>0.187314165</v>
      </c>
      <c r="D4627" t="str">
        <f>VLOOKUP(A4627,'ticker and assetclass'!A:B,2,FALSE)</f>
        <v>equity</v>
      </c>
      <c r="E4627" t="e">
        <f>VLOOKUP(B4627,'ticker and assetclass'!A:B,2,FALSE)</f>
        <v>#N/A</v>
      </c>
      <c r="F4627">
        <f>VLOOKUP(A4627,'ticker and assetclass'!$A:$C,3,FALSE)</f>
        <v>80</v>
      </c>
      <c r="G4627" t="e">
        <f>VLOOKUP(B4627,'ticker and assetclass'!$A:$C,3,FALSE)</f>
        <v>#N/A</v>
      </c>
    </row>
    <row r="4628" spans="1:7" x14ac:dyDescent="0.3">
      <c r="A4628" t="s">
        <v>68</v>
      </c>
      <c r="B4628" t="s">
        <v>22</v>
      </c>
      <c r="C4628">
        <v>7.2873499999999999E-4</v>
      </c>
      <c r="D4628" t="str">
        <f>VLOOKUP(A4628,'ticker and assetclass'!A:B,2,FALSE)</f>
        <v>equity</v>
      </c>
      <c r="E4628" t="str">
        <f>VLOOKUP(B4628,'ticker and assetclass'!A:B,2,FALSE)</f>
        <v>commodity</v>
      </c>
      <c r="F4628">
        <f>VLOOKUP(A4628,'ticker and assetclass'!$A:$C,3,FALSE)</f>
        <v>80</v>
      </c>
      <c r="G4628">
        <f>VLOOKUP(B4628,'ticker and assetclass'!$A:$C,3,FALSE)</f>
        <v>46</v>
      </c>
    </row>
    <row r="4629" spans="1:7" x14ac:dyDescent="0.3">
      <c r="A4629" t="s">
        <v>68</v>
      </c>
      <c r="B4629" t="s">
        <v>23</v>
      </c>
      <c r="C4629">
        <v>0.197780434</v>
      </c>
      <c r="D4629" t="str">
        <f>VLOOKUP(A4629,'ticker and assetclass'!A:B,2,FALSE)</f>
        <v>equity</v>
      </c>
      <c r="E4629" t="str">
        <f>VLOOKUP(B4629,'ticker and assetclass'!A:B,2,FALSE)</f>
        <v>equity</v>
      </c>
      <c r="F4629">
        <f>VLOOKUP(A4629,'ticker and assetclass'!$A:$C,3,FALSE)</f>
        <v>80</v>
      </c>
      <c r="G4629">
        <f>VLOOKUP(B4629,'ticker and assetclass'!$A:$C,3,FALSE)</f>
        <v>70</v>
      </c>
    </row>
    <row r="4630" spans="1:7" x14ac:dyDescent="0.3">
      <c r="A4630" t="s">
        <v>68</v>
      </c>
      <c r="B4630" t="s">
        <v>24</v>
      </c>
      <c r="C4630">
        <v>-0.143284521</v>
      </c>
      <c r="D4630" t="str">
        <f>VLOOKUP(A4630,'ticker and assetclass'!A:B,2,FALSE)</f>
        <v>equity</v>
      </c>
      <c r="E4630" t="str">
        <f>VLOOKUP(B4630,'ticker and assetclass'!A:B,2,FALSE)</f>
        <v>currency</v>
      </c>
      <c r="F4630">
        <f>VLOOKUP(A4630,'ticker and assetclass'!$A:$C,3,FALSE)</f>
        <v>80</v>
      </c>
      <c r="G4630">
        <f>VLOOKUP(B4630,'ticker and assetclass'!$A:$C,3,FALSE)</f>
        <v>32</v>
      </c>
    </row>
    <row r="4631" spans="1:7" x14ac:dyDescent="0.3">
      <c r="A4631" t="s">
        <v>68</v>
      </c>
      <c r="B4631" t="s">
        <v>25</v>
      </c>
      <c r="C4631">
        <v>0.30217504899999997</v>
      </c>
      <c r="D4631" t="str">
        <f>VLOOKUP(A4631,'ticker and assetclass'!A:B,2,FALSE)</f>
        <v>equity</v>
      </c>
      <c r="E4631" t="str">
        <f>VLOOKUP(B4631,'ticker and assetclass'!A:B,2,FALSE)</f>
        <v>equity</v>
      </c>
      <c r="F4631">
        <f>VLOOKUP(A4631,'ticker and assetclass'!$A:$C,3,FALSE)</f>
        <v>80</v>
      </c>
      <c r="G4631">
        <f>VLOOKUP(B4631,'ticker and assetclass'!$A:$C,3,FALSE)</f>
        <v>79</v>
      </c>
    </row>
    <row r="4632" spans="1:7" x14ac:dyDescent="0.3">
      <c r="A4632" t="s">
        <v>68</v>
      </c>
      <c r="B4632" t="s">
        <v>26</v>
      </c>
      <c r="C4632">
        <v>0.109521755</v>
      </c>
      <c r="D4632" t="str">
        <f>VLOOKUP(A4632,'ticker and assetclass'!A:B,2,FALSE)</f>
        <v>equity</v>
      </c>
      <c r="E4632" t="e">
        <f>VLOOKUP(B4632,'ticker and assetclass'!A:B,2,FALSE)</f>
        <v>#N/A</v>
      </c>
      <c r="F4632">
        <f>VLOOKUP(A4632,'ticker and assetclass'!$A:$C,3,FALSE)</f>
        <v>80</v>
      </c>
      <c r="G4632" t="e">
        <f>VLOOKUP(B4632,'ticker and assetclass'!$A:$C,3,FALSE)</f>
        <v>#N/A</v>
      </c>
    </row>
    <row r="4633" spans="1:7" x14ac:dyDescent="0.3">
      <c r="A4633" t="s">
        <v>68</v>
      </c>
      <c r="B4633" t="s">
        <v>27</v>
      </c>
      <c r="C4633">
        <v>-3.6784343999999997E-2</v>
      </c>
      <c r="D4633" t="str">
        <f>VLOOKUP(A4633,'ticker and assetclass'!A:B,2,FALSE)</f>
        <v>equity</v>
      </c>
      <c r="E4633" t="str">
        <f>VLOOKUP(B4633,'ticker and assetclass'!A:B,2,FALSE)</f>
        <v>currency</v>
      </c>
      <c r="F4633">
        <f>VLOOKUP(A4633,'ticker and assetclass'!$A:$C,3,FALSE)</f>
        <v>80</v>
      </c>
      <c r="G4633">
        <f>VLOOKUP(B4633,'ticker and assetclass'!$A:$C,3,FALSE)</f>
        <v>37</v>
      </c>
    </row>
    <row r="4634" spans="1:7" x14ac:dyDescent="0.3">
      <c r="A4634" t="s">
        <v>68</v>
      </c>
      <c r="B4634" t="s">
        <v>28</v>
      </c>
      <c r="C4634">
        <v>1.2583026000000001E-2</v>
      </c>
      <c r="D4634" t="str">
        <f>VLOOKUP(A4634,'ticker and assetclass'!A:B,2,FALSE)</f>
        <v>equity</v>
      </c>
      <c r="E4634" t="str">
        <f>VLOOKUP(B4634,'ticker and assetclass'!A:B,2,FALSE)</f>
        <v>commodity</v>
      </c>
      <c r="F4634">
        <f>VLOOKUP(A4634,'ticker and assetclass'!$A:$C,3,FALSE)</f>
        <v>80</v>
      </c>
      <c r="G4634">
        <f>VLOOKUP(B4634,'ticker and assetclass'!$A:$C,3,FALSE)</f>
        <v>45</v>
      </c>
    </row>
    <row r="4635" spans="1:7" x14ac:dyDescent="0.3">
      <c r="A4635" t="s">
        <v>68</v>
      </c>
      <c r="B4635" t="s">
        <v>29</v>
      </c>
      <c r="C4635">
        <v>6.3021096999999998E-2</v>
      </c>
      <c r="D4635" t="str">
        <f>VLOOKUP(A4635,'ticker and assetclass'!A:B,2,FALSE)</f>
        <v>equity</v>
      </c>
      <c r="E4635" t="e">
        <f>VLOOKUP(B4635,'ticker and assetclass'!A:B,2,FALSE)</f>
        <v>#N/A</v>
      </c>
      <c r="F4635">
        <f>VLOOKUP(A4635,'ticker and assetclass'!$A:$C,3,FALSE)</f>
        <v>80</v>
      </c>
      <c r="G4635" t="e">
        <f>VLOOKUP(B4635,'ticker and assetclass'!$A:$C,3,FALSE)</f>
        <v>#N/A</v>
      </c>
    </row>
    <row r="4636" spans="1:7" x14ac:dyDescent="0.3">
      <c r="A4636" t="s">
        <v>68</v>
      </c>
      <c r="B4636" t="s">
        <v>30</v>
      </c>
      <c r="C4636">
        <v>2.110387E-3</v>
      </c>
      <c r="D4636" t="str">
        <f>VLOOKUP(A4636,'ticker and assetclass'!A:B,2,FALSE)</f>
        <v>equity</v>
      </c>
      <c r="E4636" t="str">
        <f>VLOOKUP(B4636,'ticker and assetclass'!A:B,2,FALSE)</f>
        <v>commodity</v>
      </c>
      <c r="F4636">
        <f>VLOOKUP(A4636,'ticker and assetclass'!$A:$C,3,FALSE)</f>
        <v>80</v>
      </c>
      <c r="G4636">
        <f>VLOOKUP(B4636,'ticker and assetclass'!$A:$C,3,FALSE)</f>
        <v>41</v>
      </c>
    </row>
    <row r="4637" spans="1:7" x14ac:dyDescent="0.3">
      <c r="A4637" t="s">
        <v>68</v>
      </c>
      <c r="B4637" t="s">
        <v>31</v>
      </c>
      <c r="C4637">
        <v>1.532326E-2</v>
      </c>
      <c r="D4637" t="str">
        <f>VLOOKUP(A4637,'ticker and assetclass'!A:B,2,FALSE)</f>
        <v>equity</v>
      </c>
      <c r="E4637" t="str">
        <f>VLOOKUP(B4637,'ticker and assetclass'!A:B,2,FALSE)</f>
        <v>commodity</v>
      </c>
      <c r="F4637">
        <f>VLOOKUP(A4637,'ticker and assetclass'!$A:$C,3,FALSE)</f>
        <v>80</v>
      </c>
      <c r="G4637">
        <f>VLOOKUP(B4637,'ticker and assetclass'!$A:$C,3,FALSE)</f>
        <v>56</v>
      </c>
    </row>
    <row r="4638" spans="1:7" x14ac:dyDescent="0.3">
      <c r="A4638" t="s">
        <v>68</v>
      </c>
      <c r="B4638" t="s">
        <v>32</v>
      </c>
      <c r="C4638">
        <v>0.47577117200000002</v>
      </c>
      <c r="D4638" t="str">
        <f>VLOOKUP(A4638,'ticker and assetclass'!A:B,2,FALSE)</f>
        <v>equity</v>
      </c>
      <c r="E4638" t="str">
        <f>VLOOKUP(B4638,'ticker and assetclass'!A:B,2,FALSE)</f>
        <v>equity</v>
      </c>
      <c r="F4638">
        <f>VLOOKUP(A4638,'ticker and assetclass'!$A:$C,3,FALSE)</f>
        <v>80</v>
      </c>
      <c r="G4638">
        <f>VLOOKUP(B4638,'ticker and assetclass'!$A:$C,3,FALSE)</f>
        <v>72</v>
      </c>
    </row>
    <row r="4639" spans="1:7" x14ac:dyDescent="0.3">
      <c r="A4639" t="s">
        <v>68</v>
      </c>
      <c r="B4639" t="s">
        <v>33</v>
      </c>
      <c r="C4639">
        <v>7.8956448999999998E-2</v>
      </c>
      <c r="D4639" t="str">
        <f>VLOOKUP(A4639,'ticker and assetclass'!A:B,2,FALSE)</f>
        <v>equity</v>
      </c>
      <c r="E4639" t="e">
        <f>VLOOKUP(B4639,'ticker and assetclass'!A:B,2,FALSE)</f>
        <v>#N/A</v>
      </c>
      <c r="F4639">
        <f>VLOOKUP(A4639,'ticker and assetclass'!$A:$C,3,FALSE)</f>
        <v>80</v>
      </c>
      <c r="G4639" t="e">
        <f>VLOOKUP(B4639,'ticker and assetclass'!$A:$C,3,FALSE)</f>
        <v>#N/A</v>
      </c>
    </row>
    <row r="4640" spans="1:7" x14ac:dyDescent="0.3">
      <c r="A4640" t="s">
        <v>68</v>
      </c>
      <c r="B4640" t="s">
        <v>34</v>
      </c>
      <c r="C4640">
        <v>-2.0000000000000002E-5</v>
      </c>
      <c r="D4640" t="str">
        <f>VLOOKUP(A4640,'ticker and assetclass'!A:B,2,FALSE)</f>
        <v>equity</v>
      </c>
      <c r="E4640" t="str">
        <f>VLOOKUP(B4640,'ticker and assetclass'!A:B,2,FALSE)</f>
        <v>equity</v>
      </c>
      <c r="F4640">
        <f>VLOOKUP(A4640,'ticker and assetclass'!$A:$C,3,FALSE)</f>
        <v>80</v>
      </c>
      <c r="G4640">
        <f>VLOOKUP(B4640,'ticker and assetclass'!$A:$C,3,FALSE)</f>
        <v>66</v>
      </c>
    </row>
    <row r="4641" spans="1:7" x14ac:dyDescent="0.3">
      <c r="A4641" t="s">
        <v>68</v>
      </c>
      <c r="B4641" t="s">
        <v>35</v>
      </c>
      <c r="C4641">
        <v>0.118646526</v>
      </c>
      <c r="D4641" t="str">
        <f>VLOOKUP(A4641,'ticker and assetclass'!A:B,2,FALSE)</f>
        <v>equity</v>
      </c>
      <c r="E4641" t="str">
        <f>VLOOKUP(B4641,'ticker and assetclass'!A:B,2,FALSE)</f>
        <v>equity</v>
      </c>
      <c r="F4641">
        <f>VLOOKUP(A4641,'ticker and assetclass'!$A:$C,3,FALSE)</f>
        <v>80</v>
      </c>
      <c r="G4641">
        <f>VLOOKUP(B4641,'ticker and assetclass'!$A:$C,3,FALSE)</f>
        <v>63</v>
      </c>
    </row>
    <row r="4642" spans="1:7" x14ac:dyDescent="0.3">
      <c r="A4642" t="s">
        <v>68</v>
      </c>
      <c r="B4642" t="s">
        <v>36</v>
      </c>
      <c r="C4642">
        <v>-5.2439399999999999E-3</v>
      </c>
      <c r="D4642" t="str">
        <f>VLOOKUP(A4642,'ticker and assetclass'!A:B,2,FALSE)</f>
        <v>equity</v>
      </c>
      <c r="E4642" t="str">
        <f>VLOOKUP(B4642,'ticker and assetclass'!A:B,2,FALSE)</f>
        <v>currency</v>
      </c>
      <c r="F4642">
        <f>VLOOKUP(A4642,'ticker and assetclass'!$A:$C,3,FALSE)</f>
        <v>80</v>
      </c>
      <c r="G4642">
        <f>VLOOKUP(B4642,'ticker and assetclass'!$A:$C,3,FALSE)</f>
        <v>39</v>
      </c>
    </row>
    <row r="4643" spans="1:7" x14ac:dyDescent="0.3">
      <c r="A4643" t="s">
        <v>68</v>
      </c>
      <c r="B4643" t="s">
        <v>37</v>
      </c>
      <c r="C4643">
        <v>0.153281316</v>
      </c>
      <c r="D4643" t="str">
        <f>VLOOKUP(A4643,'ticker and assetclass'!A:B,2,FALSE)</f>
        <v>equity</v>
      </c>
      <c r="E4643" t="e">
        <f>VLOOKUP(B4643,'ticker and assetclass'!A:B,2,FALSE)</f>
        <v>#N/A</v>
      </c>
      <c r="F4643">
        <f>VLOOKUP(A4643,'ticker and assetclass'!$A:$C,3,FALSE)</f>
        <v>80</v>
      </c>
      <c r="G4643" t="e">
        <f>VLOOKUP(B4643,'ticker and assetclass'!$A:$C,3,FALSE)</f>
        <v>#N/A</v>
      </c>
    </row>
    <row r="4644" spans="1:7" x14ac:dyDescent="0.3">
      <c r="A4644" t="s">
        <v>68</v>
      </c>
      <c r="B4644" t="s">
        <v>38</v>
      </c>
      <c r="C4644">
        <v>2.6400469999999999E-2</v>
      </c>
      <c r="D4644" t="str">
        <f>VLOOKUP(A4644,'ticker and assetclass'!A:B,2,FALSE)</f>
        <v>equity</v>
      </c>
      <c r="E4644" t="str">
        <f>VLOOKUP(B4644,'ticker and assetclass'!A:B,2,FALSE)</f>
        <v>equity</v>
      </c>
      <c r="F4644">
        <f>VLOOKUP(A4644,'ticker and assetclass'!$A:$C,3,FALSE)</f>
        <v>80</v>
      </c>
      <c r="G4644">
        <f>VLOOKUP(B4644,'ticker and assetclass'!$A:$C,3,FALSE)</f>
        <v>78</v>
      </c>
    </row>
    <row r="4645" spans="1:7" x14ac:dyDescent="0.3">
      <c r="A4645" t="s">
        <v>68</v>
      </c>
      <c r="B4645" t="s">
        <v>39</v>
      </c>
      <c r="C4645">
        <v>-9.9866990000000003E-2</v>
      </c>
      <c r="D4645" t="str">
        <f>VLOOKUP(A4645,'ticker and assetclass'!A:B,2,FALSE)</f>
        <v>equity</v>
      </c>
      <c r="E4645" t="str">
        <f>VLOOKUP(B4645,'ticker and assetclass'!A:B,2,FALSE)</f>
        <v>currency</v>
      </c>
      <c r="F4645">
        <f>VLOOKUP(A4645,'ticker and assetclass'!$A:$C,3,FALSE)</f>
        <v>80</v>
      </c>
      <c r="G4645">
        <f>VLOOKUP(B4645,'ticker and assetclass'!$A:$C,3,FALSE)</f>
        <v>33</v>
      </c>
    </row>
    <row r="4646" spans="1:7" x14ac:dyDescent="0.3">
      <c r="A4646" t="s">
        <v>68</v>
      </c>
      <c r="B4646" t="s">
        <v>40</v>
      </c>
      <c r="C4646">
        <v>0.119212848</v>
      </c>
      <c r="D4646" t="str">
        <f>VLOOKUP(A4646,'ticker and assetclass'!A:B,2,FALSE)</f>
        <v>equity</v>
      </c>
      <c r="E4646" t="str">
        <f>VLOOKUP(B4646,'ticker and assetclass'!A:B,2,FALSE)</f>
        <v>commodity</v>
      </c>
      <c r="F4646">
        <f>VLOOKUP(A4646,'ticker and assetclass'!$A:$C,3,FALSE)</f>
        <v>80</v>
      </c>
      <c r="G4646">
        <f>VLOOKUP(B4646,'ticker and assetclass'!$A:$C,3,FALSE)</f>
        <v>43</v>
      </c>
    </row>
    <row r="4647" spans="1:7" x14ac:dyDescent="0.3">
      <c r="A4647" t="s">
        <v>68</v>
      </c>
      <c r="B4647" t="s">
        <v>41</v>
      </c>
      <c r="C4647">
        <v>0.30965289000000001</v>
      </c>
      <c r="D4647" t="str">
        <f>VLOOKUP(A4647,'ticker and assetclass'!A:B,2,FALSE)</f>
        <v>equity</v>
      </c>
      <c r="E4647" t="str">
        <f>VLOOKUP(B4647,'ticker and assetclass'!A:B,2,FALSE)</f>
        <v>equity</v>
      </c>
      <c r="F4647">
        <f>VLOOKUP(A4647,'ticker and assetclass'!$A:$C,3,FALSE)</f>
        <v>80</v>
      </c>
      <c r="G4647">
        <f>VLOOKUP(B4647,'ticker and assetclass'!$A:$C,3,FALSE)</f>
        <v>75</v>
      </c>
    </row>
    <row r="4648" spans="1:7" x14ac:dyDescent="0.3">
      <c r="A4648" t="s">
        <v>68</v>
      </c>
      <c r="B4648" t="s">
        <v>42</v>
      </c>
      <c r="C4648">
        <v>3.5153755000000002E-2</v>
      </c>
      <c r="D4648" t="str">
        <f>VLOOKUP(A4648,'ticker and assetclass'!A:B,2,FALSE)</f>
        <v>equity</v>
      </c>
      <c r="E4648" t="str">
        <f>VLOOKUP(B4648,'ticker and assetclass'!A:B,2,FALSE)</f>
        <v>currency</v>
      </c>
      <c r="F4648">
        <f>VLOOKUP(A4648,'ticker and assetclass'!$A:$C,3,FALSE)</f>
        <v>80</v>
      </c>
      <c r="G4648">
        <f>VLOOKUP(B4648,'ticker and assetclass'!$A:$C,3,FALSE)</f>
        <v>34</v>
      </c>
    </row>
    <row r="4649" spans="1:7" x14ac:dyDescent="0.3">
      <c r="A4649" t="s">
        <v>68</v>
      </c>
      <c r="B4649" t="s">
        <v>43</v>
      </c>
      <c r="C4649">
        <v>0.10285509900000001</v>
      </c>
      <c r="D4649" t="str">
        <f>VLOOKUP(A4649,'ticker and assetclass'!A:B,2,FALSE)</f>
        <v>equity</v>
      </c>
      <c r="E4649" t="str">
        <f>VLOOKUP(B4649,'ticker and assetclass'!A:B,2,FALSE)</f>
        <v>commodity</v>
      </c>
      <c r="F4649">
        <f>VLOOKUP(A4649,'ticker and assetclass'!$A:$C,3,FALSE)</f>
        <v>80</v>
      </c>
      <c r="G4649">
        <f>VLOOKUP(B4649,'ticker and assetclass'!$A:$C,3,FALSE)</f>
        <v>60</v>
      </c>
    </row>
    <row r="4650" spans="1:7" x14ac:dyDescent="0.3">
      <c r="A4650" t="s">
        <v>68</v>
      </c>
      <c r="B4650" t="s">
        <v>44</v>
      </c>
      <c r="C4650">
        <v>6.4679830000000001E-3</v>
      </c>
      <c r="D4650" t="str">
        <f>VLOOKUP(A4650,'ticker and assetclass'!A:B,2,FALSE)</f>
        <v>equity</v>
      </c>
      <c r="E4650" t="str">
        <f>VLOOKUP(B4650,'ticker and assetclass'!A:B,2,FALSE)</f>
        <v>commodity</v>
      </c>
      <c r="F4650">
        <f>VLOOKUP(A4650,'ticker and assetclass'!$A:$C,3,FALSE)</f>
        <v>80</v>
      </c>
      <c r="G4650">
        <f>VLOOKUP(B4650,'ticker and assetclass'!$A:$C,3,FALSE)</f>
        <v>48</v>
      </c>
    </row>
    <row r="4651" spans="1:7" x14ac:dyDescent="0.3">
      <c r="A4651" t="s">
        <v>68</v>
      </c>
      <c r="B4651" t="s">
        <v>45</v>
      </c>
      <c r="C4651">
        <v>-9.7069180000000001E-3</v>
      </c>
      <c r="D4651" t="str">
        <f>VLOOKUP(A4651,'ticker and assetclass'!A:B,2,FALSE)</f>
        <v>equity</v>
      </c>
      <c r="E4651" t="str">
        <f>VLOOKUP(B4651,'ticker and assetclass'!A:B,2,FALSE)</f>
        <v>commodity</v>
      </c>
      <c r="F4651">
        <f>VLOOKUP(A4651,'ticker and assetclass'!$A:$C,3,FALSE)</f>
        <v>80</v>
      </c>
      <c r="G4651">
        <f>VLOOKUP(B4651,'ticker and assetclass'!$A:$C,3,FALSE)</f>
        <v>52</v>
      </c>
    </row>
    <row r="4652" spans="1:7" x14ac:dyDescent="0.3">
      <c r="A4652" t="s">
        <v>68</v>
      </c>
      <c r="B4652" t="s">
        <v>46</v>
      </c>
      <c r="C4652">
        <v>7.7539210000000004E-3</v>
      </c>
      <c r="D4652" t="str">
        <f>VLOOKUP(A4652,'ticker and assetclass'!A:B,2,FALSE)</f>
        <v>equity</v>
      </c>
      <c r="E4652" t="str">
        <f>VLOOKUP(B4652,'ticker and assetclass'!A:B,2,FALSE)</f>
        <v>commodity</v>
      </c>
      <c r="F4652">
        <f>VLOOKUP(A4652,'ticker and assetclass'!$A:$C,3,FALSE)</f>
        <v>80</v>
      </c>
      <c r="G4652">
        <f>VLOOKUP(B4652,'ticker and assetclass'!$A:$C,3,FALSE)</f>
        <v>61</v>
      </c>
    </row>
    <row r="4653" spans="1:7" x14ac:dyDescent="0.3">
      <c r="A4653" t="s">
        <v>68</v>
      </c>
      <c r="B4653" t="s">
        <v>47</v>
      </c>
      <c r="C4653">
        <v>7.9506067E-2</v>
      </c>
      <c r="D4653" t="str">
        <f>VLOOKUP(A4653,'ticker and assetclass'!A:B,2,FALSE)</f>
        <v>equity</v>
      </c>
      <c r="E4653" t="str">
        <f>VLOOKUP(B4653,'ticker and assetclass'!A:B,2,FALSE)</f>
        <v>commodity</v>
      </c>
      <c r="F4653">
        <f>VLOOKUP(A4653,'ticker and assetclass'!$A:$C,3,FALSE)</f>
        <v>80</v>
      </c>
      <c r="G4653">
        <f>VLOOKUP(B4653,'ticker and assetclass'!$A:$C,3,FALSE)</f>
        <v>54</v>
      </c>
    </row>
    <row r="4654" spans="1:7" x14ac:dyDescent="0.3">
      <c r="A4654" t="s">
        <v>68</v>
      </c>
      <c r="B4654" t="s">
        <v>48</v>
      </c>
      <c r="C4654">
        <v>5.1304884000000002E-2</v>
      </c>
      <c r="D4654" t="str">
        <f>VLOOKUP(A4654,'ticker and assetclass'!A:B,2,FALSE)</f>
        <v>equity</v>
      </c>
      <c r="E4654" t="str">
        <f>VLOOKUP(B4654,'ticker and assetclass'!A:B,2,FALSE)</f>
        <v>commodity</v>
      </c>
      <c r="F4654">
        <f>VLOOKUP(A4654,'ticker and assetclass'!$A:$C,3,FALSE)</f>
        <v>80</v>
      </c>
      <c r="G4654">
        <f>VLOOKUP(B4654,'ticker and assetclass'!$A:$C,3,FALSE)</f>
        <v>51</v>
      </c>
    </row>
    <row r="4655" spans="1:7" x14ac:dyDescent="0.3">
      <c r="A4655" t="s">
        <v>68</v>
      </c>
      <c r="B4655" t="s">
        <v>49</v>
      </c>
      <c r="C4655">
        <v>6.0006930999999999E-2</v>
      </c>
      <c r="D4655" t="str">
        <f>VLOOKUP(A4655,'ticker and assetclass'!A:B,2,FALSE)</f>
        <v>equity</v>
      </c>
      <c r="E4655" t="e">
        <f>VLOOKUP(B4655,'ticker and assetclass'!A:B,2,FALSE)</f>
        <v>#N/A</v>
      </c>
      <c r="F4655">
        <f>VLOOKUP(A4655,'ticker and assetclass'!$A:$C,3,FALSE)</f>
        <v>80</v>
      </c>
      <c r="G4655" t="e">
        <f>VLOOKUP(B4655,'ticker and assetclass'!$A:$C,3,FALSE)</f>
        <v>#N/A</v>
      </c>
    </row>
    <row r="4656" spans="1:7" x14ac:dyDescent="0.3">
      <c r="A4656" t="s">
        <v>68</v>
      </c>
      <c r="B4656" t="s">
        <v>50</v>
      </c>
      <c r="C4656">
        <v>0.143533774</v>
      </c>
      <c r="D4656" t="str">
        <f>VLOOKUP(A4656,'ticker and assetclass'!A:B,2,FALSE)</f>
        <v>equity</v>
      </c>
      <c r="E4656" t="e">
        <f>VLOOKUP(B4656,'ticker and assetclass'!A:B,2,FALSE)</f>
        <v>#N/A</v>
      </c>
      <c r="F4656">
        <f>VLOOKUP(A4656,'ticker and assetclass'!$A:$C,3,FALSE)</f>
        <v>80</v>
      </c>
      <c r="G4656" t="e">
        <f>VLOOKUP(B4656,'ticker and assetclass'!$A:$C,3,FALSE)</f>
        <v>#N/A</v>
      </c>
    </row>
    <row r="4657" spans="1:7" x14ac:dyDescent="0.3">
      <c r="A4657" t="s">
        <v>68</v>
      </c>
      <c r="B4657" t="s">
        <v>51</v>
      </c>
      <c r="C4657">
        <v>-3.4095854000000002E-2</v>
      </c>
      <c r="D4657" t="str">
        <f>VLOOKUP(A4657,'ticker and assetclass'!A:B,2,FALSE)</f>
        <v>equity</v>
      </c>
      <c r="E4657" t="e">
        <f>VLOOKUP(B4657,'ticker and assetclass'!A:B,2,FALSE)</f>
        <v>#N/A</v>
      </c>
      <c r="F4657">
        <f>VLOOKUP(A4657,'ticker and assetclass'!$A:$C,3,FALSE)</f>
        <v>80</v>
      </c>
      <c r="G4657" t="e">
        <f>VLOOKUP(B4657,'ticker and assetclass'!$A:$C,3,FALSE)</f>
        <v>#N/A</v>
      </c>
    </row>
    <row r="4658" spans="1:7" x14ac:dyDescent="0.3">
      <c r="A4658" t="s">
        <v>68</v>
      </c>
      <c r="B4658" t="s">
        <v>52</v>
      </c>
      <c r="C4658">
        <v>9.1645325999999999E-2</v>
      </c>
      <c r="D4658" t="str">
        <f>VLOOKUP(A4658,'ticker and assetclass'!A:B,2,FALSE)</f>
        <v>equity</v>
      </c>
      <c r="E4658" t="str">
        <f>VLOOKUP(B4658,'ticker and assetclass'!A:B,2,FALSE)</f>
        <v>currency</v>
      </c>
      <c r="F4658">
        <f>VLOOKUP(A4658,'ticker and assetclass'!$A:$C,3,FALSE)</f>
        <v>80</v>
      </c>
      <c r="G4658">
        <f>VLOOKUP(B4658,'ticker and assetclass'!$A:$C,3,FALSE)</f>
        <v>38</v>
      </c>
    </row>
    <row r="4659" spans="1:7" x14ac:dyDescent="0.3">
      <c r="A4659" t="s">
        <v>68</v>
      </c>
      <c r="B4659" t="s">
        <v>53</v>
      </c>
      <c r="C4659">
        <v>2.6610857000000002E-2</v>
      </c>
      <c r="D4659" t="str">
        <f>VLOOKUP(A4659,'ticker and assetclass'!A:B,2,FALSE)</f>
        <v>equity</v>
      </c>
      <c r="E4659" t="str">
        <f>VLOOKUP(B4659,'ticker and assetclass'!A:B,2,FALSE)</f>
        <v>commodity</v>
      </c>
      <c r="F4659">
        <f>VLOOKUP(A4659,'ticker and assetclass'!$A:$C,3,FALSE)</f>
        <v>80</v>
      </c>
      <c r="G4659">
        <f>VLOOKUP(B4659,'ticker and assetclass'!$A:$C,3,FALSE)</f>
        <v>42</v>
      </c>
    </row>
    <row r="4660" spans="1:7" x14ac:dyDescent="0.3">
      <c r="A4660" t="s">
        <v>68</v>
      </c>
      <c r="B4660" t="s">
        <v>54</v>
      </c>
      <c r="C4660">
        <v>0.22111249699999999</v>
      </c>
      <c r="D4660" t="str">
        <f>VLOOKUP(A4660,'ticker and assetclass'!A:B,2,FALSE)</f>
        <v>equity</v>
      </c>
      <c r="E4660" t="str">
        <f>VLOOKUP(B4660,'ticker and assetclass'!A:B,2,FALSE)</f>
        <v>equity</v>
      </c>
      <c r="F4660">
        <f>VLOOKUP(A4660,'ticker and assetclass'!$A:$C,3,FALSE)</f>
        <v>80</v>
      </c>
      <c r="G4660">
        <f>VLOOKUP(B4660,'ticker and assetclass'!$A:$C,3,FALSE)</f>
        <v>76</v>
      </c>
    </row>
    <row r="4661" spans="1:7" x14ac:dyDescent="0.3">
      <c r="A4661" t="s">
        <v>68</v>
      </c>
      <c r="B4661" t="s">
        <v>55</v>
      </c>
      <c r="C4661">
        <v>0.35392934399999998</v>
      </c>
      <c r="D4661" t="str">
        <f>VLOOKUP(A4661,'ticker and assetclass'!A:B,2,FALSE)</f>
        <v>equity</v>
      </c>
      <c r="E4661" t="str">
        <f>VLOOKUP(B4661,'ticker and assetclass'!A:B,2,FALSE)</f>
        <v>equity</v>
      </c>
      <c r="F4661">
        <f>VLOOKUP(A4661,'ticker and assetclass'!$A:$C,3,FALSE)</f>
        <v>80</v>
      </c>
      <c r="G4661">
        <f>VLOOKUP(B4661,'ticker and assetclass'!$A:$C,3,FALSE)</f>
        <v>71</v>
      </c>
    </row>
    <row r="4662" spans="1:7" x14ac:dyDescent="0.3">
      <c r="A4662" t="s">
        <v>68</v>
      </c>
      <c r="B4662" t="s">
        <v>56</v>
      </c>
      <c r="C4662">
        <v>0.187550153</v>
      </c>
      <c r="D4662" t="str">
        <f>VLOOKUP(A4662,'ticker and assetclass'!A:B,2,FALSE)</f>
        <v>equity</v>
      </c>
      <c r="E4662" t="e">
        <f>VLOOKUP(B4662,'ticker and assetclass'!A:B,2,FALSE)</f>
        <v>#N/A</v>
      </c>
      <c r="F4662">
        <f>VLOOKUP(A4662,'ticker and assetclass'!$A:$C,3,FALSE)</f>
        <v>80</v>
      </c>
      <c r="G4662" t="e">
        <f>VLOOKUP(B4662,'ticker and assetclass'!$A:$C,3,FALSE)</f>
        <v>#N/A</v>
      </c>
    </row>
    <row r="4663" spans="1:7" x14ac:dyDescent="0.3">
      <c r="A4663" t="s">
        <v>68</v>
      </c>
      <c r="B4663" t="s">
        <v>57</v>
      </c>
      <c r="C4663">
        <v>0.21188404899999999</v>
      </c>
      <c r="D4663" t="str">
        <f>VLOOKUP(A4663,'ticker and assetclass'!A:B,2,FALSE)</f>
        <v>equity</v>
      </c>
      <c r="E4663" t="e">
        <f>VLOOKUP(B4663,'ticker and assetclass'!A:B,2,FALSE)</f>
        <v>#N/A</v>
      </c>
      <c r="F4663">
        <f>VLOOKUP(A4663,'ticker and assetclass'!$A:$C,3,FALSE)</f>
        <v>80</v>
      </c>
      <c r="G4663" t="e">
        <f>VLOOKUP(B4663,'ticker and assetclass'!$A:$C,3,FALSE)</f>
        <v>#N/A</v>
      </c>
    </row>
    <row r="4664" spans="1:7" x14ac:dyDescent="0.3">
      <c r="A4664" t="s">
        <v>68</v>
      </c>
      <c r="B4664" t="s">
        <v>58</v>
      </c>
      <c r="C4664">
        <v>5.9627818999999999E-2</v>
      </c>
      <c r="D4664" t="str">
        <f>VLOOKUP(A4664,'ticker and assetclass'!A:B,2,FALSE)</f>
        <v>equity</v>
      </c>
      <c r="E4664" t="str">
        <f>VLOOKUP(B4664,'ticker and assetclass'!A:B,2,FALSE)</f>
        <v>commodity</v>
      </c>
      <c r="F4664">
        <f>VLOOKUP(A4664,'ticker and assetclass'!$A:$C,3,FALSE)</f>
        <v>80</v>
      </c>
      <c r="G4664">
        <f>VLOOKUP(B4664,'ticker and assetclass'!$A:$C,3,FALSE)</f>
        <v>49</v>
      </c>
    </row>
    <row r="4665" spans="1:7" x14ac:dyDescent="0.3">
      <c r="A4665" t="s">
        <v>68</v>
      </c>
      <c r="B4665" t="s">
        <v>59</v>
      </c>
      <c r="C4665">
        <v>6.2211984999999997E-2</v>
      </c>
      <c r="D4665" t="str">
        <f>VLOOKUP(A4665,'ticker and assetclass'!A:B,2,FALSE)</f>
        <v>equity</v>
      </c>
      <c r="E4665" t="str">
        <f>VLOOKUP(B4665,'ticker and assetclass'!A:B,2,FALSE)</f>
        <v>commodity</v>
      </c>
      <c r="F4665">
        <f>VLOOKUP(A4665,'ticker and assetclass'!$A:$C,3,FALSE)</f>
        <v>80</v>
      </c>
      <c r="G4665">
        <f>VLOOKUP(B4665,'ticker and assetclass'!$A:$C,3,FALSE)</f>
        <v>58</v>
      </c>
    </row>
    <row r="4666" spans="1:7" x14ac:dyDescent="0.3">
      <c r="A4666" t="s">
        <v>68</v>
      </c>
      <c r="B4666" t="s">
        <v>60</v>
      </c>
      <c r="C4666">
        <v>0.220387163</v>
      </c>
      <c r="D4666" t="str">
        <f>VLOOKUP(A4666,'ticker and assetclass'!A:B,2,FALSE)</f>
        <v>equity</v>
      </c>
      <c r="E4666" t="str">
        <f>VLOOKUP(B4666,'ticker and assetclass'!A:B,2,FALSE)</f>
        <v>equity</v>
      </c>
      <c r="F4666">
        <f>VLOOKUP(A4666,'ticker and assetclass'!$A:$C,3,FALSE)</f>
        <v>80</v>
      </c>
      <c r="G4666">
        <f>VLOOKUP(B4666,'ticker and assetclass'!$A:$C,3,FALSE)</f>
        <v>73</v>
      </c>
    </row>
    <row r="4667" spans="1:7" x14ac:dyDescent="0.3">
      <c r="A4667" t="s">
        <v>68</v>
      </c>
      <c r="B4667" t="s">
        <v>61</v>
      </c>
      <c r="C4667">
        <v>-6.4599999999999998E-5</v>
      </c>
      <c r="D4667" t="str">
        <f>VLOOKUP(A4667,'ticker and assetclass'!A:B,2,FALSE)</f>
        <v>equity</v>
      </c>
      <c r="E4667" t="str">
        <f>VLOOKUP(B4667,'ticker and assetclass'!A:B,2,FALSE)</f>
        <v>commodity</v>
      </c>
      <c r="F4667">
        <f>VLOOKUP(A4667,'ticker and assetclass'!$A:$C,3,FALSE)</f>
        <v>80</v>
      </c>
      <c r="G4667">
        <f>VLOOKUP(B4667,'ticker and assetclass'!$A:$C,3,FALSE)</f>
        <v>55</v>
      </c>
    </row>
    <row r="4668" spans="1:7" x14ac:dyDescent="0.3">
      <c r="A4668" t="s">
        <v>68</v>
      </c>
      <c r="B4668" t="s">
        <v>62</v>
      </c>
      <c r="C4668">
        <v>9.7955679999999993E-3</v>
      </c>
      <c r="D4668" t="str">
        <f>VLOOKUP(A4668,'ticker and assetclass'!A:B,2,FALSE)</f>
        <v>equity</v>
      </c>
      <c r="E4668" t="e">
        <f>VLOOKUP(B4668,'ticker and assetclass'!A:B,2,FALSE)</f>
        <v>#N/A</v>
      </c>
      <c r="F4668">
        <f>VLOOKUP(A4668,'ticker and assetclass'!$A:$C,3,FALSE)</f>
        <v>80</v>
      </c>
      <c r="G4668" t="e">
        <f>VLOOKUP(B4668,'ticker and assetclass'!$A:$C,3,FALSE)</f>
        <v>#N/A</v>
      </c>
    </row>
    <row r="4669" spans="1:7" x14ac:dyDescent="0.3">
      <c r="A4669" t="s">
        <v>68</v>
      </c>
      <c r="B4669" t="s">
        <v>63</v>
      </c>
      <c r="C4669">
        <v>6.0080239000000001E-2</v>
      </c>
      <c r="D4669" t="str">
        <f>VLOOKUP(A4669,'ticker and assetclass'!A:B,2,FALSE)</f>
        <v>equity</v>
      </c>
      <c r="E4669" t="str">
        <f>VLOOKUP(B4669,'ticker and assetclass'!A:B,2,FALSE)</f>
        <v>commodity</v>
      </c>
      <c r="F4669">
        <f>VLOOKUP(A4669,'ticker and assetclass'!$A:$C,3,FALSE)</f>
        <v>80</v>
      </c>
      <c r="G4669">
        <f>VLOOKUP(B4669,'ticker and assetclass'!$A:$C,3,FALSE)</f>
        <v>57</v>
      </c>
    </row>
    <row r="4670" spans="1:7" x14ac:dyDescent="0.3">
      <c r="A4670" t="s">
        <v>68</v>
      </c>
      <c r="B4670" t="s">
        <v>64</v>
      </c>
      <c r="C4670">
        <v>0.23883955000000001</v>
      </c>
      <c r="D4670" t="str">
        <f>VLOOKUP(A4670,'ticker and assetclass'!A:B,2,FALSE)</f>
        <v>equity</v>
      </c>
      <c r="E4670" t="e">
        <f>VLOOKUP(B4670,'ticker and assetclass'!A:B,2,FALSE)</f>
        <v>#N/A</v>
      </c>
      <c r="F4670">
        <f>VLOOKUP(A4670,'ticker and assetclass'!$A:$C,3,FALSE)</f>
        <v>80</v>
      </c>
      <c r="G4670" t="e">
        <f>VLOOKUP(B4670,'ticker and assetclass'!$A:$C,3,FALSE)</f>
        <v>#N/A</v>
      </c>
    </row>
    <row r="4671" spans="1:7" x14ac:dyDescent="0.3">
      <c r="A4671" t="s">
        <v>68</v>
      </c>
      <c r="B4671" t="s">
        <v>65</v>
      </c>
      <c r="C4671">
        <v>0.246403859</v>
      </c>
      <c r="D4671" t="str">
        <f>VLOOKUP(A4671,'ticker and assetclass'!A:B,2,FALSE)</f>
        <v>equity</v>
      </c>
      <c r="E4671" t="e">
        <f>VLOOKUP(B4671,'ticker and assetclass'!A:B,2,FALSE)</f>
        <v>#N/A</v>
      </c>
      <c r="F4671">
        <f>VLOOKUP(A4671,'ticker and assetclass'!$A:$C,3,FALSE)</f>
        <v>80</v>
      </c>
      <c r="G4671" t="e">
        <f>VLOOKUP(B4671,'ticker and assetclass'!$A:$C,3,FALSE)</f>
        <v>#N/A</v>
      </c>
    </row>
    <row r="4672" spans="1:7" x14ac:dyDescent="0.3">
      <c r="A4672" t="s">
        <v>68</v>
      </c>
      <c r="B4672" t="s">
        <v>66</v>
      </c>
      <c r="C4672">
        <v>0.22271529900000001</v>
      </c>
      <c r="D4672" t="str">
        <f>VLOOKUP(A4672,'ticker and assetclass'!A:B,2,FALSE)</f>
        <v>equity</v>
      </c>
      <c r="E4672" t="str">
        <f>VLOOKUP(B4672,'ticker and assetclass'!A:B,2,FALSE)</f>
        <v>equity</v>
      </c>
      <c r="F4672">
        <f>VLOOKUP(A4672,'ticker and assetclass'!$A:$C,3,FALSE)</f>
        <v>80</v>
      </c>
      <c r="G4672">
        <f>VLOOKUP(B4672,'ticker and assetclass'!$A:$C,3,FALSE)</f>
        <v>65</v>
      </c>
    </row>
    <row r="4673" spans="1:7" x14ac:dyDescent="0.3">
      <c r="A4673" t="s">
        <v>68</v>
      </c>
      <c r="B4673" t="s">
        <v>67</v>
      </c>
      <c r="C4673">
        <v>0.14761590299999999</v>
      </c>
      <c r="D4673" t="str">
        <f>VLOOKUP(A4673,'ticker and assetclass'!A:B,2,FALSE)</f>
        <v>equity</v>
      </c>
      <c r="E4673" t="str">
        <f>VLOOKUP(B4673,'ticker and assetclass'!A:B,2,FALSE)</f>
        <v>equity</v>
      </c>
      <c r="F4673">
        <f>VLOOKUP(A4673,'ticker and assetclass'!$A:$C,3,FALSE)</f>
        <v>80</v>
      </c>
      <c r="G4673">
        <f>VLOOKUP(B4673,'ticker and assetclass'!$A:$C,3,FALSE)</f>
        <v>64</v>
      </c>
    </row>
    <row r="4674" spans="1:7" x14ac:dyDescent="0.3">
      <c r="A4674" t="s">
        <v>68</v>
      </c>
      <c r="B4674" t="s">
        <v>68</v>
      </c>
      <c r="C4674">
        <v>1</v>
      </c>
      <c r="D4674" t="str">
        <f>VLOOKUP(A4674,'ticker and assetclass'!A:B,2,FALSE)</f>
        <v>equity</v>
      </c>
      <c r="E4674" t="str">
        <f>VLOOKUP(B4674,'ticker and assetclass'!A:B,2,FALSE)</f>
        <v>equity</v>
      </c>
      <c r="F4674">
        <f>VLOOKUP(A4674,'ticker and assetclass'!$A:$C,3,FALSE)</f>
        <v>80</v>
      </c>
      <c r="G4674">
        <f>VLOOKUP(B4674,'ticker and assetclass'!$A:$C,3,FALSE)</f>
        <v>80</v>
      </c>
    </row>
    <row r="4675" spans="1:7" x14ac:dyDescent="0.3">
      <c r="A4675" t="s">
        <v>68</v>
      </c>
      <c r="B4675" t="s">
        <v>69</v>
      </c>
      <c r="C4675">
        <v>0.173728727</v>
      </c>
      <c r="D4675" t="str">
        <f>VLOOKUP(A4675,'ticker and assetclass'!A:B,2,FALSE)</f>
        <v>equity</v>
      </c>
      <c r="E4675" t="str">
        <f>VLOOKUP(B4675,'ticker and assetclass'!A:B,2,FALSE)</f>
        <v>equity</v>
      </c>
      <c r="F4675">
        <f>VLOOKUP(A4675,'ticker and assetclass'!$A:$C,3,FALSE)</f>
        <v>80</v>
      </c>
      <c r="G4675">
        <f>VLOOKUP(B4675,'ticker and assetclass'!$A:$C,3,FALSE)</f>
        <v>67</v>
      </c>
    </row>
    <row r="4676" spans="1:7" x14ac:dyDescent="0.3">
      <c r="A4676" t="s">
        <v>68</v>
      </c>
      <c r="B4676" t="s">
        <v>70</v>
      </c>
      <c r="C4676">
        <v>0.31880195099999997</v>
      </c>
      <c r="D4676" t="str">
        <f>VLOOKUP(A4676,'ticker and assetclass'!A:B,2,FALSE)</f>
        <v>equity</v>
      </c>
      <c r="E4676" t="str">
        <f>VLOOKUP(B4676,'ticker and assetclass'!A:B,2,FALSE)</f>
        <v>equity</v>
      </c>
      <c r="F4676">
        <f>VLOOKUP(A4676,'ticker and assetclass'!$A:$C,3,FALSE)</f>
        <v>80</v>
      </c>
      <c r="G4676">
        <f>VLOOKUP(B4676,'ticker and assetclass'!$A:$C,3,FALSE)</f>
        <v>77</v>
      </c>
    </row>
    <row r="4677" spans="1:7" x14ac:dyDescent="0.3">
      <c r="A4677" t="s">
        <v>68</v>
      </c>
      <c r="B4677" t="s">
        <v>71</v>
      </c>
      <c r="C4677">
        <v>0.24698114700000001</v>
      </c>
      <c r="D4677" t="str">
        <f>VLOOKUP(A4677,'ticker and assetclass'!A:B,2,FALSE)</f>
        <v>equity</v>
      </c>
      <c r="E4677" t="str">
        <f>VLOOKUP(B4677,'ticker and assetclass'!A:B,2,FALSE)</f>
        <v>equity</v>
      </c>
      <c r="F4677">
        <f>VLOOKUP(A4677,'ticker and assetclass'!$A:$C,3,FALSE)</f>
        <v>80</v>
      </c>
      <c r="G4677">
        <f>VLOOKUP(B4677,'ticker and assetclass'!$A:$C,3,FALSE)</f>
        <v>68</v>
      </c>
    </row>
    <row r="4678" spans="1:7" x14ac:dyDescent="0.3">
      <c r="A4678" t="s">
        <v>68</v>
      </c>
      <c r="B4678" t="s">
        <v>72</v>
      </c>
      <c r="C4678">
        <v>1.0972496E-2</v>
      </c>
      <c r="D4678" t="str">
        <f>VLOOKUP(A4678,'ticker and assetclass'!A:B,2,FALSE)</f>
        <v>equity</v>
      </c>
      <c r="E4678" t="e">
        <f>VLOOKUP(B4678,'ticker and assetclass'!A:B,2,FALSE)</f>
        <v>#N/A</v>
      </c>
      <c r="F4678">
        <f>VLOOKUP(A4678,'ticker and assetclass'!$A:$C,3,FALSE)</f>
        <v>80</v>
      </c>
      <c r="G4678" t="e">
        <f>VLOOKUP(B4678,'ticker and assetclass'!$A:$C,3,FALSE)</f>
        <v>#N/A</v>
      </c>
    </row>
    <row r="4679" spans="1:7" x14ac:dyDescent="0.3">
      <c r="A4679" t="s">
        <v>68</v>
      </c>
      <c r="B4679" t="s">
        <v>73</v>
      </c>
      <c r="C4679">
        <v>-7.4117286000000004E-2</v>
      </c>
      <c r="D4679" t="str">
        <f>VLOOKUP(A4679,'ticker and assetclass'!A:B,2,FALSE)</f>
        <v>equity</v>
      </c>
      <c r="E4679" t="e">
        <f>VLOOKUP(B4679,'ticker and assetclass'!A:B,2,FALSE)</f>
        <v>#N/A</v>
      </c>
      <c r="F4679">
        <f>VLOOKUP(A4679,'ticker and assetclass'!$A:$C,3,FALSE)</f>
        <v>80</v>
      </c>
      <c r="G4679" t="e">
        <f>VLOOKUP(B4679,'ticker and assetclass'!$A:$C,3,FALSE)</f>
        <v>#N/A</v>
      </c>
    </row>
    <row r="4680" spans="1:7" x14ac:dyDescent="0.3">
      <c r="A4680" t="s">
        <v>68</v>
      </c>
      <c r="B4680" t="s">
        <v>74</v>
      </c>
      <c r="C4680">
        <v>6.2277272000000002E-2</v>
      </c>
      <c r="D4680" t="str">
        <f>VLOOKUP(A4680,'ticker and assetclass'!A:B,2,FALSE)</f>
        <v>equity</v>
      </c>
      <c r="E4680" t="str">
        <f>VLOOKUP(B4680,'ticker and assetclass'!A:B,2,FALSE)</f>
        <v>commodity</v>
      </c>
      <c r="F4680">
        <f>VLOOKUP(A4680,'ticker and assetclass'!$A:$C,3,FALSE)</f>
        <v>80</v>
      </c>
      <c r="G4680">
        <f>VLOOKUP(B4680,'ticker and assetclass'!$A:$C,3,FALSE)</f>
        <v>59</v>
      </c>
    </row>
    <row r="4681" spans="1:7" x14ac:dyDescent="0.3">
      <c r="A4681" t="s">
        <v>68</v>
      </c>
      <c r="B4681" t="s">
        <v>75</v>
      </c>
      <c r="C4681">
        <v>6.2308790000000003E-2</v>
      </c>
      <c r="D4681" t="str">
        <f>VLOOKUP(A4681,'ticker and assetclass'!A:B,2,FALSE)</f>
        <v>equity</v>
      </c>
      <c r="E4681" t="str">
        <f>VLOOKUP(B4681,'ticker and assetclass'!A:B,2,FALSE)</f>
        <v>commodity</v>
      </c>
      <c r="F4681">
        <f>VLOOKUP(A4681,'ticker and assetclass'!$A:$C,3,FALSE)</f>
        <v>80</v>
      </c>
      <c r="G4681">
        <f>VLOOKUP(B4681,'ticker and assetclass'!$A:$C,3,FALSE)</f>
        <v>47</v>
      </c>
    </row>
    <row r="4682" spans="1:7" x14ac:dyDescent="0.3">
      <c r="A4682" t="s">
        <v>69</v>
      </c>
      <c r="B4682" t="s">
        <v>4</v>
      </c>
      <c r="C4682">
        <v>4.0183042000000002E-2</v>
      </c>
      <c r="D4682" t="str">
        <f>VLOOKUP(A4682,'ticker and assetclass'!A:B,2,FALSE)</f>
        <v>equity</v>
      </c>
      <c r="E4682" t="str">
        <f>VLOOKUP(B4682,'ticker and assetclass'!A:B,2,FALSE)</f>
        <v>crypto</v>
      </c>
      <c r="F4682">
        <f>VLOOKUP(A4682,'ticker and assetclass'!$A:$C,3,FALSE)</f>
        <v>67</v>
      </c>
      <c r="G4682">
        <f>VLOOKUP(B4682,'ticker and assetclass'!$A:$C,3,FALSE)</f>
        <v>2</v>
      </c>
    </row>
    <row r="4683" spans="1:7" x14ac:dyDescent="0.3">
      <c r="A4683" t="s">
        <v>69</v>
      </c>
      <c r="B4683" t="s">
        <v>5</v>
      </c>
      <c r="C4683">
        <v>5.5767228000000002E-2</v>
      </c>
      <c r="D4683" t="str">
        <f>VLOOKUP(A4683,'ticker and assetclass'!A:B,2,FALSE)</f>
        <v>equity</v>
      </c>
      <c r="E4683" t="str">
        <f>VLOOKUP(B4683,'ticker and assetclass'!A:B,2,FALSE)</f>
        <v>crypto</v>
      </c>
      <c r="F4683">
        <f>VLOOKUP(A4683,'ticker and assetclass'!$A:$C,3,FALSE)</f>
        <v>67</v>
      </c>
      <c r="G4683">
        <f>VLOOKUP(B4683,'ticker and assetclass'!$A:$C,3,FALSE)</f>
        <v>10</v>
      </c>
    </row>
    <row r="4684" spans="1:7" x14ac:dyDescent="0.3">
      <c r="A4684" t="s">
        <v>69</v>
      </c>
      <c r="B4684" t="s">
        <v>6</v>
      </c>
      <c r="C4684">
        <v>8.3161767999999997E-2</v>
      </c>
      <c r="D4684" t="str">
        <f>VLOOKUP(A4684,'ticker and assetclass'!A:B,2,FALSE)</f>
        <v>equity</v>
      </c>
      <c r="E4684" t="str">
        <f>VLOOKUP(B4684,'ticker and assetclass'!A:B,2,FALSE)</f>
        <v>crypto</v>
      </c>
      <c r="F4684">
        <f>VLOOKUP(A4684,'ticker and assetclass'!$A:$C,3,FALSE)</f>
        <v>67</v>
      </c>
      <c r="G4684">
        <f>VLOOKUP(B4684,'ticker and assetclass'!$A:$C,3,FALSE)</f>
        <v>15</v>
      </c>
    </row>
    <row r="4685" spans="1:7" x14ac:dyDescent="0.3">
      <c r="A4685" t="s">
        <v>69</v>
      </c>
      <c r="B4685" t="s">
        <v>7</v>
      </c>
      <c r="C4685">
        <v>4.3570396999999997E-2</v>
      </c>
      <c r="D4685" t="str">
        <f>VLOOKUP(A4685,'ticker and assetclass'!A:B,2,FALSE)</f>
        <v>equity</v>
      </c>
      <c r="E4685" t="str">
        <f>VLOOKUP(B4685,'ticker and assetclass'!A:B,2,FALSE)</f>
        <v>crypto</v>
      </c>
      <c r="F4685">
        <f>VLOOKUP(A4685,'ticker and assetclass'!$A:$C,3,FALSE)</f>
        <v>67</v>
      </c>
      <c r="G4685">
        <f>VLOOKUP(B4685,'ticker and assetclass'!$A:$C,3,FALSE)</f>
        <v>18</v>
      </c>
    </row>
    <row r="4686" spans="1:7" x14ac:dyDescent="0.3">
      <c r="A4686" t="s">
        <v>69</v>
      </c>
      <c r="B4686" t="s">
        <v>8</v>
      </c>
      <c r="C4686">
        <v>5.5243618000000001E-2</v>
      </c>
      <c r="D4686" t="str">
        <f>VLOOKUP(A4686,'ticker and assetclass'!A:B,2,FALSE)</f>
        <v>equity</v>
      </c>
      <c r="E4686" t="str">
        <f>VLOOKUP(B4686,'ticker and assetclass'!A:B,2,FALSE)</f>
        <v>crypto</v>
      </c>
      <c r="F4686">
        <f>VLOOKUP(A4686,'ticker and assetclass'!$A:$C,3,FALSE)</f>
        <v>67</v>
      </c>
      <c r="G4686">
        <f>VLOOKUP(B4686,'ticker and assetclass'!$A:$C,3,FALSE)</f>
        <v>24</v>
      </c>
    </row>
    <row r="4687" spans="1:7" x14ac:dyDescent="0.3">
      <c r="A4687" t="s">
        <v>69</v>
      </c>
      <c r="B4687" t="s">
        <v>9</v>
      </c>
      <c r="C4687">
        <v>0.88066285600000005</v>
      </c>
      <c r="D4687" t="str">
        <f>VLOOKUP(A4687,'ticker and assetclass'!A:B,2,FALSE)</f>
        <v>equity</v>
      </c>
      <c r="E4687" t="e">
        <f>VLOOKUP(B4687,'ticker and assetclass'!A:B,2,FALSE)</f>
        <v>#N/A</v>
      </c>
      <c r="F4687">
        <f>VLOOKUP(A4687,'ticker and assetclass'!$A:$C,3,FALSE)</f>
        <v>67</v>
      </c>
      <c r="G4687" t="e">
        <f>VLOOKUP(B4687,'ticker and assetclass'!$A:$C,3,FALSE)</f>
        <v>#N/A</v>
      </c>
    </row>
    <row r="4688" spans="1:7" x14ac:dyDescent="0.3">
      <c r="A4688" t="s">
        <v>69</v>
      </c>
      <c r="B4688" t="s">
        <v>10</v>
      </c>
      <c r="C4688">
        <v>0.20938838600000001</v>
      </c>
      <c r="D4688" t="str">
        <f>VLOOKUP(A4688,'ticker and assetclass'!A:B,2,FALSE)</f>
        <v>equity</v>
      </c>
      <c r="E4688" t="str">
        <f>VLOOKUP(B4688,'ticker and assetclass'!A:B,2,FALSE)</f>
        <v>equity</v>
      </c>
      <c r="F4688">
        <f>VLOOKUP(A4688,'ticker and assetclass'!$A:$C,3,FALSE)</f>
        <v>67</v>
      </c>
      <c r="G4688">
        <f>VLOOKUP(B4688,'ticker and assetclass'!$A:$C,3,FALSE)</f>
        <v>74</v>
      </c>
    </row>
    <row r="4689" spans="1:7" x14ac:dyDescent="0.3">
      <c r="A4689" t="s">
        <v>69</v>
      </c>
      <c r="B4689" t="s">
        <v>11</v>
      </c>
      <c r="C4689">
        <v>-6.9983894000000005E-2</v>
      </c>
      <c r="D4689" t="str">
        <f>VLOOKUP(A4689,'ticker and assetclass'!A:B,2,FALSE)</f>
        <v>equity</v>
      </c>
      <c r="E4689" t="str">
        <f>VLOOKUP(B4689,'ticker and assetclass'!A:B,2,FALSE)</f>
        <v>currency</v>
      </c>
      <c r="F4689">
        <f>VLOOKUP(A4689,'ticker and assetclass'!$A:$C,3,FALSE)</f>
        <v>67</v>
      </c>
      <c r="G4689">
        <f>VLOOKUP(B4689,'ticker and assetclass'!$A:$C,3,FALSE)</f>
        <v>36</v>
      </c>
    </row>
    <row r="4690" spans="1:7" x14ac:dyDescent="0.3">
      <c r="A4690" t="s">
        <v>69</v>
      </c>
      <c r="B4690" t="s">
        <v>12</v>
      </c>
      <c r="C4690">
        <v>3.9554969999999997E-3</v>
      </c>
      <c r="D4690" t="str">
        <f>VLOOKUP(A4690,'ticker and assetclass'!A:B,2,FALSE)</f>
        <v>equity</v>
      </c>
      <c r="E4690" t="str">
        <f>VLOOKUP(B4690,'ticker and assetclass'!A:B,2,FALSE)</f>
        <v>commodity</v>
      </c>
      <c r="F4690">
        <f>VLOOKUP(A4690,'ticker and assetclass'!$A:$C,3,FALSE)</f>
        <v>67</v>
      </c>
      <c r="G4690">
        <f>VLOOKUP(B4690,'ticker and assetclass'!$A:$C,3,FALSE)</f>
        <v>53</v>
      </c>
    </row>
    <row r="4691" spans="1:7" x14ac:dyDescent="0.3">
      <c r="A4691" t="s">
        <v>69</v>
      </c>
      <c r="B4691" t="s">
        <v>13</v>
      </c>
      <c r="C4691">
        <v>2.1059707E-2</v>
      </c>
      <c r="D4691" t="str">
        <f>VLOOKUP(A4691,'ticker and assetclass'!A:B,2,FALSE)</f>
        <v>equity</v>
      </c>
      <c r="E4691" t="str">
        <f>VLOOKUP(B4691,'ticker and assetclass'!A:B,2,FALSE)</f>
        <v>commodity</v>
      </c>
      <c r="F4691">
        <f>VLOOKUP(A4691,'ticker and assetclass'!$A:$C,3,FALSE)</f>
        <v>67</v>
      </c>
      <c r="G4691">
        <f>VLOOKUP(B4691,'ticker and assetclass'!$A:$C,3,FALSE)</f>
        <v>44</v>
      </c>
    </row>
    <row r="4692" spans="1:7" x14ac:dyDescent="0.3">
      <c r="A4692" t="s">
        <v>69</v>
      </c>
      <c r="B4692" t="s">
        <v>14</v>
      </c>
      <c r="C4692">
        <v>0.96281605699999995</v>
      </c>
      <c r="D4692" t="str">
        <f>VLOOKUP(A4692,'ticker and assetclass'!A:B,2,FALSE)</f>
        <v>equity</v>
      </c>
      <c r="E4692" t="str">
        <f>VLOOKUP(B4692,'ticker and assetclass'!A:B,2,FALSE)</f>
        <v>equity</v>
      </c>
      <c r="F4692">
        <f>VLOOKUP(A4692,'ticker and assetclass'!$A:$C,3,FALSE)</f>
        <v>67</v>
      </c>
      <c r="G4692">
        <f>VLOOKUP(B4692,'ticker and assetclass'!$A:$C,3,FALSE)</f>
        <v>69</v>
      </c>
    </row>
    <row r="4693" spans="1:7" x14ac:dyDescent="0.3">
      <c r="A4693" t="s">
        <v>69</v>
      </c>
      <c r="B4693" t="s">
        <v>15</v>
      </c>
      <c r="C4693">
        <v>1.438113E-3</v>
      </c>
      <c r="D4693" t="str">
        <f>VLOOKUP(A4693,'ticker and assetclass'!A:B,2,FALSE)</f>
        <v>equity</v>
      </c>
      <c r="E4693" t="str">
        <f>VLOOKUP(B4693,'ticker and assetclass'!A:B,2,FALSE)</f>
        <v>currency</v>
      </c>
      <c r="F4693">
        <f>VLOOKUP(A4693,'ticker and assetclass'!$A:$C,3,FALSE)</f>
        <v>67</v>
      </c>
      <c r="G4693">
        <f>VLOOKUP(B4693,'ticker and assetclass'!$A:$C,3,FALSE)</f>
        <v>40</v>
      </c>
    </row>
    <row r="4694" spans="1:7" x14ac:dyDescent="0.3">
      <c r="A4694" t="s">
        <v>69</v>
      </c>
      <c r="B4694" t="s">
        <v>16</v>
      </c>
      <c r="C4694">
        <v>0.44163622299999999</v>
      </c>
      <c r="D4694" t="str">
        <f>VLOOKUP(A4694,'ticker and assetclass'!A:B,2,FALSE)</f>
        <v>equity</v>
      </c>
      <c r="E4694" t="e">
        <f>VLOOKUP(B4694,'ticker and assetclass'!A:B,2,FALSE)</f>
        <v>#N/A</v>
      </c>
      <c r="F4694">
        <f>VLOOKUP(A4694,'ticker and assetclass'!$A:$C,3,FALSE)</f>
        <v>67</v>
      </c>
      <c r="G4694" t="e">
        <f>VLOOKUP(B4694,'ticker and assetclass'!$A:$C,3,FALSE)</f>
        <v>#N/A</v>
      </c>
    </row>
    <row r="4695" spans="1:7" x14ac:dyDescent="0.3">
      <c r="A4695" t="s">
        <v>69</v>
      </c>
      <c r="B4695" t="s">
        <v>17</v>
      </c>
      <c r="C4695">
        <v>-0.343460977</v>
      </c>
      <c r="D4695" t="str">
        <f>VLOOKUP(A4695,'ticker and assetclass'!A:B,2,FALSE)</f>
        <v>equity</v>
      </c>
      <c r="E4695" t="str">
        <f>VLOOKUP(B4695,'ticker and assetclass'!A:B,2,FALSE)</f>
        <v>currency</v>
      </c>
      <c r="F4695">
        <f>VLOOKUP(A4695,'ticker and assetclass'!$A:$C,3,FALSE)</f>
        <v>67</v>
      </c>
      <c r="G4695">
        <f>VLOOKUP(B4695,'ticker and assetclass'!$A:$C,3,FALSE)</f>
        <v>31</v>
      </c>
    </row>
    <row r="4696" spans="1:7" x14ac:dyDescent="0.3">
      <c r="A4696" t="s">
        <v>69</v>
      </c>
      <c r="B4696" t="s">
        <v>18</v>
      </c>
      <c r="C4696">
        <v>-5.6545629999999996E-3</v>
      </c>
      <c r="D4696" t="str">
        <f>VLOOKUP(A4696,'ticker and assetclass'!A:B,2,FALSE)</f>
        <v>equity</v>
      </c>
      <c r="E4696" t="str">
        <f>VLOOKUP(B4696,'ticker and assetclass'!A:B,2,FALSE)</f>
        <v>commodity</v>
      </c>
      <c r="F4696">
        <f>VLOOKUP(A4696,'ticker and assetclass'!$A:$C,3,FALSE)</f>
        <v>67</v>
      </c>
      <c r="G4696">
        <f>VLOOKUP(B4696,'ticker and assetclass'!$A:$C,3,FALSE)</f>
        <v>62</v>
      </c>
    </row>
    <row r="4697" spans="1:7" x14ac:dyDescent="0.3">
      <c r="A4697" t="s">
        <v>69</v>
      </c>
      <c r="B4697" t="s">
        <v>19</v>
      </c>
      <c r="C4697">
        <v>-0.174868843</v>
      </c>
      <c r="D4697" t="str">
        <f>VLOOKUP(A4697,'ticker and assetclass'!A:B,2,FALSE)</f>
        <v>equity</v>
      </c>
      <c r="E4697" t="str">
        <f>VLOOKUP(B4697,'ticker and assetclass'!A:B,2,FALSE)</f>
        <v>currency</v>
      </c>
      <c r="F4697">
        <f>VLOOKUP(A4697,'ticker and assetclass'!$A:$C,3,FALSE)</f>
        <v>67</v>
      </c>
      <c r="G4697">
        <f>VLOOKUP(B4697,'ticker and assetclass'!$A:$C,3,FALSE)</f>
        <v>35</v>
      </c>
    </row>
    <row r="4698" spans="1:7" x14ac:dyDescent="0.3">
      <c r="A4698" t="s">
        <v>69</v>
      </c>
      <c r="B4698" t="s">
        <v>20</v>
      </c>
      <c r="C4698">
        <v>3.3185319999999999E-3</v>
      </c>
      <c r="D4698" t="str">
        <f>VLOOKUP(A4698,'ticker and assetclass'!A:B,2,FALSE)</f>
        <v>equity</v>
      </c>
      <c r="E4698" t="str">
        <f>VLOOKUP(B4698,'ticker and assetclass'!A:B,2,FALSE)</f>
        <v>commodity</v>
      </c>
      <c r="F4698">
        <f>VLOOKUP(A4698,'ticker and assetclass'!$A:$C,3,FALSE)</f>
        <v>67</v>
      </c>
      <c r="G4698">
        <f>VLOOKUP(B4698,'ticker and assetclass'!$A:$C,3,FALSE)</f>
        <v>50</v>
      </c>
    </row>
    <row r="4699" spans="1:7" x14ac:dyDescent="0.3">
      <c r="A4699" t="s">
        <v>69</v>
      </c>
      <c r="B4699" t="s">
        <v>21</v>
      </c>
      <c r="C4699">
        <v>0.12907428100000001</v>
      </c>
      <c r="D4699" t="str">
        <f>VLOOKUP(A4699,'ticker and assetclass'!A:B,2,FALSE)</f>
        <v>equity</v>
      </c>
      <c r="E4699" t="e">
        <f>VLOOKUP(B4699,'ticker and assetclass'!A:B,2,FALSE)</f>
        <v>#N/A</v>
      </c>
      <c r="F4699">
        <f>VLOOKUP(A4699,'ticker and assetclass'!$A:$C,3,FALSE)</f>
        <v>67</v>
      </c>
      <c r="G4699" t="e">
        <f>VLOOKUP(B4699,'ticker and assetclass'!$A:$C,3,FALSE)</f>
        <v>#N/A</v>
      </c>
    </row>
    <row r="4700" spans="1:7" x14ac:dyDescent="0.3">
      <c r="A4700" t="s">
        <v>69</v>
      </c>
      <c r="B4700" t="s">
        <v>22</v>
      </c>
      <c r="C4700">
        <v>-1.0141737E-2</v>
      </c>
      <c r="D4700" t="str">
        <f>VLOOKUP(A4700,'ticker and assetclass'!A:B,2,FALSE)</f>
        <v>equity</v>
      </c>
      <c r="E4700" t="str">
        <f>VLOOKUP(B4700,'ticker and assetclass'!A:B,2,FALSE)</f>
        <v>commodity</v>
      </c>
      <c r="F4700">
        <f>VLOOKUP(A4700,'ticker and assetclass'!$A:$C,3,FALSE)</f>
        <v>67</v>
      </c>
      <c r="G4700">
        <f>VLOOKUP(B4700,'ticker and assetclass'!$A:$C,3,FALSE)</f>
        <v>46</v>
      </c>
    </row>
    <row r="4701" spans="1:7" x14ac:dyDescent="0.3">
      <c r="A4701" t="s">
        <v>69</v>
      </c>
      <c r="B4701" t="s">
        <v>23</v>
      </c>
      <c r="C4701">
        <v>0.923026185</v>
      </c>
      <c r="D4701" t="str">
        <f>VLOOKUP(A4701,'ticker and assetclass'!A:B,2,FALSE)</f>
        <v>equity</v>
      </c>
      <c r="E4701" t="str">
        <f>VLOOKUP(B4701,'ticker and assetclass'!A:B,2,FALSE)</f>
        <v>equity</v>
      </c>
      <c r="F4701">
        <f>VLOOKUP(A4701,'ticker and assetclass'!$A:$C,3,FALSE)</f>
        <v>67</v>
      </c>
      <c r="G4701">
        <f>VLOOKUP(B4701,'ticker and assetclass'!$A:$C,3,FALSE)</f>
        <v>70</v>
      </c>
    </row>
    <row r="4702" spans="1:7" x14ac:dyDescent="0.3">
      <c r="A4702" t="s">
        <v>69</v>
      </c>
      <c r="B4702" t="s">
        <v>24</v>
      </c>
      <c r="C4702">
        <v>-0.22388497800000001</v>
      </c>
      <c r="D4702" t="str">
        <f>VLOOKUP(A4702,'ticker and assetclass'!A:B,2,FALSE)</f>
        <v>equity</v>
      </c>
      <c r="E4702" t="str">
        <f>VLOOKUP(B4702,'ticker and assetclass'!A:B,2,FALSE)</f>
        <v>currency</v>
      </c>
      <c r="F4702">
        <f>VLOOKUP(A4702,'ticker and assetclass'!$A:$C,3,FALSE)</f>
        <v>67</v>
      </c>
      <c r="G4702">
        <f>VLOOKUP(B4702,'ticker and assetclass'!$A:$C,3,FALSE)</f>
        <v>32</v>
      </c>
    </row>
    <row r="4703" spans="1:7" x14ac:dyDescent="0.3">
      <c r="A4703" t="s">
        <v>69</v>
      </c>
      <c r="B4703" t="s">
        <v>25</v>
      </c>
      <c r="C4703">
        <v>9.7568608000000001E-2</v>
      </c>
      <c r="D4703" t="str">
        <f>VLOOKUP(A4703,'ticker and assetclass'!A:B,2,FALSE)</f>
        <v>equity</v>
      </c>
      <c r="E4703" t="str">
        <f>VLOOKUP(B4703,'ticker and assetclass'!A:B,2,FALSE)</f>
        <v>equity</v>
      </c>
      <c r="F4703">
        <f>VLOOKUP(A4703,'ticker and assetclass'!$A:$C,3,FALSE)</f>
        <v>67</v>
      </c>
      <c r="G4703">
        <f>VLOOKUP(B4703,'ticker and assetclass'!$A:$C,3,FALSE)</f>
        <v>79</v>
      </c>
    </row>
    <row r="4704" spans="1:7" x14ac:dyDescent="0.3">
      <c r="A4704" t="s">
        <v>69</v>
      </c>
      <c r="B4704" t="s">
        <v>26</v>
      </c>
      <c r="C4704">
        <v>0.80800374600000002</v>
      </c>
      <c r="D4704" t="str">
        <f>VLOOKUP(A4704,'ticker and assetclass'!A:B,2,FALSE)</f>
        <v>equity</v>
      </c>
      <c r="E4704" t="e">
        <f>VLOOKUP(B4704,'ticker and assetclass'!A:B,2,FALSE)</f>
        <v>#N/A</v>
      </c>
      <c r="F4704">
        <f>VLOOKUP(A4704,'ticker and assetclass'!$A:$C,3,FALSE)</f>
        <v>67</v>
      </c>
      <c r="G4704" t="e">
        <f>VLOOKUP(B4704,'ticker and assetclass'!$A:$C,3,FALSE)</f>
        <v>#N/A</v>
      </c>
    </row>
    <row r="4705" spans="1:7" x14ac:dyDescent="0.3">
      <c r="A4705" t="s">
        <v>69</v>
      </c>
      <c r="B4705" t="s">
        <v>27</v>
      </c>
      <c r="C4705">
        <v>-0.101823419</v>
      </c>
      <c r="D4705" t="str">
        <f>VLOOKUP(A4705,'ticker and assetclass'!A:B,2,FALSE)</f>
        <v>equity</v>
      </c>
      <c r="E4705" t="str">
        <f>VLOOKUP(B4705,'ticker and assetclass'!A:B,2,FALSE)</f>
        <v>currency</v>
      </c>
      <c r="F4705">
        <f>VLOOKUP(A4705,'ticker and assetclass'!$A:$C,3,FALSE)</f>
        <v>67</v>
      </c>
      <c r="G4705">
        <f>VLOOKUP(B4705,'ticker and assetclass'!$A:$C,3,FALSE)</f>
        <v>37</v>
      </c>
    </row>
    <row r="4706" spans="1:7" x14ac:dyDescent="0.3">
      <c r="A4706" t="s">
        <v>69</v>
      </c>
      <c r="B4706" t="s">
        <v>28</v>
      </c>
      <c r="C4706">
        <v>-0.35247561500000002</v>
      </c>
      <c r="D4706" t="str">
        <f>VLOOKUP(A4706,'ticker and assetclass'!A:B,2,FALSE)</f>
        <v>equity</v>
      </c>
      <c r="E4706" t="str">
        <f>VLOOKUP(B4706,'ticker and assetclass'!A:B,2,FALSE)</f>
        <v>commodity</v>
      </c>
      <c r="F4706">
        <f>VLOOKUP(A4706,'ticker and assetclass'!$A:$C,3,FALSE)</f>
        <v>67</v>
      </c>
      <c r="G4706">
        <f>VLOOKUP(B4706,'ticker and assetclass'!$A:$C,3,FALSE)</f>
        <v>45</v>
      </c>
    </row>
    <row r="4707" spans="1:7" x14ac:dyDescent="0.3">
      <c r="A4707" t="s">
        <v>69</v>
      </c>
      <c r="B4707" t="s">
        <v>29</v>
      </c>
      <c r="C4707">
        <v>7.3160703999999993E-2</v>
      </c>
      <c r="D4707" t="str">
        <f>VLOOKUP(A4707,'ticker and assetclass'!A:B,2,FALSE)</f>
        <v>equity</v>
      </c>
      <c r="E4707" t="e">
        <f>VLOOKUP(B4707,'ticker and assetclass'!A:B,2,FALSE)</f>
        <v>#N/A</v>
      </c>
      <c r="F4707">
        <f>VLOOKUP(A4707,'ticker and assetclass'!$A:$C,3,FALSE)</f>
        <v>67</v>
      </c>
      <c r="G4707" t="e">
        <f>VLOOKUP(B4707,'ticker and assetclass'!$A:$C,3,FALSE)</f>
        <v>#N/A</v>
      </c>
    </row>
    <row r="4708" spans="1:7" x14ac:dyDescent="0.3">
      <c r="A4708" t="s">
        <v>69</v>
      </c>
      <c r="B4708" t="s">
        <v>30</v>
      </c>
      <c r="C4708">
        <v>5.6810485000000001E-2</v>
      </c>
      <c r="D4708" t="str">
        <f>VLOOKUP(A4708,'ticker and assetclass'!A:B,2,FALSE)</f>
        <v>equity</v>
      </c>
      <c r="E4708" t="str">
        <f>VLOOKUP(B4708,'ticker and assetclass'!A:B,2,FALSE)</f>
        <v>commodity</v>
      </c>
      <c r="F4708">
        <f>VLOOKUP(A4708,'ticker and assetclass'!$A:$C,3,FALSE)</f>
        <v>67</v>
      </c>
      <c r="G4708">
        <f>VLOOKUP(B4708,'ticker and assetclass'!$A:$C,3,FALSE)</f>
        <v>41</v>
      </c>
    </row>
    <row r="4709" spans="1:7" x14ac:dyDescent="0.3">
      <c r="A4709" t="s">
        <v>69</v>
      </c>
      <c r="B4709" t="s">
        <v>31</v>
      </c>
      <c r="C4709">
        <v>-4.1420335000000003E-2</v>
      </c>
      <c r="D4709" t="str">
        <f>VLOOKUP(A4709,'ticker and assetclass'!A:B,2,FALSE)</f>
        <v>equity</v>
      </c>
      <c r="E4709" t="str">
        <f>VLOOKUP(B4709,'ticker and assetclass'!A:B,2,FALSE)</f>
        <v>commodity</v>
      </c>
      <c r="F4709">
        <f>VLOOKUP(A4709,'ticker and assetclass'!$A:$C,3,FALSE)</f>
        <v>67</v>
      </c>
      <c r="G4709">
        <f>VLOOKUP(B4709,'ticker and assetclass'!$A:$C,3,FALSE)</f>
        <v>56</v>
      </c>
    </row>
    <row r="4710" spans="1:7" x14ac:dyDescent="0.3">
      <c r="A4710" t="s">
        <v>69</v>
      </c>
      <c r="B4710" t="s">
        <v>32</v>
      </c>
      <c r="C4710">
        <v>0.18901173399999999</v>
      </c>
      <c r="D4710" t="str">
        <f>VLOOKUP(A4710,'ticker and assetclass'!A:B,2,FALSE)</f>
        <v>equity</v>
      </c>
      <c r="E4710" t="str">
        <f>VLOOKUP(B4710,'ticker and assetclass'!A:B,2,FALSE)</f>
        <v>equity</v>
      </c>
      <c r="F4710">
        <f>VLOOKUP(A4710,'ticker and assetclass'!$A:$C,3,FALSE)</f>
        <v>67</v>
      </c>
      <c r="G4710">
        <f>VLOOKUP(B4710,'ticker and assetclass'!$A:$C,3,FALSE)</f>
        <v>72</v>
      </c>
    </row>
    <row r="4711" spans="1:7" x14ac:dyDescent="0.3">
      <c r="A4711" t="s">
        <v>69</v>
      </c>
      <c r="B4711" t="s">
        <v>33</v>
      </c>
      <c r="C4711">
        <v>0.80565306400000003</v>
      </c>
      <c r="D4711" t="str">
        <f>VLOOKUP(A4711,'ticker and assetclass'!A:B,2,FALSE)</f>
        <v>equity</v>
      </c>
      <c r="E4711" t="e">
        <f>VLOOKUP(B4711,'ticker and assetclass'!A:B,2,FALSE)</f>
        <v>#N/A</v>
      </c>
      <c r="F4711">
        <f>VLOOKUP(A4711,'ticker and assetclass'!$A:$C,3,FALSE)</f>
        <v>67</v>
      </c>
      <c r="G4711" t="e">
        <f>VLOOKUP(B4711,'ticker and assetclass'!$A:$C,3,FALSE)</f>
        <v>#N/A</v>
      </c>
    </row>
    <row r="4712" spans="1:7" x14ac:dyDescent="0.3">
      <c r="A4712" t="s">
        <v>69</v>
      </c>
      <c r="B4712" t="s">
        <v>34</v>
      </c>
      <c r="C4712">
        <v>0.233018642</v>
      </c>
      <c r="D4712" t="str">
        <f>VLOOKUP(A4712,'ticker and assetclass'!A:B,2,FALSE)</f>
        <v>equity</v>
      </c>
      <c r="E4712" t="str">
        <f>VLOOKUP(B4712,'ticker and assetclass'!A:B,2,FALSE)</f>
        <v>equity</v>
      </c>
      <c r="F4712">
        <f>VLOOKUP(A4712,'ticker and assetclass'!$A:$C,3,FALSE)</f>
        <v>67</v>
      </c>
      <c r="G4712">
        <f>VLOOKUP(B4712,'ticker and assetclass'!$A:$C,3,FALSE)</f>
        <v>66</v>
      </c>
    </row>
    <row r="4713" spans="1:7" x14ac:dyDescent="0.3">
      <c r="A4713" t="s">
        <v>69</v>
      </c>
      <c r="B4713" t="s">
        <v>35</v>
      </c>
      <c r="C4713">
        <v>0.55394374899999999</v>
      </c>
      <c r="D4713" t="str">
        <f>VLOOKUP(A4713,'ticker and assetclass'!A:B,2,FALSE)</f>
        <v>equity</v>
      </c>
      <c r="E4713" t="str">
        <f>VLOOKUP(B4713,'ticker and assetclass'!A:B,2,FALSE)</f>
        <v>equity</v>
      </c>
      <c r="F4713">
        <f>VLOOKUP(A4713,'ticker and assetclass'!$A:$C,3,FALSE)</f>
        <v>67</v>
      </c>
      <c r="G4713">
        <f>VLOOKUP(B4713,'ticker and assetclass'!$A:$C,3,FALSE)</f>
        <v>63</v>
      </c>
    </row>
    <row r="4714" spans="1:7" x14ac:dyDescent="0.3">
      <c r="A4714" t="s">
        <v>69</v>
      </c>
      <c r="B4714" t="s">
        <v>36</v>
      </c>
      <c r="C4714">
        <v>7.4722348999999993E-2</v>
      </c>
      <c r="D4714" t="str">
        <f>VLOOKUP(A4714,'ticker and assetclass'!A:B,2,FALSE)</f>
        <v>equity</v>
      </c>
      <c r="E4714" t="str">
        <f>VLOOKUP(B4714,'ticker and assetclass'!A:B,2,FALSE)</f>
        <v>currency</v>
      </c>
      <c r="F4714">
        <f>VLOOKUP(A4714,'ticker and assetclass'!$A:$C,3,FALSE)</f>
        <v>67</v>
      </c>
      <c r="G4714">
        <f>VLOOKUP(B4714,'ticker and assetclass'!$A:$C,3,FALSE)</f>
        <v>39</v>
      </c>
    </row>
    <row r="4715" spans="1:7" x14ac:dyDescent="0.3">
      <c r="A4715" t="s">
        <v>69</v>
      </c>
      <c r="B4715" t="s">
        <v>37</v>
      </c>
      <c r="C4715">
        <v>0.28815525600000003</v>
      </c>
      <c r="D4715" t="str">
        <f>VLOOKUP(A4715,'ticker and assetclass'!A:B,2,FALSE)</f>
        <v>equity</v>
      </c>
      <c r="E4715" t="e">
        <f>VLOOKUP(B4715,'ticker and assetclass'!A:B,2,FALSE)</f>
        <v>#N/A</v>
      </c>
      <c r="F4715">
        <f>VLOOKUP(A4715,'ticker and assetclass'!$A:$C,3,FALSE)</f>
        <v>67</v>
      </c>
      <c r="G4715" t="e">
        <f>VLOOKUP(B4715,'ticker and assetclass'!$A:$C,3,FALSE)</f>
        <v>#N/A</v>
      </c>
    </row>
    <row r="4716" spans="1:7" x14ac:dyDescent="0.3">
      <c r="A4716" t="s">
        <v>69</v>
      </c>
      <c r="B4716" t="s">
        <v>38</v>
      </c>
      <c r="C4716">
        <v>0.15526579600000001</v>
      </c>
      <c r="D4716" t="str">
        <f>VLOOKUP(A4716,'ticker and assetclass'!A:B,2,FALSE)</f>
        <v>equity</v>
      </c>
      <c r="E4716" t="str">
        <f>VLOOKUP(B4716,'ticker and assetclass'!A:B,2,FALSE)</f>
        <v>equity</v>
      </c>
      <c r="F4716">
        <f>VLOOKUP(A4716,'ticker and assetclass'!$A:$C,3,FALSE)</f>
        <v>67</v>
      </c>
      <c r="G4716">
        <f>VLOOKUP(B4716,'ticker and assetclass'!$A:$C,3,FALSE)</f>
        <v>78</v>
      </c>
    </row>
    <row r="4717" spans="1:7" x14ac:dyDescent="0.3">
      <c r="A4717" t="s">
        <v>69</v>
      </c>
      <c r="B4717" t="s">
        <v>39</v>
      </c>
      <c r="C4717">
        <v>-0.42563700599999998</v>
      </c>
      <c r="D4717" t="str">
        <f>VLOOKUP(A4717,'ticker and assetclass'!A:B,2,FALSE)</f>
        <v>equity</v>
      </c>
      <c r="E4717" t="str">
        <f>VLOOKUP(B4717,'ticker and assetclass'!A:B,2,FALSE)</f>
        <v>currency</v>
      </c>
      <c r="F4717">
        <f>VLOOKUP(A4717,'ticker and assetclass'!$A:$C,3,FALSE)</f>
        <v>67</v>
      </c>
      <c r="G4717">
        <f>VLOOKUP(B4717,'ticker and assetclass'!$A:$C,3,FALSE)</f>
        <v>33</v>
      </c>
    </row>
    <row r="4718" spans="1:7" x14ac:dyDescent="0.3">
      <c r="A4718" t="s">
        <v>69</v>
      </c>
      <c r="B4718" t="s">
        <v>40</v>
      </c>
      <c r="C4718">
        <v>-4.1024807000000003E-2</v>
      </c>
      <c r="D4718" t="str">
        <f>VLOOKUP(A4718,'ticker and assetclass'!A:B,2,FALSE)</f>
        <v>equity</v>
      </c>
      <c r="E4718" t="str">
        <f>VLOOKUP(B4718,'ticker and assetclass'!A:B,2,FALSE)</f>
        <v>commodity</v>
      </c>
      <c r="F4718">
        <f>VLOOKUP(A4718,'ticker and assetclass'!$A:$C,3,FALSE)</f>
        <v>67</v>
      </c>
      <c r="G4718">
        <f>VLOOKUP(B4718,'ticker and assetclass'!$A:$C,3,FALSE)</f>
        <v>43</v>
      </c>
    </row>
    <row r="4719" spans="1:7" x14ac:dyDescent="0.3">
      <c r="A4719" t="s">
        <v>69</v>
      </c>
      <c r="B4719" t="s">
        <v>41</v>
      </c>
      <c r="C4719">
        <v>0.19876447899999999</v>
      </c>
      <c r="D4719" t="str">
        <f>VLOOKUP(A4719,'ticker and assetclass'!A:B,2,FALSE)</f>
        <v>equity</v>
      </c>
      <c r="E4719" t="str">
        <f>VLOOKUP(B4719,'ticker and assetclass'!A:B,2,FALSE)</f>
        <v>equity</v>
      </c>
      <c r="F4719">
        <f>VLOOKUP(A4719,'ticker and assetclass'!$A:$C,3,FALSE)</f>
        <v>67</v>
      </c>
      <c r="G4719">
        <f>VLOOKUP(B4719,'ticker and assetclass'!$A:$C,3,FALSE)</f>
        <v>75</v>
      </c>
    </row>
    <row r="4720" spans="1:7" x14ac:dyDescent="0.3">
      <c r="A4720" t="s">
        <v>69</v>
      </c>
      <c r="B4720" t="s">
        <v>42</v>
      </c>
      <c r="C4720">
        <v>2.5435201000000001E-2</v>
      </c>
      <c r="D4720" t="str">
        <f>VLOOKUP(A4720,'ticker and assetclass'!A:B,2,FALSE)</f>
        <v>equity</v>
      </c>
      <c r="E4720" t="str">
        <f>VLOOKUP(B4720,'ticker and assetclass'!A:B,2,FALSE)</f>
        <v>currency</v>
      </c>
      <c r="F4720">
        <f>VLOOKUP(A4720,'ticker and assetclass'!$A:$C,3,FALSE)</f>
        <v>67</v>
      </c>
      <c r="G4720">
        <f>VLOOKUP(B4720,'ticker and assetclass'!$A:$C,3,FALSE)</f>
        <v>34</v>
      </c>
    </row>
    <row r="4721" spans="1:7" x14ac:dyDescent="0.3">
      <c r="A4721" t="s">
        <v>69</v>
      </c>
      <c r="B4721" t="s">
        <v>43</v>
      </c>
      <c r="C4721">
        <v>-3.9757661E-2</v>
      </c>
      <c r="D4721" t="str">
        <f>VLOOKUP(A4721,'ticker and assetclass'!A:B,2,FALSE)</f>
        <v>equity</v>
      </c>
      <c r="E4721" t="str">
        <f>VLOOKUP(B4721,'ticker and assetclass'!A:B,2,FALSE)</f>
        <v>commodity</v>
      </c>
      <c r="F4721">
        <f>VLOOKUP(A4721,'ticker and assetclass'!$A:$C,3,FALSE)</f>
        <v>67</v>
      </c>
      <c r="G4721">
        <f>VLOOKUP(B4721,'ticker and assetclass'!$A:$C,3,FALSE)</f>
        <v>60</v>
      </c>
    </row>
    <row r="4722" spans="1:7" x14ac:dyDescent="0.3">
      <c r="A4722" t="s">
        <v>69</v>
      </c>
      <c r="B4722" t="s">
        <v>44</v>
      </c>
      <c r="C4722">
        <v>1.6543749E-2</v>
      </c>
      <c r="D4722" t="str">
        <f>VLOOKUP(A4722,'ticker and assetclass'!A:B,2,FALSE)</f>
        <v>equity</v>
      </c>
      <c r="E4722" t="str">
        <f>VLOOKUP(B4722,'ticker and assetclass'!A:B,2,FALSE)</f>
        <v>commodity</v>
      </c>
      <c r="F4722">
        <f>VLOOKUP(A4722,'ticker and assetclass'!$A:$C,3,FALSE)</f>
        <v>67</v>
      </c>
      <c r="G4722">
        <f>VLOOKUP(B4722,'ticker and assetclass'!$A:$C,3,FALSE)</f>
        <v>48</v>
      </c>
    </row>
    <row r="4723" spans="1:7" x14ac:dyDescent="0.3">
      <c r="A4723" t="s">
        <v>69</v>
      </c>
      <c r="B4723" t="s">
        <v>45</v>
      </c>
      <c r="C4723">
        <v>0.115063467</v>
      </c>
      <c r="D4723" t="str">
        <f>VLOOKUP(A4723,'ticker and assetclass'!A:B,2,FALSE)</f>
        <v>equity</v>
      </c>
      <c r="E4723" t="str">
        <f>VLOOKUP(B4723,'ticker and assetclass'!A:B,2,FALSE)</f>
        <v>commodity</v>
      </c>
      <c r="F4723">
        <f>VLOOKUP(A4723,'ticker and assetclass'!$A:$C,3,FALSE)</f>
        <v>67</v>
      </c>
      <c r="G4723">
        <f>VLOOKUP(B4723,'ticker and assetclass'!$A:$C,3,FALSE)</f>
        <v>52</v>
      </c>
    </row>
    <row r="4724" spans="1:7" x14ac:dyDescent="0.3">
      <c r="A4724" t="s">
        <v>69</v>
      </c>
      <c r="B4724" t="s">
        <v>46</v>
      </c>
      <c r="C4724">
        <v>1.7962974E-2</v>
      </c>
      <c r="D4724" t="str">
        <f>VLOOKUP(A4724,'ticker and assetclass'!A:B,2,FALSE)</f>
        <v>equity</v>
      </c>
      <c r="E4724" t="str">
        <f>VLOOKUP(B4724,'ticker and assetclass'!A:B,2,FALSE)</f>
        <v>commodity</v>
      </c>
      <c r="F4724">
        <f>VLOOKUP(A4724,'ticker and assetclass'!$A:$C,3,FALSE)</f>
        <v>67</v>
      </c>
      <c r="G4724">
        <f>VLOOKUP(B4724,'ticker and assetclass'!$A:$C,3,FALSE)</f>
        <v>61</v>
      </c>
    </row>
    <row r="4725" spans="1:7" x14ac:dyDescent="0.3">
      <c r="A4725" t="s">
        <v>69</v>
      </c>
      <c r="B4725" t="s">
        <v>47</v>
      </c>
      <c r="C4725">
        <v>4.0616309999999996E-3</v>
      </c>
      <c r="D4725" t="str">
        <f>VLOOKUP(A4725,'ticker and assetclass'!A:B,2,FALSE)</f>
        <v>equity</v>
      </c>
      <c r="E4725" t="str">
        <f>VLOOKUP(B4725,'ticker and assetclass'!A:B,2,FALSE)</f>
        <v>commodity</v>
      </c>
      <c r="F4725">
        <f>VLOOKUP(A4725,'ticker and assetclass'!$A:$C,3,FALSE)</f>
        <v>67</v>
      </c>
      <c r="G4725">
        <f>VLOOKUP(B4725,'ticker and assetclass'!$A:$C,3,FALSE)</f>
        <v>54</v>
      </c>
    </row>
    <row r="4726" spans="1:7" x14ac:dyDescent="0.3">
      <c r="A4726" t="s">
        <v>69</v>
      </c>
      <c r="B4726" t="s">
        <v>48</v>
      </c>
      <c r="C4726">
        <v>8.2083926000000001E-2</v>
      </c>
      <c r="D4726" t="str">
        <f>VLOOKUP(A4726,'ticker and assetclass'!A:B,2,FALSE)</f>
        <v>equity</v>
      </c>
      <c r="E4726" t="str">
        <f>VLOOKUP(B4726,'ticker and assetclass'!A:B,2,FALSE)</f>
        <v>commodity</v>
      </c>
      <c r="F4726">
        <f>VLOOKUP(A4726,'ticker and assetclass'!$A:$C,3,FALSE)</f>
        <v>67</v>
      </c>
      <c r="G4726">
        <f>VLOOKUP(B4726,'ticker and assetclass'!$A:$C,3,FALSE)</f>
        <v>51</v>
      </c>
    </row>
    <row r="4727" spans="1:7" x14ac:dyDescent="0.3">
      <c r="A4727" t="s">
        <v>69</v>
      </c>
      <c r="B4727" t="s">
        <v>49</v>
      </c>
      <c r="C4727">
        <v>0.18812361</v>
      </c>
      <c r="D4727" t="str">
        <f>VLOOKUP(A4727,'ticker and assetclass'!A:B,2,FALSE)</f>
        <v>equity</v>
      </c>
      <c r="E4727" t="e">
        <f>VLOOKUP(B4727,'ticker and assetclass'!A:B,2,FALSE)</f>
        <v>#N/A</v>
      </c>
      <c r="F4727">
        <f>VLOOKUP(A4727,'ticker and assetclass'!$A:$C,3,FALSE)</f>
        <v>67</v>
      </c>
      <c r="G4727" t="e">
        <f>VLOOKUP(B4727,'ticker and assetclass'!$A:$C,3,FALSE)</f>
        <v>#N/A</v>
      </c>
    </row>
    <row r="4728" spans="1:7" x14ac:dyDescent="0.3">
      <c r="A4728" t="s">
        <v>69</v>
      </c>
      <c r="B4728" t="s">
        <v>50</v>
      </c>
      <c r="C4728">
        <v>0.26041288899999998</v>
      </c>
      <c r="D4728" t="str">
        <f>VLOOKUP(A4728,'ticker and assetclass'!A:B,2,FALSE)</f>
        <v>equity</v>
      </c>
      <c r="E4728" t="e">
        <f>VLOOKUP(B4728,'ticker and assetclass'!A:B,2,FALSE)</f>
        <v>#N/A</v>
      </c>
      <c r="F4728">
        <f>VLOOKUP(A4728,'ticker and assetclass'!$A:$C,3,FALSE)</f>
        <v>67</v>
      </c>
      <c r="G4728" t="e">
        <f>VLOOKUP(B4728,'ticker and assetclass'!$A:$C,3,FALSE)</f>
        <v>#N/A</v>
      </c>
    </row>
    <row r="4729" spans="1:7" x14ac:dyDescent="0.3">
      <c r="A4729" t="s">
        <v>69</v>
      </c>
      <c r="B4729" t="s">
        <v>51</v>
      </c>
      <c r="C4729">
        <v>-0.34949670500000002</v>
      </c>
      <c r="D4729" t="str">
        <f>VLOOKUP(A4729,'ticker and assetclass'!A:B,2,FALSE)</f>
        <v>equity</v>
      </c>
      <c r="E4729" t="e">
        <f>VLOOKUP(B4729,'ticker and assetclass'!A:B,2,FALSE)</f>
        <v>#N/A</v>
      </c>
      <c r="F4729">
        <f>VLOOKUP(A4729,'ticker and assetclass'!$A:$C,3,FALSE)</f>
        <v>67</v>
      </c>
      <c r="G4729" t="e">
        <f>VLOOKUP(B4729,'ticker and assetclass'!$A:$C,3,FALSE)</f>
        <v>#N/A</v>
      </c>
    </row>
    <row r="4730" spans="1:7" x14ac:dyDescent="0.3">
      <c r="A4730" t="s">
        <v>69</v>
      </c>
      <c r="B4730" t="s">
        <v>52</v>
      </c>
      <c r="C4730">
        <v>0.15241269700000001</v>
      </c>
      <c r="D4730" t="str">
        <f>VLOOKUP(A4730,'ticker and assetclass'!A:B,2,FALSE)</f>
        <v>equity</v>
      </c>
      <c r="E4730" t="str">
        <f>VLOOKUP(B4730,'ticker and assetclass'!A:B,2,FALSE)</f>
        <v>currency</v>
      </c>
      <c r="F4730">
        <f>VLOOKUP(A4730,'ticker and assetclass'!$A:$C,3,FALSE)</f>
        <v>67</v>
      </c>
      <c r="G4730">
        <f>VLOOKUP(B4730,'ticker and assetclass'!$A:$C,3,FALSE)</f>
        <v>38</v>
      </c>
    </row>
    <row r="4731" spans="1:7" x14ac:dyDescent="0.3">
      <c r="A4731" t="s">
        <v>69</v>
      </c>
      <c r="B4731" t="s">
        <v>53</v>
      </c>
      <c r="C4731">
        <v>-8.3671159999999994E-2</v>
      </c>
      <c r="D4731" t="str">
        <f>VLOOKUP(A4731,'ticker and assetclass'!A:B,2,FALSE)</f>
        <v>equity</v>
      </c>
      <c r="E4731" t="str">
        <f>VLOOKUP(B4731,'ticker and assetclass'!A:B,2,FALSE)</f>
        <v>commodity</v>
      </c>
      <c r="F4731">
        <f>VLOOKUP(A4731,'ticker and assetclass'!$A:$C,3,FALSE)</f>
        <v>67</v>
      </c>
      <c r="G4731">
        <f>VLOOKUP(B4731,'ticker and assetclass'!$A:$C,3,FALSE)</f>
        <v>42</v>
      </c>
    </row>
    <row r="4732" spans="1:7" x14ac:dyDescent="0.3">
      <c r="A4732" t="s">
        <v>69</v>
      </c>
      <c r="B4732" t="s">
        <v>54</v>
      </c>
      <c r="C4732">
        <v>0.30717802399999999</v>
      </c>
      <c r="D4732" t="str">
        <f>VLOOKUP(A4732,'ticker and assetclass'!A:B,2,FALSE)</f>
        <v>equity</v>
      </c>
      <c r="E4732" t="str">
        <f>VLOOKUP(B4732,'ticker and assetclass'!A:B,2,FALSE)</f>
        <v>equity</v>
      </c>
      <c r="F4732">
        <f>VLOOKUP(A4732,'ticker and assetclass'!$A:$C,3,FALSE)</f>
        <v>67</v>
      </c>
      <c r="G4732">
        <f>VLOOKUP(B4732,'ticker and assetclass'!$A:$C,3,FALSE)</f>
        <v>76</v>
      </c>
    </row>
    <row r="4733" spans="1:7" x14ac:dyDescent="0.3">
      <c r="A4733" t="s">
        <v>69</v>
      </c>
      <c r="B4733" t="s">
        <v>55</v>
      </c>
      <c r="C4733">
        <v>0.32586138100000001</v>
      </c>
      <c r="D4733" t="str">
        <f>VLOOKUP(A4733,'ticker and assetclass'!A:B,2,FALSE)</f>
        <v>equity</v>
      </c>
      <c r="E4733" t="str">
        <f>VLOOKUP(B4733,'ticker and assetclass'!A:B,2,FALSE)</f>
        <v>equity</v>
      </c>
      <c r="F4733">
        <f>VLOOKUP(A4733,'ticker and assetclass'!$A:$C,3,FALSE)</f>
        <v>67</v>
      </c>
      <c r="G4733">
        <f>VLOOKUP(B4733,'ticker and assetclass'!$A:$C,3,FALSE)</f>
        <v>71</v>
      </c>
    </row>
    <row r="4734" spans="1:7" x14ac:dyDescent="0.3">
      <c r="A4734" t="s">
        <v>69</v>
      </c>
      <c r="B4734" t="s">
        <v>56</v>
      </c>
      <c r="C4734">
        <v>0.79078001899999995</v>
      </c>
      <c r="D4734" t="str">
        <f>VLOOKUP(A4734,'ticker and assetclass'!A:B,2,FALSE)</f>
        <v>equity</v>
      </c>
      <c r="E4734" t="e">
        <f>VLOOKUP(B4734,'ticker and assetclass'!A:B,2,FALSE)</f>
        <v>#N/A</v>
      </c>
      <c r="F4734">
        <f>VLOOKUP(A4734,'ticker and assetclass'!$A:$C,3,FALSE)</f>
        <v>67</v>
      </c>
      <c r="G4734" t="e">
        <f>VLOOKUP(B4734,'ticker and assetclass'!$A:$C,3,FALSE)</f>
        <v>#N/A</v>
      </c>
    </row>
    <row r="4735" spans="1:7" x14ac:dyDescent="0.3">
      <c r="A4735" t="s">
        <v>69</v>
      </c>
      <c r="B4735" t="s">
        <v>57</v>
      </c>
      <c r="C4735">
        <v>0.28104259199999998</v>
      </c>
      <c r="D4735" t="str">
        <f>VLOOKUP(A4735,'ticker and assetclass'!A:B,2,FALSE)</f>
        <v>equity</v>
      </c>
      <c r="E4735" t="e">
        <f>VLOOKUP(B4735,'ticker and assetclass'!A:B,2,FALSE)</f>
        <v>#N/A</v>
      </c>
      <c r="F4735">
        <f>VLOOKUP(A4735,'ticker and assetclass'!$A:$C,3,FALSE)</f>
        <v>67</v>
      </c>
      <c r="G4735" t="e">
        <f>VLOOKUP(B4735,'ticker and assetclass'!$A:$C,3,FALSE)</f>
        <v>#N/A</v>
      </c>
    </row>
    <row r="4736" spans="1:7" x14ac:dyDescent="0.3">
      <c r="A4736" t="s">
        <v>69</v>
      </c>
      <c r="B4736" t="s">
        <v>58</v>
      </c>
      <c r="C4736">
        <v>6.1399264000000002E-2</v>
      </c>
      <c r="D4736" t="str">
        <f>VLOOKUP(A4736,'ticker and assetclass'!A:B,2,FALSE)</f>
        <v>equity</v>
      </c>
      <c r="E4736" t="str">
        <f>VLOOKUP(B4736,'ticker and assetclass'!A:B,2,FALSE)</f>
        <v>commodity</v>
      </c>
      <c r="F4736">
        <f>VLOOKUP(A4736,'ticker and assetclass'!$A:$C,3,FALSE)</f>
        <v>67</v>
      </c>
      <c r="G4736">
        <f>VLOOKUP(B4736,'ticker and assetclass'!$A:$C,3,FALSE)</f>
        <v>49</v>
      </c>
    </row>
    <row r="4737" spans="1:7" x14ac:dyDescent="0.3">
      <c r="A4737" t="s">
        <v>69</v>
      </c>
      <c r="B4737" t="s">
        <v>59</v>
      </c>
      <c r="C4737">
        <v>-6.4541652000000005E-2</v>
      </c>
      <c r="D4737" t="str">
        <f>VLOOKUP(A4737,'ticker and assetclass'!A:B,2,FALSE)</f>
        <v>equity</v>
      </c>
      <c r="E4737" t="str">
        <f>VLOOKUP(B4737,'ticker and assetclass'!A:B,2,FALSE)</f>
        <v>commodity</v>
      </c>
      <c r="F4737">
        <f>VLOOKUP(A4737,'ticker and assetclass'!$A:$C,3,FALSE)</f>
        <v>67</v>
      </c>
      <c r="G4737">
        <f>VLOOKUP(B4737,'ticker and assetclass'!$A:$C,3,FALSE)</f>
        <v>58</v>
      </c>
    </row>
    <row r="4738" spans="1:7" x14ac:dyDescent="0.3">
      <c r="A4738" t="s">
        <v>69</v>
      </c>
      <c r="B4738" t="s">
        <v>60</v>
      </c>
      <c r="C4738">
        <v>1.7794862000000002E-2</v>
      </c>
      <c r="D4738" t="str">
        <f>VLOOKUP(A4738,'ticker and assetclass'!A:B,2,FALSE)</f>
        <v>equity</v>
      </c>
      <c r="E4738" t="str">
        <f>VLOOKUP(B4738,'ticker and assetclass'!A:B,2,FALSE)</f>
        <v>equity</v>
      </c>
      <c r="F4738">
        <f>VLOOKUP(A4738,'ticker and assetclass'!$A:$C,3,FALSE)</f>
        <v>67</v>
      </c>
      <c r="G4738">
        <f>VLOOKUP(B4738,'ticker and assetclass'!$A:$C,3,FALSE)</f>
        <v>73</v>
      </c>
    </row>
    <row r="4739" spans="1:7" x14ac:dyDescent="0.3">
      <c r="A4739" t="s">
        <v>69</v>
      </c>
      <c r="B4739" t="s">
        <v>61</v>
      </c>
      <c r="C4739">
        <v>-0.17595645900000001</v>
      </c>
      <c r="D4739" t="str">
        <f>VLOOKUP(A4739,'ticker and assetclass'!A:B,2,FALSE)</f>
        <v>equity</v>
      </c>
      <c r="E4739" t="str">
        <f>VLOOKUP(B4739,'ticker and assetclass'!A:B,2,FALSE)</f>
        <v>commodity</v>
      </c>
      <c r="F4739">
        <f>VLOOKUP(A4739,'ticker and assetclass'!$A:$C,3,FALSE)</f>
        <v>67</v>
      </c>
      <c r="G4739">
        <f>VLOOKUP(B4739,'ticker and assetclass'!$A:$C,3,FALSE)</f>
        <v>55</v>
      </c>
    </row>
    <row r="4740" spans="1:7" x14ac:dyDescent="0.3">
      <c r="A4740" t="s">
        <v>69</v>
      </c>
      <c r="B4740" t="s">
        <v>62</v>
      </c>
      <c r="C4740">
        <v>-2.3588390000000001E-2</v>
      </c>
      <c r="D4740" t="str">
        <f>VLOOKUP(A4740,'ticker and assetclass'!A:B,2,FALSE)</f>
        <v>equity</v>
      </c>
      <c r="E4740" t="e">
        <f>VLOOKUP(B4740,'ticker and assetclass'!A:B,2,FALSE)</f>
        <v>#N/A</v>
      </c>
      <c r="F4740">
        <f>VLOOKUP(A4740,'ticker and assetclass'!$A:$C,3,FALSE)</f>
        <v>67</v>
      </c>
      <c r="G4740" t="e">
        <f>VLOOKUP(B4740,'ticker and assetclass'!$A:$C,3,FALSE)</f>
        <v>#N/A</v>
      </c>
    </row>
    <row r="4741" spans="1:7" x14ac:dyDescent="0.3">
      <c r="A4741" t="s">
        <v>69</v>
      </c>
      <c r="B4741" t="s">
        <v>63</v>
      </c>
      <c r="C4741">
        <v>7.9926647000000003E-2</v>
      </c>
      <c r="D4741" t="str">
        <f>VLOOKUP(A4741,'ticker and assetclass'!A:B,2,FALSE)</f>
        <v>equity</v>
      </c>
      <c r="E4741" t="str">
        <f>VLOOKUP(B4741,'ticker and assetclass'!A:B,2,FALSE)</f>
        <v>commodity</v>
      </c>
      <c r="F4741">
        <f>VLOOKUP(A4741,'ticker and assetclass'!$A:$C,3,FALSE)</f>
        <v>67</v>
      </c>
      <c r="G4741">
        <f>VLOOKUP(B4741,'ticker and assetclass'!$A:$C,3,FALSE)</f>
        <v>57</v>
      </c>
    </row>
    <row r="4742" spans="1:7" x14ac:dyDescent="0.3">
      <c r="A4742" t="s">
        <v>69</v>
      </c>
      <c r="B4742" t="s">
        <v>64</v>
      </c>
      <c r="C4742">
        <v>0.72567826400000002</v>
      </c>
      <c r="D4742" t="str">
        <f>VLOOKUP(A4742,'ticker and assetclass'!A:B,2,FALSE)</f>
        <v>equity</v>
      </c>
      <c r="E4742" t="e">
        <f>VLOOKUP(B4742,'ticker and assetclass'!A:B,2,FALSE)</f>
        <v>#N/A</v>
      </c>
      <c r="F4742">
        <f>VLOOKUP(A4742,'ticker and assetclass'!$A:$C,3,FALSE)</f>
        <v>67</v>
      </c>
      <c r="G4742" t="e">
        <f>VLOOKUP(B4742,'ticker and assetclass'!$A:$C,3,FALSE)</f>
        <v>#N/A</v>
      </c>
    </row>
    <row r="4743" spans="1:7" x14ac:dyDescent="0.3">
      <c r="A4743" t="s">
        <v>69</v>
      </c>
      <c r="B4743" t="s">
        <v>65</v>
      </c>
      <c r="C4743">
        <v>0.21904736799999999</v>
      </c>
      <c r="D4743" t="str">
        <f>VLOOKUP(A4743,'ticker and assetclass'!A:B,2,FALSE)</f>
        <v>equity</v>
      </c>
      <c r="E4743" t="e">
        <f>VLOOKUP(B4743,'ticker and assetclass'!A:B,2,FALSE)</f>
        <v>#N/A</v>
      </c>
      <c r="F4743">
        <f>VLOOKUP(A4743,'ticker and assetclass'!$A:$C,3,FALSE)</f>
        <v>67</v>
      </c>
      <c r="G4743" t="e">
        <f>VLOOKUP(B4743,'ticker and assetclass'!$A:$C,3,FALSE)</f>
        <v>#N/A</v>
      </c>
    </row>
    <row r="4744" spans="1:7" x14ac:dyDescent="0.3">
      <c r="A4744" t="s">
        <v>69</v>
      </c>
      <c r="B4744" t="s">
        <v>66</v>
      </c>
      <c r="C4744">
        <v>0.44168628399999998</v>
      </c>
      <c r="D4744" t="str">
        <f>VLOOKUP(A4744,'ticker and assetclass'!A:B,2,FALSE)</f>
        <v>equity</v>
      </c>
      <c r="E4744" t="str">
        <f>VLOOKUP(B4744,'ticker and assetclass'!A:B,2,FALSE)</f>
        <v>equity</v>
      </c>
      <c r="F4744">
        <f>VLOOKUP(A4744,'ticker and assetclass'!$A:$C,3,FALSE)</f>
        <v>67</v>
      </c>
      <c r="G4744">
        <f>VLOOKUP(B4744,'ticker and assetclass'!$A:$C,3,FALSE)</f>
        <v>65</v>
      </c>
    </row>
    <row r="4745" spans="1:7" x14ac:dyDescent="0.3">
      <c r="A4745" t="s">
        <v>69</v>
      </c>
      <c r="B4745" t="s">
        <v>67</v>
      </c>
      <c r="C4745">
        <v>0.56268490599999998</v>
      </c>
      <c r="D4745" t="str">
        <f>VLOOKUP(A4745,'ticker and assetclass'!A:B,2,FALSE)</f>
        <v>equity</v>
      </c>
      <c r="E4745" t="str">
        <f>VLOOKUP(B4745,'ticker and assetclass'!A:B,2,FALSE)</f>
        <v>equity</v>
      </c>
      <c r="F4745">
        <f>VLOOKUP(A4745,'ticker and assetclass'!$A:$C,3,FALSE)</f>
        <v>67</v>
      </c>
      <c r="G4745">
        <f>VLOOKUP(B4745,'ticker and assetclass'!$A:$C,3,FALSE)</f>
        <v>64</v>
      </c>
    </row>
    <row r="4746" spans="1:7" x14ac:dyDescent="0.3">
      <c r="A4746" t="s">
        <v>69</v>
      </c>
      <c r="B4746" t="s">
        <v>68</v>
      </c>
      <c r="C4746">
        <v>0.173728727</v>
      </c>
      <c r="D4746" t="str">
        <f>VLOOKUP(A4746,'ticker and assetclass'!A:B,2,FALSE)</f>
        <v>equity</v>
      </c>
      <c r="E4746" t="str">
        <f>VLOOKUP(B4746,'ticker and assetclass'!A:B,2,FALSE)</f>
        <v>equity</v>
      </c>
      <c r="F4746">
        <f>VLOOKUP(A4746,'ticker and assetclass'!$A:$C,3,FALSE)</f>
        <v>67</v>
      </c>
      <c r="G4746">
        <f>VLOOKUP(B4746,'ticker and assetclass'!$A:$C,3,FALSE)</f>
        <v>80</v>
      </c>
    </row>
    <row r="4747" spans="1:7" x14ac:dyDescent="0.3">
      <c r="A4747" t="s">
        <v>69</v>
      </c>
      <c r="B4747" t="s">
        <v>69</v>
      </c>
      <c r="C4747">
        <v>1</v>
      </c>
      <c r="D4747" t="str">
        <f>VLOOKUP(A4747,'ticker and assetclass'!A:B,2,FALSE)</f>
        <v>equity</v>
      </c>
      <c r="E4747" t="str">
        <f>VLOOKUP(B4747,'ticker and assetclass'!A:B,2,FALSE)</f>
        <v>equity</v>
      </c>
      <c r="F4747">
        <f>VLOOKUP(A4747,'ticker and assetclass'!$A:$C,3,FALSE)</f>
        <v>67</v>
      </c>
      <c r="G4747">
        <f>VLOOKUP(B4747,'ticker and assetclass'!$A:$C,3,FALSE)</f>
        <v>67</v>
      </c>
    </row>
    <row r="4748" spans="1:7" x14ac:dyDescent="0.3">
      <c r="A4748" t="s">
        <v>69</v>
      </c>
      <c r="B4748" t="s">
        <v>70</v>
      </c>
      <c r="C4748">
        <v>7.5372197000000002E-2</v>
      </c>
      <c r="D4748" t="str">
        <f>VLOOKUP(A4748,'ticker and assetclass'!A:B,2,FALSE)</f>
        <v>equity</v>
      </c>
      <c r="E4748" t="str">
        <f>VLOOKUP(B4748,'ticker and assetclass'!A:B,2,FALSE)</f>
        <v>equity</v>
      </c>
      <c r="F4748">
        <f>VLOOKUP(A4748,'ticker and assetclass'!$A:$C,3,FALSE)</f>
        <v>67</v>
      </c>
      <c r="G4748">
        <f>VLOOKUP(B4748,'ticker and assetclass'!$A:$C,3,FALSE)</f>
        <v>77</v>
      </c>
    </row>
    <row r="4749" spans="1:7" x14ac:dyDescent="0.3">
      <c r="A4749" t="s">
        <v>69</v>
      </c>
      <c r="B4749" t="s">
        <v>71</v>
      </c>
      <c r="C4749">
        <v>0.61882818399999995</v>
      </c>
      <c r="D4749" t="str">
        <f>VLOOKUP(A4749,'ticker and assetclass'!A:B,2,FALSE)</f>
        <v>equity</v>
      </c>
      <c r="E4749" t="str">
        <f>VLOOKUP(B4749,'ticker and assetclass'!A:B,2,FALSE)</f>
        <v>equity</v>
      </c>
      <c r="F4749">
        <f>VLOOKUP(A4749,'ticker and assetclass'!$A:$C,3,FALSE)</f>
        <v>67</v>
      </c>
      <c r="G4749">
        <f>VLOOKUP(B4749,'ticker and assetclass'!$A:$C,3,FALSE)</f>
        <v>68</v>
      </c>
    </row>
    <row r="4750" spans="1:7" x14ac:dyDescent="0.3">
      <c r="A4750" t="s">
        <v>69</v>
      </c>
      <c r="B4750" t="s">
        <v>72</v>
      </c>
      <c r="C4750">
        <v>0.32917828599999999</v>
      </c>
      <c r="D4750" t="str">
        <f>VLOOKUP(A4750,'ticker and assetclass'!A:B,2,FALSE)</f>
        <v>equity</v>
      </c>
      <c r="E4750" t="e">
        <f>VLOOKUP(B4750,'ticker and assetclass'!A:B,2,FALSE)</f>
        <v>#N/A</v>
      </c>
      <c r="F4750">
        <f>VLOOKUP(A4750,'ticker and assetclass'!$A:$C,3,FALSE)</f>
        <v>67</v>
      </c>
      <c r="G4750" t="e">
        <f>VLOOKUP(B4750,'ticker and assetclass'!$A:$C,3,FALSE)</f>
        <v>#N/A</v>
      </c>
    </row>
    <row r="4751" spans="1:7" x14ac:dyDescent="0.3">
      <c r="A4751" t="s">
        <v>69</v>
      </c>
      <c r="B4751" t="s">
        <v>73</v>
      </c>
      <c r="C4751">
        <v>-0.41634325300000002</v>
      </c>
      <c r="D4751" t="str">
        <f>VLOOKUP(A4751,'ticker and assetclass'!A:B,2,FALSE)</f>
        <v>equity</v>
      </c>
      <c r="E4751" t="e">
        <f>VLOOKUP(B4751,'ticker and assetclass'!A:B,2,FALSE)</f>
        <v>#N/A</v>
      </c>
      <c r="F4751">
        <f>VLOOKUP(A4751,'ticker and assetclass'!$A:$C,3,FALSE)</f>
        <v>67</v>
      </c>
      <c r="G4751" t="e">
        <f>VLOOKUP(B4751,'ticker and assetclass'!$A:$C,3,FALSE)</f>
        <v>#N/A</v>
      </c>
    </row>
    <row r="4752" spans="1:7" x14ac:dyDescent="0.3">
      <c r="A4752" t="s">
        <v>69</v>
      </c>
      <c r="B4752" t="s">
        <v>74</v>
      </c>
      <c r="C4752">
        <v>-6.9744807000000006E-2</v>
      </c>
      <c r="D4752" t="str">
        <f>VLOOKUP(A4752,'ticker and assetclass'!A:B,2,FALSE)</f>
        <v>equity</v>
      </c>
      <c r="E4752" t="str">
        <f>VLOOKUP(B4752,'ticker and assetclass'!A:B,2,FALSE)</f>
        <v>commodity</v>
      </c>
      <c r="F4752">
        <f>VLOOKUP(A4752,'ticker and assetclass'!$A:$C,3,FALSE)</f>
        <v>67</v>
      </c>
      <c r="G4752">
        <f>VLOOKUP(B4752,'ticker and assetclass'!$A:$C,3,FALSE)</f>
        <v>59</v>
      </c>
    </row>
    <row r="4753" spans="1:7" x14ac:dyDescent="0.3">
      <c r="A4753" t="s">
        <v>69</v>
      </c>
      <c r="B4753" t="s">
        <v>75</v>
      </c>
      <c r="C4753">
        <v>1.8467521000000001E-2</v>
      </c>
      <c r="D4753" t="str">
        <f>VLOOKUP(A4753,'ticker and assetclass'!A:B,2,FALSE)</f>
        <v>equity</v>
      </c>
      <c r="E4753" t="str">
        <f>VLOOKUP(B4753,'ticker and assetclass'!A:B,2,FALSE)</f>
        <v>commodity</v>
      </c>
      <c r="F4753">
        <f>VLOOKUP(A4753,'ticker and assetclass'!$A:$C,3,FALSE)</f>
        <v>67</v>
      </c>
      <c r="G4753">
        <f>VLOOKUP(B4753,'ticker and assetclass'!$A:$C,3,FALSE)</f>
        <v>47</v>
      </c>
    </row>
    <row r="4754" spans="1:7" x14ac:dyDescent="0.3">
      <c r="A4754" t="s">
        <v>70</v>
      </c>
      <c r="B4754" t="s">
        <v>4</v>
      </c>
      <c r="C4754">
        <v>-9.0983883000000002E-2</v>
      </c>
      <c r="D4754" t="str">
        <f>VLOOKUP(A4754,'ticker and assetclass'!A:B,2,FALSE)</f>
        <v>equity</v>
      </c>
      <c r="E4754" t="str">
        <f>VLOOKUP(B4754,'ticker and assetclass'!A:B,2,FALSE)</f>
        <v>crypto</v>
      </c>
      <c r="F4754">
        <f>VLOOKUP(A4754,'ticker and assetclass'!$A:$C,3,FALSE)</f>
        <v>77</v>
      </c>
      <c r="G4754">
        <f>VLOOKUP(B4754,'ticker and assetclass'!$A:$C,3,FALSE)</f>
        <v>2</v>
      </c>
    </row>
    <row r="4755" spans="1:7" x14ac:dyDescent="0.3">
      <c r="A4755" t="s">
        <v>70</v>
      </c>
      <c r="B4755" t="s">
        <v>5</v>
      </c>
      <c r="C4755">
        <v>3.552604E-3</v>
      </c>
      <c r="D4755" t="str">
        <f>VLOOKUP(A4755,'ticker and assetclass'!A:B,2,FALSE)</f>
        <v>equity</v>
      </c>
      <c r="E4755" t="str">
        <f>VLOOKUP(B4755,'ticker and assetclass'!A:B,2,FALSE)</f>
        <v>crypto</v>
      </c>
      <c r="F4755">
        <f>VLOOKUP(A4755,'ticker and assetclass'!$A:$C,3,FALSE)</f>
        <v>77</v>
      </c>
      <c r="G4755">
        <f>VLOOKUP(B4755,'ticker and assetclass'!$A:$C,3,FALSE)</f>
        <v>10</v>
      </c>
    </row>
    <row r="4756" spans="1:7" x14ac:dyDescent="0.3">
      <c r="A4756" t="s">
        <v>70</v>
      </c>
      <c r="B4756" t="s">
        <v>6</v>
      </c>
      <c r="C4756">
        <v>1.8432889999999999E-3</v>
      </c>
      <c r="D4756" t="str">
        <f>VLOOKUP(A4756,'ticker and assetclass'!A:B,2,FALSE)</f>
        <v>equity</v>
      </c>
      <c r="E4756" t="str">
        <f>VLOOKUP(B4756,'ticker and assetclass'!A:B,2,FALSE)</f>
        <v>crypto</v>
      </c>
      <c r="F4756">
        <f>VLOOKUP(A4756,'ticker and assetclass'!$A:$C,3,FALSE)</f>
        <v>77</v>
      </c>
      <c r="G4756">
        <f>VLOOKUP(B4756,'ticker and assetclass'!$A:$C,3,FALSE)</f>
        <v>15</v>
      </c>
    </row>
    <row r="4757" spans="1:7" x14ac:dyDescent="0.3">
      <c r="A4757" t="s">
        <v>70</v>
      </c>
      <c r="B4757" t="s">
        <v>7</v>
      </c>
      <c r="C4757">
        <v>3.6515781999999997E-2</v>
      </c>
      <c r="D4757" t="str">
        <f>VLOOKUP(A4757,'ticker and assetclass'!A:B,2,FALSE)</f>
        <v>equity</v>
      </c>
      <c r="E4757" t="str">
        <f>VLOOKUP(B4757,'ticker and assetclass'!A:B,2,FALSE)</f>
        <v>crypto</v>
      </c>
      <c r="F4757">
        <f>VLOOKUP(A4757,'ticker and assetclass'!$A:$C,3,FALSE)</f>
        <v>77</v>
      </c>
      <c r="G4757">
        <f>VLOOKUP(B4757,'ticker and assetclass'!$A:$C,3,FALSE)</f>
        <v>18</v>
      </c>
    </row>
    <row r="4758" spans="1:7" x14ac:dyDescent="0.3">
      <c r="A4758" t="s">
        <v>70</v>
      </c>
      <c r="B4758" t="s">
        <v>8</v>
      </c>
      <c r="C4758">
        <v>5.1154511E-2</v>
      </c>
      <c r="D4758" t="str">
        <f>VLOOKUP(A4758,'ticker and assetclass'!A:B,2,FALSE)</f>
        <v>equity</v>
      </c>
      <c r="E4758" t="str">
        <f>VLOOKUP(B4758,'ticker and assetclass'!A:B,2,FALSE)</f>
        <v>crypto</v>
      </c>
      <c r="F4758">
        <f>VLOOKUP(A4758,'ticker and assetclass'!$A:$C,3,FALSE)</f>
        <v>77</v>
      </c>
      <c r="G4758">
        <f>VLOOKUP(B4758,'ticker and assetclass'!$A:$C,3,FALSE)</f>
        <v>24</v>
      </c>
    </row>
    <row r="4759" spans="1:7" x14ac:dyDescent="0.3">
      <c r="A4759" t="s">
        <v>70</v>
      </c>
      <c r="B4759" t="s">
        <v>9</v>
      </c>
      <c r="C4759">
        <v>9.0958685999999997E-2</v>
      </c>
      <c r="D4759" t="str">
        <f>VLOOKUP(A4759,'ticker and assetclass'!A:B,2,FALSE)</f>
        <v>equity</v>
      </c>
      <c r="E4759" t="e">
        <f>VLOOKUP(B4759,'ticker and assetclass'!A:B,2,FALSE)</f>
        <v>#N/A</v>
      </c>
      <c r="F4759">
        <f>VLOOKUP(A4759,'ticker and assetclass'!$A:$C,3,FALSE)</f>
        <v>77</v>
      </c>
      <c r="G4759" t="e">
        <f>VLOOKUP(B4759,'ticker and assetclass'!$A:$C,3,FALSE)</f>
        <v>#N/A</v>
      </c>
    </row>
    <row r="4760" spans="1:7" x14ac:dyDescent="0.3">
      <c r="A4760" t="s">
        <v>70</v>
      </c>
      <c r="B4760" t="s">
        <v>10</v>
      </c>
      <c r="C4760">
        <v>0.15387744</v>
      </c>
      <c r="D4760" t="str">
        <f>VLOOKUP(A4760,'ticker and assetclass'!A:B,2,FALSE)</f>
        <v>equity</v>
      </c>
      <c r="E4760" t="str">
        <f>VLOOKUP(B4760,'ticker and assetclass'!A:B,2,FALSE)</f>
        <v>equity</v>
      </c>
      <c r="F4760">
        <f>VLOOKUP(A4760,'ticker and assetclass'!$A:$C,3,FALSE)</f>
        <v>77</v>
      </c>
      <c r="G4760">
        <f>VLOOKUP(B4760,'ticker and assetclass'!$A:$C,3,FALSE)</f>
        <v>74</v>
      </c>
    </row>
    <row r="4761" spans="1:7" x14ac:dyDescent="0.3">
      <c r="A4761" t="s">
        <v>70</v>
      </c>
      <c r="B4761" t="s">
        <v>11</v>
      </c>
      <c r="C4761">
        <v>0.12794929899999999</v>
      </c>
      <c r="D4761" t="str">
        <f>VLOOKUP(A4761,'ticker and assetclass'!A:B,2,FALSE)</f>
        <v>equity</v>
      </c>
      <c r="E4761" t="str">
        <f>VLOOKUP(B4761,'ticker and assetclass'!A:B,2,FALSE)</f>
        <v>currency</v>
      </c>
      <c r="F4761">
        <f>VLOOKUP(A4761,'ticker and assetclass'!$A:$C,3,FALSE)</f>
        <v>77</v>
      </c>
      <c r="G4761">
        <f>VLOOKUP(B4761,'ticker and assetclass'!$A:$C,3,FALSE)</f>
        <v>36</v>
      </c>
    </row>
    <row r="4762" spans="1:7" x14ac:dyDescent="0.3">
      <c r="A4762" t="s">
        <v>70</v>
      </c>
      <c r="B4762" t="s">
        <v>12</v>
      </c>
      <c r="C4762">
        <v>-2.5081893000000001E-2</v>
      </c>
      <c r="D4762" t="str">
        <f>VLOOKUP(A4762,'ticker and assetclass'!A:B,2,FALSE)</f>
        <v>equity</v>
      </c>
      <c r="E4762" t="str">
        <f>VLOOKUP(B4762,'ticker and assetclass'!A:B,2,FALSE)</f>
        <v>commodity</v>
      </c>
      <c r="F4762">
        <f>VLOOKUP(A4762,'ticker and assetclass'!$A:$C,3,FALSE)</f>
        <v>77</v>
      </c>
      <c r="G4762">
        <f>VLOOKUP(B4762,'ticker and assetclass'!$A:$C,3,FALSE)</f>
        <v>53</v>
      </c>
    </row>
    <row r="4763" spans="1:7" x14ac:dyDescent="0.3">
      <c r="A4763" t="s">
        <v>70</v>
      </c>
      <c r="B4763" t="s">
        <v>13</v>
      </c>
      <c r="C4763">
        <v>6.5462674999999998E-2</v>
      </c>
      <c r="D4763" t="str">
        <f>VLOOKUP(A4763,'ticker and assetclass'!A:B,2,FALSE)</f>
        <v>equity</v>
      </c>
      <c r="E4763" t="str">
        <f>VLOOKUP(B4763,'ticker and assetclass'!A:B,2,FALSE)</f>
        <v>commodity</v>
      </c>
      <c r="F4763">
        <f>VLOOKUP(A4763,'ticker and assetclass'!$A:$C,3,FALSE)</f>
        <v>77</v>
      </c>
      <c r="G4763">
        <f>VLOOKUP(B4763,'ticker and assetclass'!$A:$C,3,FALSE)</f>
        <v>44</v>
      </c>
    </row>
    <row r="4764" spans="1:7" x14ac:dyDescent="0.3">
      <c r="A4764" t="s">
        <v>70</v>
      </c>
      <c r="B4764" t="s">
        <v>14</v>
      </c>
      <c r="C4764">
        <v>7.0409862000000004E-2</v>
      </c>
      <c r="D4764" t="str">
        <f>VLOOKUP(A4764,'ticker and assetclass'!A:B,2,FALSE)</f>
        <v>equity</v>
      </c>
      <c r="E4764" t="str">
        <f>VLOOKUP(B4764,'ticker and assetclass'!A:B,2,FALSE)</f>
        <v>equity</v>
      </c>
      <c r="F4764">
        <f>VLOOKUP(A4764,'ticker and assetclass'!$A:$C,3,FALSE)</f>
        <v>77</v>
      </c>
      <c r="G4764">
        <f>VLOOKUP(B4764,'ticker and assetclass'!$A:$C,3,FALSE)</f>
        <v>69</v>
      </c>
    </row>
    <row r="4765" spans="1:7" x14ac:dyDescent="0.3">
      <c r="A4765" t="s">
        <v>70</v>
      </c>
      <c r="B4765" t="s">
        <v>15</v>
      </c>
      <c r="C4765">
        <v>2.9385636E-2</v>
      </c>
      <c r="D4765" t="str">
        <f>VLOOKUP(A4765,'ticker and assetclass'!A:B,2,FALSE)</f>
        <v>equity</v>
      </c>
      <c r="E4765" t="str">
        <f>VLOOKUP(B4765,'ticker and assetclass'!A:B,2,FALSE)</f>
        <v>currency</v>
      </c>
      <c r="F4765">
        <f>VLOOKUP(A4765,'ticker and assetclass'!$A:$C,3,FALSE)</f>
        <v>77</v>
      </c>
      <c r="G4765">
        <f>VLOOKUP(B4765,'ticker and assetclass'!$A:$C,3,FALSE)</f>
        <v>40</v>
      </c>
    </row>
    <row r="4766" spans="1:7" x14ac:dyDescent="0.3">
      <c r="A4766" t="s">
        <v>70</v>
      </c>
      <c r="B4766" t="s">
        <v>16</v>
      </c>
      <c r="C4766">
        <v>2.0008481000000002E-2</v>
      </c>
      <c r="D4766" t="str">
        <f>VLOOKUP(A4766,'ticker and assetclass'!A:B,2,FALSE)</f>
        <v>equity</v>
      </c>
      <c r="E4766" t="e">
        <f>VLOOKUP(B4766,'ticker and assetclass'!A:B,2,FALSE)</f>
        <v>#N/A</v>
      </c>
      <c r="F4766">
        <f>VLOOKUP(A4766,'ticker and assetclass'!$A:$C,3,FALSE)</f>
        <v>77</v>
      </c>
      <c r="G4766" t="e">
        <f>VLOOKUP(B4766,'ticker and assetclass'!$A:$C,3,FALSE)</f>
        <v>#N/A</v>
      </c>
    </row>
    <row r="4767" spans="1:7" x14ac:dyDescent="0.3">
      <c r="A4767" t="s">
        <v>70</v>
      </c>
      <c r="B4767" t="s">
        <v>17</v>
      </c>
      <c r="C4767">
        <v>5.6164751999999998E-2</v>
      </c>
      <c r="D4767" t="str">
        <f>VLOOKUP(A4767,'ticker and assetclass'!A:B,2,FALSE)</f>
        <v>equity</v>
      </c>
      <c r="E4767" t="str">
        <f>VLOOKUP(B4767,'ticker and assetclass'!A:B,2,FALSE)</f>
        <v>currency</v>
      </c>
      <c r="F4767">
        <f>VLOOKUP(A4767,'ticker and assetclass'!$A:$C,3,FALSE)</f>
        <v>77</v>
      </c>
      <c r="G4767">
        <f>VLOOKUP(B4767,'ticker and assetclass'!$A:$C,3,FALSE)</f>
        <v>31</v>
      </c>
    </row>
    <row r="4768" spans="1:7" x14ac:dyDescent="0.3">
      <c r="A4768" t="s">
        <v>70</v>
      </c>
      <c r="B4768" t="s">
        <v>18</v>
      </c>
      <c r="C4768">
        <v>3.0073017E-2</v>
      </c>
      <c r="D4768" t="str">
        <f>VLOOKUP(A4768,'ticker and assetclass'!A:B,2,FALSE)</f>
        <v>equity</v>
      </c>
      <c r="E4768" t="str">
        <f>VLOOKUP(B4768,'ticker and assetclass'!A:B,2,FALSE)</f>
        <v>commodity</v>
      </c>
      <c r="F4768">
        <f>VLOOKUP(A4768,'ticker and assetclass'!$A:$C,3,FALSE)</f>
        <v>77</v>
      </c>
      <c r="G4768">
        <f>VLOOKUP(B4768,'ticker and assetclass'!$A:$C,3,FALSE)</f>
        <v>62</v>
      </c>
    </row>
    <row r="4769" spans="1:7" x14ac:dyDescent="0.3">
      <c r="A4769" t="s">
        <v>70</v>
      </c>
      <c r="B4769" t="s">
        <v>19</v>
      </c>
      <c r="C4769">
        <v>0.11147317599999999</v>
      </c>
      <c r="D4769" t="str">
        <f>VLOOKUP(A4769,'ticker and assetclass'!A:B,2,FALSE)</f>
        <v>equity</v>
      </c>
      <c r="E4769" t="str">
        <f>VLOOKUP(B4769,'ticker and assetclass'!A:B,2,FALSE)</f>
        <v>currency</v>
      </c>
      <c r="F4769">
        <f>VLOOKUP(A4769,'ticker and assetclass'!$A:$C,3,FALSE)</f>
        <v>77</v>
      </c>
      <c r="G4769">
        <f>VLOOKUP(B4769,'ticker and assetclass'!$A:$C,3,FALSE)</f>
        <v>35</v>
      </c>
    </row>
    <row r="4770" spans="1:7" x14ac:dyDescent="0.3">
      <c r="A4770" t="s">
        <v>70</v>
      </c>
      <c r="B4770" t="s">
        <v>20</v>
      </c>
      <c r="C4770">
        <v>-2.8861300000000001E-4</v>
      </c>
      <c r="D4770" t="str">
        <f>VLOOKUP(A4770,'ticker and assetclass'!A:B,2,FALSE)</f>
        <v>equity</v>
      </c>
      <c r="E4770" t="str">
        <f>VLOOKUP(B4770,'ticker and assetclass'!A:B,2,FALSE)</f>
        <v>commodity</v>
      </c>
      <c r="F4770">
        <f>VLOOKUP(A4770,'ticker and assetclass'!$A:$C,3,FALSE)</f>
        <v>77</v>
      </c>
      <c r="G4770">
        <f>VLOOKUP(B4770,'ticker and assetclass'!$A:$C,3,FALSE)</f>
        <v>50</v>
      </c>
    </row>
    <row r="4771" spans="1:7" x14ac:dyDescent="0.3">
      <c r="A4771" t="s">
        <v>70</v>
      </c>
      <c r="B4771" t="s">
        <v>21</v>
      </c>
      <c r="C4771">
        <v>0.12576596300000001</v>
      </c>
      <c r="D4771" t="str">
        <f>VLOOKUP(A4771,'ticker and assetclass'!A:B,2,FALSE)</f>
        <v>equity</v>
      </c>
      <c r="E4771" t="e">
        <f>VLOOKUP(B4771,'ticker and assetclass'!A:B,2,FALSE)</f>
        <v>#N/A</v>
      </c>
      <c r="F4771">
        <f>VLOOKUP(A4771,'ticker and assetclass'!$A:$C,3,FALSE)</f>
        <v>77</v>
      </c>
      <c r="G4771" t="e">
        <f>VLOOKUP(B4771,'ticker and assetclass'!$A:$C,3,FALSE)</f>
        <v>#N/A</v>
      </c>
    </row>
    <row r="4772" spans="1:7" x14ac:dyDescent="0.3">
      <c r="A4772" t="s">
        <v>70</v>
      </c>
      <c r="B4772" t="s">
        <v>22</v>
      </c>
      <c r="C4772">
        <v>5.8174518000000001E-2</v>
      </c>
      <c r="D4772" t="str">
        <f>VLOOKUP(A4772,'ticker and assetclass'!A:B,2,FALSE)</f>
        <v>equity</v>
      </c>
      <c r="E4772" t="str">
        <f>VLOOKUP(B4772,'ticker and assetclass'!A:B,2,FALSE)</f>
        <v>commodity</v>
      </c>
      <c r="F4772">
        <f>VLOOKUP(A4772,'ticker and assetclass'!$A:$C,3,FALSE)</f>
        <v>77</v>
      </c>
      <c r="G4772">
        <f>VLOOKUP(B4772,'ticker and assetclass'!$A:$C,3,FALSE)</f>
        <v>46</v>
      </c>
    </row>
    <row r="4773" spans="1:7" x14ac:dyDescent="0.3">
      <c r="A4773" t="s">
        <v>70</v>
      </c>
      <c r="B4773" t="s">
        <v>23</v>
      </c>
      <c r="C4773">
        <v>8.9940056000000004E-2</v>
      </c>
      <c r="D4773" t="str">
        <f>VLOOKUP(A4773,'ticker and assetclass'!A:B,2,FALSE)</f>
        <v>equity</v>
      </c>
      <c r="E4773" t="str">
        <f>VLOOKUP(B4773,'ticker and assetclass'!A:B,2,FALSE)</f>
        <v>equity</v>
      </c>
      <c r="F4773">
        <f>VLOOKUP(A4773,'ticker and assetclass'!$A:$C,3,FALSE)</f>
        <v>77</v>
      </c>
      <c r="G4773">
        <f>VLOOKUP(B4773,'ticker and assetclass'!$A:$C,3,FALSE)</f>
        <v>70</v>
      </c>
    </row>
    <row r="4774" spans="1:7" x14ac:dyDescent="0.3">
      <c r="A4774" t="s">
        <v>70</v>
      </c>
      <c r="B4774" t="s">
        <v>24</v>
      </c>
      <c r="C4774">
        <v>5.3619147999999998E-2</v>
      </c>
      <c r="D4774" t="str">
        <f>VLOOKUP(A4774,'ticker and assetclass'!A:B,2,FALSE)</f>
        <v>equity</v>
      </c>
      <c r="E4774" t="str">
        <f>VLOOKUP(B4774,'ticker and assetclass'!A:B,2,FALSE)</f>
        <v>currency</v>
      </c>
      <c r="F4774">
        <f>VLOOKUP(A4774,'ticker and assetclass'!$A:$C,3,FALSE)</f>
        <v>77</v>
      </c>
      <c r="G4774">
        <f>VLOOKUP(B4774,'ticker and assetclass'!$A:$C,3,FALSE)</f>
        <v>32</v>
      </c>
    </row>
    <row r="4775" spans="1:7" x14ac:dyDescent="0.3">
      <c r="A4775" t="s">
        <v>70</v>
      </c>
      <c r="B4775" t="s">
        <v>25</v>
      </c>
      <c r="C4775">
        <v>0.377269299</v>
      </c>
      <c r="D4775" t="str">
        <f>VLOOKUP(A4775,'ticker and assetclass'!A:B,2,FALSE)</f>
        <v>equity</v>
      </c>
      <c r="E4775" t="str">
        <f>VLOOKUP(B4775,'ticker and assetclass'!A:B,2,FALSE)</f>
        <v>equity</v>
      </c>
      <c r="F4775">
        <f>VLOOKUP(A4775,'ticker and assetclass'!$A:$C,3,FALSE)</f>
        <v>77</v>
      </c>
      <c r="G4775">
        <f>VLOOKUP(B4775,'ticker and assetclass'!$A:$C,3,FALSE)</f>
        <v>79</v>
      </c>
    </row>
    <row r="4776" spans="1:7" x14ac:dyDescent="0.3">
      <c r="A4776" t="s">
        <v>70</v>
      </c>
      <c r="B4776" t="s">
        <v>26</v>
      </c>
      <c r="C4776">
        <v>-1.8512354000000002E-2</v>
      </c>
      <c r="D4776" t="str">
        <f>VLOOKUP(A4776,'ticker and assetclass'!A:B,2,FALSE)</f>
        <v>equity</v>
      </c>
      <c r="E4776" t="e">
        <f>VLOOKUP(B4776,'ticker and assetclass'!A:B,2,FALSE)</f>
        <v>#N/A</v>
      </c>
      <c r="F4776">
        <f>VLOOKUP(A4776,'ticker and assetclass'!$A:$C,3,FALSE)</f>
        <v>77</v>
      </c>
      <c r="G4776" t="e">
        <f>VLOOKUP(B4776,'ticker and assetclass'!$A:$C,3,FALSE)</f>
        <v>#N/A</v>
      </c>
    </row>
    <row r="4777" spans="1:7" x14ac:dyDescent="0.3">
      <c r="A4777" t="s">
        <v>70</v>
      </c>
      <c r="B4777" t="s">
        <v>27</v>
      </c>
      <c r="C4777">
        <v>0.132881209</v>
      </c>
      <c r="D4777" t="str">
        <f>VLOOKUP(A4777,'ticker and assetclass'!A:B,2,FALSE)</f>
        <v>equity</v>
      </c>
      <c r="E4777" t="str">
        <f>VLOOKUP(B4777,'ticker and assetclass'!A:B,2,FALSE)</f>
        <v>currency</v>
      </c>
      <c r="F4777">
        <f>VLOOKUP(A4777,'ticker and assetclass'!$A:$C,3,FALSE)</f>
        <v>77</v>
      </c>
      <c r="G4777">
        <f>VLOOKUP(B4777,'ticker and assetclass'!$A:$C,3,FALSE)</f>
        <v>37</v>
      </c>
    </row>
    <row r="4778" spans="1:7" x14ac:dyDescent="0.3">
      <c r="A4778" t="s">
        <v>70</v>
      </c>
      <c r="B4778" t="s">
        <v>28</v>
      </c>
      <c r="C4778">
        <v>4.2422514000000001E-2</v>
      </c>
      <c r="D4778" t="str">
        <f>VLOOKUP(A4778,'ticker and assetclass'!A:B,2,FALSE)</f>
        <v>equity</v>
      </c>
      <c r="E4778" t="str">
        <f>VLOOKUP(B4778,'ticker and assetclass'!A:B,2,FALSE)</f>
        <v>commodity</v>
      </c>
      <c r="F4778">
        <f>VLOOKUP(A4778,'ticker and assetclass'!$A:$C,3,FALSE)</f>
        <v>77</v>
      </c>
      <c r="G4778">
        <f>VLOOKUP(B4778,'ticker and assetclass'!$A:$C,3,FALSE)</f>
        <v>45</v>
      </c>
    </row>
    <row r="4779" spans="1:7" x14ac:dyDescent="0.3">
      <c r="A4779" t="s">
        <v>70</v>
      </c>
      <c r="B4779" t="s">
        <v>29</v>
      </c>
      <c r="C4779">
        <v>3.4124753000000001E-2</v>
      </c>
      <c r="D4779" t="str">
        <f>VLOOKUP(A4779,'ticker and assetclass'!A:B,2,FALSE)</f>
        <v>equity</v>
      </c>
      <c r="E4779" t="e">
        <f>VLOOKUP(B4779,'ticker and assetclass'!A:B,2,FALSE)</f>
        <v>#N/A</v>
      </c>
      <c r="F4779">
        <f>VLOOKUP(A4779,'ticker and assetclass'!$A:$C,3,FALSE)</f>
        <v>77</v>
      </c>
      <c r="G4779" t="e">
        <f>VLOOKUP(B4779,'ticker and assetclass'!$A:$C,3,FALSE)</f>
        <v>#N/A</v>
      </c>
    </row>
    <row r="4780" spans="1:7" x14ac:dyDescent="0.3">
      <c r="A4780" t="s">
        <v>70</v>
      </c>
      <c r="B4780" t="s">
        <v>30</v>
      </c>
      <c r="C4780">
        <v>9.7763337000000006E-2</v>
      </c>
      <c r="D4780" t="str">
        <f>VLOOKUP(A4780,'ticker and assetclass'!A:B,2,FALSE)</f>
        <v>equity</v>
      </c>
      <c r="E4780" t="str">
        <f>VLOOKUP(B4780,'ticker and assetclass'!A:B,2,FALSE)</f>
        <v>commodity</v>
      </c>
      <c r="F4780">
        <f>VLOOKUP(A4780,'ticker and assetclass'!$A:$C,3,FALSE)</f>
        <v>77</v>
      </c>
      <c r="G4780">
        <f>VLOOKUP(B4780,'ticker and assetclass'!$A:$C,3,FALSE)</f>
        <v>41</v>
      </c>
    </row>
    <row r="4781" spans="1:7" x14ac:dyDescent="0.3">
      <c r="A4781" t="s">
        <v>70</v>
      </c>
      <c r="B4781" t="s">
        <v>31</v>
      </c>
      <c r="C4781">
        <v>8.9507499999999995E-4</v>
      </c>
      <c r="D4781" t="str">
        <f>VLOOKUP(A4781,'ticker and assetclass'!A:B,2,FALSE)</f>
        <v>equity</v>
      </c>
      <c r="E4781" t="str">
        <f>VLOOKUP(B4781,'ticker and assetclass'!A:B,2,FALSE)</f>
        <v>commodity</v>
      </c>
      <c r="F4781">
        <f>VLOOKUP(A4781,'ticker and assetclass'!$A:$C,3,FALSE)</f>
        <v>77</v>
      </c>
      <c r="G4781">
        <f>VLOOKUP(B4781,'ticker and assetclass'!$A:$C,3,FALSE)</f>
        <v>56</v>
      </c>
    </row>
    <row r="4782" spans="1:7" x14ac:dyDescent="0.3">
      <c r="A4782" t="s">
        <v>70</v>
      </c>
      <c r="B4782" t="s">
        <v>32</v>
      </c>
      <c r="C4782">
        <v>0.48418475900000002</v>
      </c>
      <c r="D4782" t="str">
        <f>VLOOKUP(A4782,'ticker and assetclass'!A:B,2,FALSE)</f>
        <v>equity</v>
      </c>
      <c r="E4782" t="str">
        <f>VLOOKUP(B4782,'ticker and assetclass'!A:B,2,FALSE)</f>
        <v>equity</v>
      </c>
      <c r="F4782">
        <f>VLOOKUP(A4782,'ticker and assetclass'!$A:$C,3,FALSE)</f>
        <v>77</v>
      </c>
      <c r="G4782">
        <f>VLOOKUP(B4782,'ticker and assetclass'!$A:$C,3,FALSE)</f>
        <v>72</v>
      </c>
    </row>
    <row r="4783" spans="1:7" x14ac:dyDescent="0.3">
      <c r="A4783" t="s">
        <v>70</v>
      </c>
      <c r="B4783" t="s">
        <v>33</v>
      </c>
      <c r="C4783">
        <v>5.9193694999999998E-2</v>
      </c>
      <c r="D4783" t="str">
        <f>VLOOKUP(A4783,'ticker and assetclass'!A:B,2,FALSE)</f>
        <v>equity</v>
      </c>
      <c r="E4783" t="e">
        <f>VLOOKUP(B4783,'ticker and assetclass'!A:B,2,FALSE)</f>
        <v>#N/A</v>
      </c>
      <c r="F4783">
        <f>VLOOKUP(A4783,'ticker and assetclass'!$A:$C,3,FALSE)</f>
        <v>77</v>
      </c>
      <c r="G4783" t="e">
        <f>VLOOKUP(B4783,'ticker and assetclass'!$A:$C,3,FALSE)</f>
        <v>#N/A</v>
      </c>
    </row>
    <row r="4784" spans="1:7" x14ac:dyDescent="0.3">
      <c r="A4784" t="s">
        <v>70</v>
      </c>
      <c r="B4784" t="s">
        <v>34</v>
      </c>
      <c r="C4784">
        <v>0.10651754400000001</v>
      </c>
      <c r="D4784" t="str">
        <f>VLOOKUP(A4784,'ticker and assetclass'!A:B,2,FALSE)</f>
        <v>equity</v>
      </c>
      <c r="E4784" t="str">
        <f>VLOOKUP(B4784,'ticker and assetclass'!A:B,2,FALSE)</f>
        <v>equity</v>
      </c>
      <c r="F4784">
        <f>VLOOKUP(A4784,'ticker and assetclass'!$A:$C,3,FALSE)</f>
        <v>77</v>
      </c>
      <c r="G4784">
        <f>VLOOKUP(B4784,'ticker and assetclass'!$A:$C,3,FALSE)</f>
        <v>66</v>
      </c>
    </row>
    <row r="4785" spans="1:7" x14ac:dyDescent="0.3">
      <c r="A4785" t="s">
        <v>70</v>
      </c>
      <c r="B4785" t="s">
        <v>35</v>
      </c>
      <c r="C4785">
        <v>3.9836630000000001E-3</v>
      </c>
      <c r="D4785" t="str">
        <f>VLOOKUP(A4785,'ticker and assetclass'!A:B,2,FALSE)</f>
        <v>equity</v>
      </c>
      <c r="E4785" t="str">
        <f>VLOOKUP(B4785,'ticker and assetclass'!A:B,2,FALSE)</f>
        <v>equity</v>
      </c>
      <c r="F4785">
        <f>VLOOKUP(A4785,'ticker and assetclass'!$A:$C,3,FALSE)</f>
        <v>77</v>
      </c>
      <c r="G4785">
        <f>VLOOKUP(B4785,'ticker and assetclass'!$A:$C,3,FALSE)</f>
        <v>63</v>
      </c>
    </row>
    <row r="4786" spans="1:7" x14ac:dyDescent="0.3">
      <c r="A4786" t="s">
        <v>70</v>
      </c>
      <c r="B4786" t="s">
        <v>36</v>
      </c>
      <c r="C4786">
        <v>0.1484819</v>
      </c>
      <c r="D4786" t="str">
        <f>VLOOKUP(A4786,'ticker and assetclass'!A:B,2,FALSE)</f>
        <v>equity</v>
      </c>
      <c r="E4786" t="str">
        <f>VLOOKUP(B4786,'ticker and assetclass'!A:B,2,FALSE)</f>
        <v>currency</v>
      </c>
      <c r="F4786">
        <f>VLOOKUP(A4786,'ticker and assetclass'!$A:$C,3,FALSE)</f>
        <v>77</v>
      </c>
      <c r="G4786">
        <f>VLOOKUP(B4786,'ticker and assetclass'!$A:$C,3,FALSE)</f>
        <v>39</v>
      </c>
    </row>
    <row r="4787" spans="1:7" x14ac:dyDescent="0.3">
      <c r="A4787" t="s">
        <v>70</v>
      </c>
      <c r="B4787" t="s">
        <v>37</v>
      </c>
      <c r="C4787">
        <v>0.223332698</v>
      </c>
      <c r="D4787" t="str">
        <f>VLOOKUP(A4787,'ticker and assetclass'!A:B,2,FALSE)</f>
        <v>equity</v>
      </c>
      <c r="E4787" t="e">
        <f>VLOOKUP(B4787,'ticker and assetclass'!A:B,2,FALSE)</f>
        <v>#N/A</v>
      </c>
      <c r="F4787">
        <f>VLOOKUP(A4787,'ticker and assetclass'!$A:$C,3,FALSE)</f>
        <v>77</v>
      </c>
      <c r="G4787" t="e">
        <f>VLOOKUP(B4787,'ticker and assetclass'!$A:$C,3,FALSE)</f>
        <v>#N/A</v>
      </c>
    </row>
    <row r="4788" spans="1:7" x14ac:dyDescent="0.3">
      <c r="A4788" t="s">
        <v>70</v>
      </c>
      <c r="B4788" t="s">
        <v>38</v>
      </c>
      <c r="C4788">
        <v>0.16942468899999999</v>
      </c>
      <c r="D4788" t="str">
        <f>VLOOKUP(A4788,'ticker and assetclass'!A:B,2,FALSE)</f>
        <v>equity</v>
      </c>
      <c r="E4788" t="str">
        <f>VLOOKUP(B4788,'ticker and assetclass'!A:B,2,FALSE)</f>
        <v>equity</v>
      </c>
      <c r="F4788">
        <f>VLOOKUP(A4788,'ticker and assetclass'!$A:$C,3,FALSE)</f>
        <v>77</v>
      </c>
      <c r="G4788">
        <f>VLOOKUP(B4788,'ticker and assetclass'!$A:$C,3,FALSE)</f>
        <v>78</v>
      </c>
    </row>
    <row r="4789" spans="1:7" x14ac:dyDescent="0.3">
      <c r="A4789" t="s">
        <v>70</v>
      </c>
      <c r="B4789" t="s">
        <v>39</v>
      </c>
      <c r="C4789">
        <v>-2.0004317000000001E-2</v>
      </c>
      <c r="D4789" t="str">
        <f>VLOOKUP(A4789,'ticker and assetclass'!A:B,2,FALSE)</f>
        <v>equity</v>
      </c>
      <c r="E4789" t="str">
        <f>VLOOKUP(B4789,'ticker and assetclass'!A:B,2,FALSE)</f>
        <v>currency</v>
      </c>
      <c r="F4789">
        <f>VLOOKUP(A4789,'ticker and assetclass'!$A:$C,3,FALSE)</f>
        <v>77</v>
      </c>
      <c r="G4789">
        <f>VLOOKUP(B4789,'ticker and assetclass'!$A:$C,3,FALSE)</f>
        <v>33</v>
      </c>
    </row>
    <row r="4790" spans="1:7" x14ac:dyDescent="0.3">
      <c r="A4790" t="s">
        <v>70</v>
      </c>
      <c r="B4790" t="s">
        <v>40</v>
      </c>
      <c r="C4790">
        <v>3.4317087000000003E-2</v>
      </c>
      <c r="D4790" t="str">
        <f>VLOOKUP(A4790,'ticker and assetclass'!A:B,2,FALSE)</f>
        <v>equity</v>
      </c>
      <c r="E4790" t="str">
        <f>VLOOKUP(B4790,'ticker and assetclass'!A:B,2,FALSE)</f>
        <v>commodity</v>
      </c>
      <c r="F4790">
        <f>VLOOKUP(A4790,'ticker and assetclass'!$A:$C,3,FALSE)</f>
        <v>77</v>
      </c>
      <c r="G4790">
        <f>VLOOKUP(B4790,'ticker and assetclass'!$A:$C,3,FALSE)</f>
        <v>43</v>
      </c>
    </row>
    <row r="4791" spans="1:7" x14ac:dyDescent="0.3">
      <c r="A4791" t="s">
        <v>70</v>
      </c>
      <c r="B4791" t="s">
        <v>41</v>
      </c>
      <c r="C4791">
        <v>0.49544542200000002</v>
      </c>
      <c r="D4791" t="str">
        <f>VLOOKUP(A4791,'ticker and assetclass'!A:B,2,FALSE)</f>
        <v>equity</v>
      </c>
      <c r="E4791" t="str">
        <f>VLOOKUP(B4791,'ticker and assetclass'!A:B,2,FALSE)</f>
        <v>equity</v>
      </c>
      <c r="F4791">
        <f>VLOOKUP(A4791,'ticker and assetclass'!$A:$C,3,FALSE)</f>
        <v>77</v>
      </c>
      <c r="G4791">
        <f>VLOOKUP(B4791,'ticker and assetclass'!$A:$C,3,FALSE)</f>
        <v>75</v>
      </c>
    </row>
    <row r="4792" spans="1:7" x14ac:dyDescent="0.3">
      <c r="A4792" t="s">
        <v>70</v>
      </c>
      <c r="B4792" t="s">
        <v>42</v>
      </c>
      <c r="C4792">
        <v>0.22998170700000001</v>
      </c>
      <c r="D4792" t="str">
        <f>VLOOKUP(A4792,'ticker and assetclass'!A:B,2,FALSE)</f>
        <v>equity</v>
      </c>
      <c r="E4792" t="str">
        <f>VLOOKUP(B4792,'ticker and assetclass'!A:B,2,FALSE)</f>
        <v>currency</v>
      </c>
      <c r="F4792">
        <f>VLOOKUP(A4792,'ticker and assetclass'!$A:$C,3,FALSE)</f>
        <v>77</v>
      </c>
      <c r="G4792">
        <f>VLOOKUP(B4792,'ticker and assetclass'!$A:$C,3,FALSE)</f>
        <v>34</v>
      </c>
    </row>
    <row r="4793" spans="1:7" x14ac:dyDescent="0.3">
      <c r="A4793" t="s">
        <v>70</v>
      </c>
      <c r="B4793" t="s">
        <v>43</v>
      </c>
      <c r="C4793">
        <v>0.118669253</v>
      </c>
      <c r="D4793" t="str">
        <f>VLOOKUP(A4793,'ticker and assetclass'!A:B,2,FALSE)</f>
        <v>equity</v>
      </c>
      <c r="E4793" t="str">
        <f>VLOOKUP(B4793,'ticker and assetclass'!A:B,2,FALSE)</f>
        <v>commodity</v>
      </c>
      <c r="F4793">
        <f>VLOOKUP(A4793,'ticker and assetclass'!$A:$C,3,FALSE)</f>
        <v>77</v>
      </c>
      <c r="G4793">
        <f>VLOOKUP(B4793,'ticker and assetclass'!$A:$C,3,FALSE)</f>
        <v>60</v>
      </c>
    </row>
    <row r="4794" spans="1:7" x14ac:dyDescent="0.3">
      <c r="A4794" t="s">
        <v>70</v>
      </c>
      <c r="B4794" t="s">
        <v>44</v>
      </c>
      <c r="C4794">
        <v>0.122785952</v>
      </c>
      <c r="D4794" t="str">
        <f>VLOOKUP(A4794,'ticker and assetclass'!A:B,2,FALSE)</f>
        <v>equity</v>
      </c>
      <c r="E4794" t="str">
        <f>VLOOKUP(B4794,'ticker and assetclass'!A:B,2,FALSE)</f>
        <v>commodity</v>
      </c>
      <c r="F4794">
        <f>VLOOKUP(A4794,'ticker and assetclass'!$A:$C,3,FALSE)</f>
        <v>77</v>
      </c>
      <c r="G4794">
        <f>VLOOKUP(B4794,'ticker and assetclass'!$A:$C,3,FALSE)</f>
        <v>48</v>
      </c>
    </row>
    <row r="4795" spans="1:7" x14ac:dyDescent="0.3">
      <c r="A4795" t="s">
        <v>70</v>
      </c>
      <c r="B4795" t="s">
        <v>45</v>
      </c>
      <c r="C4795">
        <v>4.0011119999999997E-2</v>
      </c>
      <c r="D4795" t="str">
        <f>VLOOKUP(A4795,'ticker and assetclass'!A:B,2,FALSE)</f>
        <v>equity</v>
      </c>
      <c r="E4795" t="str">
        <f>VLOOKUP(B4795,'ticker and assetclass'!A:B,2,FALSE)</f>
        <v>commodity</v>
      </c>
      <c r="F4795">
        <f>VLOOKUP(A4795,'ticker and assetclass'!$A:$C,3,FALSE)</f>
        <v>77</v>
      </c>
      <c r="G4795">
        <f>VLOOKUP(B4795,'ticker and assetclass'!$A:$C,3,FALSE)</f>
        <v>52</v>
      </c>
    </row>
    <row r="4796" spans="1:7" x14ac:dyDescent="0.3">
      <c r="A4796" t="s">
        <v>70</v>
      </c>
      <c r="B4796" t="s">
        <v>46</v>
      </c>
      <c r="C4796">
        <v>9.5413181E-2</v>
      </c>
      <c r="D4796" t="str">
        <f>VLOOKUP(A4796,'ticker and assetclass'!A:B,2,FALSE)</f>
        <v>equity</v>
      </c>
      <c r="E4796" t="str">
        <f>VLOOKUP(B4796,'ticker and assetclass'!A:B,2,FALSE)</f>
        <v>commodity</v>
      </c>
      <c r="F4796">
        <f>VLOOKUP(A4796,'ticker and assetclass'!$A:$C,3,FALSE)</f>
        <v>77</v>
      </c>
      <c r="G4796">
        <f>VLOOKUP(B4796,'ticker and assetclass'!$A:$C,3,FALSE)</f>
        <v>61</v>
      </c>
    </row>
    <row r="4797" spans="1:7" x14ac:dyDescent="0.3">
      <c r="A4797" t="s">
        <v>70</v>
      </c>
      <c r="B4797" t="s">
        <v>47</v>
      </c>
      <c r="C4797">
        <v>0.15761884800000001</v>
      </c>
      <c r="D4797" t="str">
        <f>VLOOKUP(A4797,'ticker and assetclass'!A:B,2,FALSE)</f>
        <v>equity</v>
      </c>
      <c r="E4797" t="str">
        <f>VLOOKUP(B4797,'ticker and assetclass'!A:B,2,FALSE)</f>
        <v>commodity</v>
      </c>
      <c r="F4797">
        <f>VLOOKUP(A4797,'ticker and assetclass'!$A:$C,3,FALSE)</f>
        <v>77</v>
      </c>
      <c r="G4797">
        <f>VLOOKUP(B4797,'ticker and assetclass'!$A:$C,3,FALSE)</f>
        <v>54</v>
      </c>
    </row>
    <row r="4798" spans="1:7" x14ac:dyDescent="0.3">
      <c r="A4798" t="s">
        <v>70</v>
      </c>
      <c r="B4798" t="s">
        <v>48</v>
      </c>
      <c r="C4798">
        <v>8.7796716999999996E-2</v>
      </c>
      <c r="D4798" t="str">
        <f>VLOOKUP(A4798,'ticker and assetclass'!A:B,2,FALSE)</f>
        <v>equity</v>
      </c>
      <c r="E4798" t="str">
        <f>VLOOKUP(B4798,'ticker and assetclass'!A:B,2,FALSE)</f>
        <v>commodity</v>
      </c>
      <c r="F4798">
        <f>VLOOKUP(A4798,'ticker and assetclass'!$A:$C,3,FALSE)</f>
        <v>77</v>
      </c>
      <c r="G4798">
        <f>VLOOKUP(B4798,'ticker and assetclass'!$A:$C,3,FALSE)</f>
        <v>51</v>
      </c>
    </row>
    <row r="4799" spans="1:7" x14ac:dyDescent="0.3">
      <c r="A4799" t="s">
        <v>70</v>
      </c>
      <c r="B4799" t="s">
        <v>49</v>
      </c>
      <c r="C4799">
        <v>8.8664137000000004E-2</v>
      </c>
      <c r="D4799" t="str">
        <f>VLOOKUP(A4799,'ticker and assetclass'!A:B,2,FALSE)</f>
        <v>equity</v>
      </c>
      <c r="E4799" t="e">
        <f>VLOOKUP(B4799,'ticker and assetclass'!A:B,2,FALSE)</f>
        <v>#N/A</v>
      </c>
      <c r="F4799">
        <f>VLOOKUP(A4799,'ticker and assetclass'!$A:$C,3,FALSE)</f>
        <v>77</v>
      </c>
      <c r="G4799" t="e">
        <f>VLOOKUP(B4799,'ticker and assetclass'!$A:$C,3,FALSE)</f>
        <v>#N/A</v>
      </c>
    </row>
    <row r="4800" spans="1:7" x14ac:dyDescent="0.3">
      <c r="A4800" t="s">
        <v>70</v>
      </c>
      <c r="B4800" t="s">
        <v>50</v>
      </c>
      <c r="C4800">
        <v>0.18442747500000001</v>
      </c>
      <c r="D4800" t="str">
        <f>VLOOKUP(A4800,'ticker and assetclass'!A:B,2,FALSE)</f>
        <v>equity</v>
      </c>
      <c r="E4800" t="e">
        <f>VLOOKUP(B4800,'ticker and assetclass'!A:B,2,FALSE)</f>
        <v>#N/A</v>
      </c>
      <c r="F4800">
        <f>VLOOKUP(A4800,'ticker and assetclass'!$A:$C,3,FALSE)</f>
        <v>77</v>
      </c>
      <c r="G4800" t="e">
        <f>VLOOKUP(B4800,'ticker and assetclass'!$A:$C,3,FALSE)</f>
        <v>#N/A</v>
      </c>
    </row>
    <row r="4801" spans="1:7" x14ac:dyDescent="0.3">
      <c r="A4801" t="s">
        <v>70</v>
      </c>
      <c r="B4801" t="s">
        <v>51</v>
      </c>
      <c r="C4801">
        <v>-8.5689139999999997E-2</v>
      </c>
      <c r="D4801" t="str">
        <f>VLOOKUP(A4801,'ticker and assetclass'!A:B,2,FALSE)</f>
        <v>equity</v>
      </c>
      <c r="E4801" t="e">
        <f>VLOOKUP(B4801,'ticker and assetclass'!A:B,2,FALSE)</f>
        <v>#N/A</v>
      </c>
      <c r="F4801">
        <f>VLOOKUP(A4801,'ticker and assetclass'!$A:$C,3,FALSE)</f>
        <v>77</v>
      </c>
      <c r="G4801" t="e">
        <f>VLOOKUP(B4801,'ticker and assetclass'!$A:$C,3,FALSE)</f>
        <v>#N/A</v>
      </c>
    </row>
    <row r="4802" spans="1:7" x14ac:dyDescent="0.3">
      <c r="A4802" t="s">
        <v>70</v>
      </c>
      <c r="B4802" t="s">
        <v>52</v>
      </c>
      <c r="C4802">
        <v>9.3338560000000001E-2</v>
      </c>
      <c r="D4802" t="str">
        <f>VLOOKUP(A4802,'ticker and assetclass'!A:B,2,FALSE)</f>
        <v>equity</v>
      </c>
      <c r="E4802" t="str">
        <f>VLOOKUP(B4802,'ticker and assetclass'!A:B,2,FALSE)</f>
        <v>currency</v>
      </c>
      <c r="F4802">
        <f>VLOOKUP(A4802,'ticker and assetclass'!$A:$C,3,FALSE)</f>
        <v>77</v>
      </c>
      <c r="G4802">
        <f>VLOOKUP(B4802,'ticker and assetclass'!$A:$C,3,FALSE)</f>
        <v>38</v>
      </c>
    </row>
    <row r="4803" spans="1:7" x14ac:dyDescent="0.3">
      <c r="A4803" t="s">
        <v>70</v>
      </c>
      <c r="B4803" t="s">
        <v>53</v>
      </c>
      <c r="C4803">
        <v>2.0325912000000002E-2</v>
      </c>
      <c r="D4803" t="str">
        <f>VLOOKUP(A4803,'ticker and assetclass'!A:B,2,FALSE)</f>
        <v>equity</v>
      </c>
      <c r="E4803" t="str">
        <f>VLOOKUP(B4803,'ticker and assetclass'!A:B,2,FALSE)</f>
        <v>commodity</v>
      </c>
      <c r="F4803">
        <f>VLOOKUP(A4803,'ticker and assetclass'!$A:$C,3,FALSE)</f>
        <v>77</v>
      </c>
      <c r="G4803">
        <f>VLOOKUP(B4803,'ticker and assetclass'!$A:$C,3,FALSE)</f>
        <v>42</v>
      </c>
    </row>
    <row r="4804" spans="1:7" x14ac:dyDescent="0.3">
      <c r="A4804" t="s">
        <v>70</v>
      </c>
      <c r="B4804" t="s">
        <v>54</v>
      </c>
      <c r="C4804">
        <v>0.27591527700000001</v>
      </c>
      <c r="D4804" t="str">
        <f>VLOOKUP(A4804,'ticker and assetclass'!A:B,2,FALSE)</f>
        <v>equity</v>
      </c>
      <c r="E4804" t="str">
        <f>VLOOKUP(B4804,'ticker and assetclass'!A:B,2,FALSE)</f>
        <v>equity</v>
      </c>
      <c r="F4804">
        <f>VLOOKUP(A4804,'ticker and assetclass'!$A:$C,3,FALSE)</f>
        <v>77</v>
      </c>
      <c r="G4804">
        <f>VLOOKUP(B4804,'ticker and assetclass'!$A:$C,3,FALSE)</f>
        <v>76</v>
      </c>
    </row>
    <row r="4805" spans="1:7" x14ac:dyDescent="0.3">
      <c r="A4805" t="s">
        <v>70</v>
      </c>
      <c r="B4805" t="s">
        <v>55</v>
      </c>
      <c r="C4805">
        <v>0.25361647199999998</v>
      </c>
      <c r="D4805" t="str">
        <f>VLOOKUP(A4805,'ticker and assetclass'!A:B,2,FALSE)</f>
        <v>equity</v>
      </c>
      <c r="E4805" t="str">
        <f>VLOOKUP(B4805,'ticker and assetclass'!A:B,2,FALSE)</f>
        <v>equity</v>
      </c>
      <c r="F4805">
        <f>VLOOKUP(A4805,'ticker and assetclass'!$A:$C,3,FALSE)</f>
        <v>77</v>
      </c>
      <c r="G4805">
        <f>VLOOKUP(B4805,'ticker and assetclass'!$A:$C,3,FALSE)</f>
        <v>71</v>
      </c>
    </row>
    <row r="4806" spans="1:7" x14ac:dyDescent="0.3">
      <c r="A4806" t="s">
        <v>70</v>
      </c>
      <c r="B4806" t="s">
        <v>56</v>
      </c>
      <c r="C4806">
        <v>3.7286369E-2</v>
      </c>
      <c r="D4806" t="str">
        <f>VLOOKUP(A4806,'ticker and assetclass'!A:B,2,FALSE)</f>
        <v>equity</v>
      </c>
      <c r="E4806" t="e">
        <f>VLOOKUP(B4806,'ticker and assetclass'!A:B,2,FALSE)</f>
        <v>#N/A</v>
      </c>
      <c r="F4806">
        <f>VLOOKUP(A4806,'ticker and assetclass'!$A:$C,3,FALSE)</f>
        <v>77</v>
      </c>
      <c r="G4806" t="e">
        <f>VLOOKUP(B4806,'ticker and assetclass'!$A:$C,3,FALSE)</f>
        <v>#N/A</v>
      </c>
    </row>
    <row r="4807" spans="1:7" x14ac:dyDescent="0.3">
      <c r="A4807" t="s">
        <v>70</v>
      </c>
      <c r="B4807" t="s">
        <v>57</v>
      </c>
      <c r="C4807">
        <v>0.291736685</v>
      </c>
      <c r="D4807" t="str">
        <f>VLOOKUP(A4807,'ticker and assetclass'!A:B,2,FALSE)</f>
        <v>equity</v>
      </c>
      <c r="E4807" t="e">
        <f>VLOOKUP(B4807,'ticker and assetclass'!A:B,2,FALSE)</f>
        <v>#N/A</v>
      </c>
      <c r="F4807">
        <f>VLOOKUP(A4807,'ticker and assetclass'!$A:$C,3,FALSE)</f>
        <v>77</v>
      </c>
      <c r="G4807" t="e">
        <f>VLOOKUP(B4807,'ticker and assetclass'!$A:$C,3,FALSE)</f>
        <v>#N/A</v>
      </c>
    </row>
    <row r="4808" spans="1:7" x14ac:dyDescent="0.3">
      <c r="A4808" t="s">
        <v>70</v>
      </c>
      <c r="B4808" t="s">
        <v>58</v>
      </c>
      <c r="C4808">
        <v>0.123218334</v>
      </c>
      <c r="D4808" t="str">
        <f>VLOOKUP(A4808,'ticker and assetclass'!A:B,2,FALSE)</f>
        <v>equity</v>
      </c>
      <c r="E4808" t="str">
        <f>VLOOKUP(B4808,'ticker and assetclass'!A:B,2,FALSE)</f>
        <v>commodity</v>
      </c>
      <c r="F4808">
        <f>VLOOKUP(A4808,'ticker and assetclass'!$A:$C,3,FALSE)</f>
        <v>77</v>
      </c>
      <c r="G4808">
        <f>VLOOKUP(B4808,'ticker and assetclass'!$A:$C,3,FALSE)</f>
        <v>49</v>
      </c>
    </row>
    <row r="4809" spans="1:7" x14ac:dyDescent="0.3">
      <c r="A4809" t="s">
        <v>70</v>
      </c>
      <c r="B4809" t="s">
        <v>59</v>
      </c>
      <c r="C4809">
        <v>7.1795376999999994E-2</v>
      </c>
      <c r="D4809" t="str">
        <f>VLOOKUP(A4809,'ticker and assetclass'!A:B,2,FALSE)</f>
        <v>equity</v>
      </c>
      <c r="E4809" t="str">
        <f>VLOOKUP(B4809,'ticker and assetclass'!A:B,2,FALSE)</f>
        <v>commodity</v>
      </c>
      <c r="F4809">
        <f>VLOOKUP(A4809,'ticker and assetclass'!$A:$C,3,FALSE)</f>
        <v>77</v>
      </c>
      <c r="G4809">
        <f>VLOOKUP(B4809,'ticker and assetclass'!$A:$C,3,FALSE)</f>
        <v>58</v>
      </c>
    </row>
    <row r="4810" spans="1:7" x14ac:dyDescent="0.3">
      <c r="A4810" t="s">
        <v>70</v>
      </c>
      <c r="B4810" t="s">
        <v>60</v>
      </c>
      <c r="C4810">
        <v>0.24813090900000001</v>
      </c>
      <c r="D4810" t="str">
        <f>VLOOKUP(A4810,'ticker and assetclass'!A:B,2,FALSE)</f>
        <v>equity</v>
      </c>
      <c r="E4810" t="str">
        <f>VLOOKUP(B4810,'ticker and assetclass'!A:B,2,FALSE)</f>
        <v>equity</v>
      </c>
      <c r="F4810">
        <f>VLOOKUP(A4810,'ticker and assetclass'!$A:$C,3,FALSE)</f>
        <v>77</v>
      </c>
      <c r="G4810">
        <f>VLOOKUP(B4810,'ticker and assetclass'!$A:$C,3,FALSE)</f>
        <v>73</v>
      </c>
    </row>
    <row r="4811" spans="1:7" x14ac:dyDescent="0.3">
      <c r="A4811" t="s">
        <v>70</v>
      </c>
      <c r="B4811" t="s">
        <v>61</v>
      </c>
      <c r="C4811">
        <v>4.5462910000000002E-2</v>
      </c>
      <c r="D4811" t="str">
        <f>VLOOKUP(A4811,'ticker and assetclass'!A:B,2,FALSE)</f>
        <v>equity</v>
      </c>
      <c r="E4811" t="str">
        <f>VLOOKUP(B4811,'ticker and assetclass'!A:B,2,FALSE)</f>
        <v>commodity</v>
      </c>
      <c r="F4811">
        <f>VLOOKUP(A4811,'ticker and assetclass'!$A:$C,3,FALSE)</f>
        <v>77</v>
      </c>
      <c r="G4811">
        <f>VLOOKUP(B4811,'ticker and assetclass'!$A:$C,3,FALSE)</f>
        <v>55</v>
      </c>
    </row>
    <row r="4812" spans="1:7" x14ac:dyDescent="0.3">
      <c r="A4812" t="s">
        <v>70</v>
      </c>
      <c r="B4812" t="s">
        <v>62</v>
      </c>
      <c r="C4812">
        <v>-0.115560077</v>
      </c>
      <c r="D4812" t="str">
        <f>VLOOKUP(A4812,'ticker and assetclass'!A:B,2,FALSE)</f>
        <v>equity</v>
      </c>
      <c r="E4812" t="e">
        <f>VLOOKUP(B4812,'ticker and assetclass'!A:B,2,FALSE)</f>
        <v>#N/A</v>
      </c>
      <c r="F4812">
        <f>VLOOKUP(A4812,'ticker and assetclass'!$A:$C,3,FALSE)</f>
        <v>77</v>
      </c>
      <c r="G4812" t="e">
        <f>VLOOKUP(B4812,'ticker and assetclass'!$A:$C,3,FALSE)</f>
        <v>#N/A</v>
      </c>
    </row>
    <row r="4813" spans="1:7" x14ac:dyDescent="0.3">
      <c r="A4813" t="s">
        <v>70</v>
      </c>
      <c r="B4813" t="s">
        <v>63</v>
      </c>
      <c r="C4813">
        <v>0.12792178400000001</v>
      </c>
      <c r="D4813" t="str">
        <f>VLOOKUP(A4813,'ticker and assetclass'!A:B,2,FALSE)</f>
        <v>equity</v>
      </c>
      <c r="E4813" t="str">
        <f>VLOOKUP(B4813,'ticker and assetclass'!A:B,2,FALSE)</f>
        <v>commodity</v>
      </c>
      <c r="F4813">
        <f>VLOOKUP(A4813,'ticker and assetclass'!$A:$C,3,FALSE)</f>
        <v>77</v>
      </c>
      <c r="G4813">
        <f>VLOOKUP(B4813,'ticker and assetclass'!$A:$C,3,FALSE)</f>
        <v>57</v>
      </c>
    </row>
    <row r="4814" spans="1:7" x14ac:dyDescent="0.3">
      <c r="A4814" t="s">
        <v>70</v>
      </c>
      <c r="B4814" t="s">
        <v>64</v>
      </c>
      <c r="C4814">
        <v>0.10973053100000001</v>
      </c>
      <c r="D4814" t="str">
        <f>VLOOKUP(A4814,'ticker and assetclass'!A:B,2,FALSE)</f>
        <v>equity</v>
      </c>
      <c r="E4814" t="e">
        <f>VLOOKUP(B4814,'ticker and assetclass'!A:B,2,FALSE)</f>
        <v>#N/A</v>
      </c>
      <c r="F4814">
        <f>VLOOKUP(A4814,'ticker and assetclass'!$A:$C,3,FALSE)</f>
        <v>77</v>
      </c>
      <c r="G4814" t="e">
        <f>VLOOKUP(B4814,'ticker and assetclass'!$A:$C,3,FALSE)</f>
        <v>#N/A</v>
      </c>
    </row>
    <row r="4815" spans="1:7" x14ac:dyDescent="0.3">
      <c r="A4815" t="s">
        <v>70</v>
      </c>
      <c r="B4815" t="s">
        <v>65</v>
      </c>
      <c r="C4815">
        <v>0.144161447</v>
      </c>
      <c r="D4815" t="str">
        <f>VLOOKUP(A4815,'ticker and assetclass'!A:B,2,FALSE)</f>
        <v>equity</v>
      </c>
      <c r="E4815" t="e">
        <f>VLOOKUP(B4815,'ticker and assetclass'!A:B,2,FALSE)</f>
        <v>#N/A</v>
      </c>
      <c r="F4815">
        <f>VLOOKUP(A4815,'ticker and assetclass'!$A:$C,3,FALSE)</f>
        <v>77</v>
      </c>
      <c r="G4815" t="e">
        <f>VLOOKUP(B4815,'ticker and assetclass'!$A:$C,3,FALSE)</f>
        <v>#N/A</v>
      </c>
    </row>
    <row r="4816" spans="1:7" x14ac:dyDescent="0.3">
      <c r="A4816" t="s">
        <v>70</v>
      </c>
      <c r="B4816" t="s">
        <v>66</v>
      </c>
      <c r="C4816">
        <v>8.2636872E-2</v>
      </c>
      <c r="D4816" t="str">
        <f>VLOOKUP(A4816,'ticker and assetclass'!A:B,2,FALSE)</f>
        <v>equity</v>
      </c>
      <c r="E4816" t="str">
        <f>VLOOKUP(B4816,'ticker and assetclass'!A:B,2,FALSE)</f>
        <v>equity</v>
      </c>
      <c r="F4816">
        <f>VLOOKUP(A4816,'ticker and assetclass'!$A:$C,3,FALSE)</f>
        <v>77</v>
      </c>
      <c r="G4816">
        <f>VLOOKUP(B4816,'ticker and assetclass'!$A:$C,3,FALSE)</f>
        <v>65</v>
      </c>
    </row>
    <row r="4817" spans="1:7" x14ac:dyDescent="0.3">
      <c r="A4817" t="s">
        <v>70</v>
      </c>
      <c r="B4817" t="s">
        <v>67</v>
      </c>
      <c r="C4817">
        <v>-1.9500946000000002E-2</v>
      </c>
      <c r="D4817" t="str">
        <f>VLOOKUP(A4817,'ticker and assetclass'!A:B,2,FALSE)</f>
        <v>equity</v>
      </c>
      <c r="E4817" t="str">
        <f>VLOOKUP(B4817,'ticker and assetclass'!A:B,2,FALSE)</f>
        <v>equity</v>
      </c>
      <c r="F4817">
        <f>VLOOKUP(A4817,'ticker and assetclass'!$A:$C,3,FALSE)</f>
        <v>77</v>
      </c>
      <c r="G4817">
        <f>VLOOKUP(B4817,'ticker and assetclass'!$A:$C,3,FALSE)</f>
        <v>64</v>
      </c>
    </row>
    <row r="4818" spans="1:7" x14ac:dyDescent="0.3">
      <c r="A4818" t="s">
        <v>70</v>
      </c>
      <c r="B4818" t="s">
        <v>68</v>
      </c>
      <c r="C4818">
        <v>0.31880195099999997</v>
      </c>
      <c r="D4818" t="str">
        <f>VLOOKUP(A4818,'ticker and assetclass'!A:B,2,FALSE)</f>
        <v>equity</v>
      </c>
      <c r="E4818" t="str">
        <f>VLOOKUP(B4818,'ticker and assetclass'!A:B,2,FALSE)</f>
        <v>equity</v>
      </c>
      <c r="F4818">
        <f>VLOOKUP(A4818,'ticker and assetclass'!$A:$C,3,FALSE)</f>
        <v>77</v>
      </c>
      <c r="G4818">
        <f>VLOOKUP(B4818,'ticker and assetclass'!$A:$C,3,FALSE)</f>
        <v>80</v>
      </c>
    </row>
    <row r="4819" spans="1:7" x14ac:dyDescent="0.3">
      <c r="A4819" t="s">
        <v>70</v>
      </c>
      <c r="B4819" t="s">
        <v>69</v>
      </c>
      <c r="C4819">
        <v>7.5372197000000002E-2</v>
      </c>
      <c r="D4819" t="str">
        <f>VLOOKUP(A4819,'ticker and assetclass'!A:B,2,FALSE)</f>
        <v>equity</v>
      </c>
      <c r="E4819" t="str">
        <f>VLOOKUP(B4819,'ticker and assetclass'!A:B,2,FALSE)</f>
        <v>equity</v>
      </c>
      <c r="F4819">
        <f>VLOOKUP(A4819,'ticker and assetclass'!$A:$C,3,FALSE)</f>
        <v>77</v>
      </c>
      <c r="G4819">
        <f>VLOOKUP(B4819,'ticker and assetclass'!$A:$C,3,FALSE)</f>
        <v>67</v>
      </c>
    </row>
    <row r="4820" spans="1:7" x14ac:dyDescent="0.3">
      <c r="A4820" t="s">
        <v>70</v>
      </c>
      <c r="B4820" t="s">
        <v>70</v>
      </c>
      <c r="C4820">
        <v>1</v>
      </c>
      <c r="D4820" t="str">
        <f>VLOOKUP(A4820,'ticker and assetclass'!A:B,2,FALSE)</f>
        <v>equity</v>
      </c>
      <c r="E4820" t="str">
        <f>VLOOKUP(B4820,'ticker and assetclass'!A:B,2,FALSE)</f>
        <v>equity</v>
      </c>
      <c r="F4820">
        <f>VLOOKUP(A4820,'ticker and assetclass'!$A:$C,3,FALSE)</f>
        <v>77</v>
      </c>
      <c r="G4820">
        <f>VLOOKUP(B4820,'ticker and assetclass'!$A:$C,3,FALSE)</f>
        <v>77</v>
      </c>
    </row>
    <row r="4821" spans="1:7" x14ac:dyDescent="0.3">
      <c r="A4821" t="s">
        <v>70</v>
      </c>
      <c r="B4821" t="s">
        <v>71</v>
      </c>
      <c r="C4821">
        <v>0.104460527</v>
      </c>
      <c r="D4821" t="str">
        <f>VLOOKUP(A4821,'ticker and assetclass'!A:B,2,FALSE)</f>
        <v>equity</v>
      </c>
      <c r="E4821" t="str">
        <f>VLOOKUP(B4821,'ticker and assetclass'!A:B,2,FALSE)</f>
        <v>equity</v>
      </c>
      <c r="F4821">
        <f>VLOOKUP(A4821,'ticker and assetclass'!$A:$C,3,FALSE)</f>
        <v>77</v>
      </c>
      <c r="G4821">
        <f>VLOOKUP(B4821,'ticker and assetclass'!$A:$C,3,FALSE)</f>
        <v>68</v>
      </c>
    </row>
    <row r="4822" spans="1:7" x14ac:dyDescent="0.3">
      <c r="A4822" t="s">
        <v>70</v>
      </c>
      <c r="B4822" t="s">
        <v>72</v>
      </c>
      <c r="C4822">
        <v>1.1659844000000001E-2</v>
      </c>
      <c r="D4822" t="str">
        <f>VLOOKUP(A4822,'ticker and assetclass'!A:B,2,FALSE)</f>
        <v>equity</v>
      </c>
      <c r="E4822" t="e">
        <f>VLOOKUP(B4822,'ticker and assetclass'!A:B,2,FALSE)</f>
        <v>#N/A</v>
      </c>
      <c r="F4822">
        <f>VLOOKUP(A4822,'ticker and assetclass'!$A:$C,3,FALSE)</f>
        <v>77</v>
      </c>
      <c r="G4822" t="e">
        <f>VLOOKUP(B4822,'ticker and assetclass'!$A:$C,3,FALSE)</f>
        <v>#N/A</v>
      </c>
    </row>
    <row r="4823" spans="1:7" x14ac:dyDescent="0.3">
      <c r="A4823" t="s">
        <v>70</v>
      </c>
      <c r="B4823" t="s">
        <v>73</v>
      </c>
      <c r="C4823">
        <v>-1.6649188999999998E-2</v>
      </c>
      <c r="D4823" t="str">
        <f>VLOOKUP(A4823,'ticker and assetclass'!A:B,2,FALSE)</f>
        <v>equity</v>
      </c>
      <c r="E4823" t="e">
        <f>VLOOKUP(B4823,'ticker and assetclass'!A:B,2,FALSE)</f>
        <v>#N/A</v>
      </c>
      <c r="F4823">
        <f>VLOOKUP(A4823,'ticker and assetclass'!$A:$C,3,FALSE)</f>
        <v>77</v>
      </c>
      <c r="G4823" t="e">
        <f>VLOOKUP(B4823,'ticker and assetclass'!$A:$C,3,FALSE)</f>
        <v>#N/A</v>
      </c>
    </row>
    <row r="4824" spans="1:7" x14ac:dyDescent="0.3">
      <c r="A4824" t="s">
        <v>70</v>
      </c>
      <c r="B4824" t="s">
        <v>74</v>
      </c>
      <c r="C4824">
        <v>0.10130481299999999</v>
      </c>
      <c r="D4824" t="str">
        <f>VLOOKUP(A4824,'ticker and assetclass'!A:B,2,FALSE)</f>
        <v>equity</v>
      </c>
      <c r="E4824" t="str">
        <f>VLOOKUP(B4824,'ticker and assetclass'!A:B,2,FALSE)</f>
        <v>commodity</v>
      </c>
      <c r="F4824">
        <f>VLOOKUP(A4824,'ticker and assetclass'!$A:$C,3,FALSE)</f>
        <v>77</v>
      </c>
      <c r="G4824">
        <f>VLOOKUP(B4824,'ticker and assetclass'!$A:$C,3,FALSE)</f>
        <v>59</v>
      </c>
    </row>
    <row r="4825" spans="1:7" x14ac:dyDescent="0.3">
      <c r="A4825" t="s">
        <v>70</v>
      </c>
      <c r="B4825" t="s">
        <v>75</v>
      </c>
      <c r="C4825">
        <v>9.6394270000000008E-3</v>
      </c>
      <c r="D4825" t="str">
        <f>VLOOKUP(A4825,'ticker and assetclass'!A:B,2,FALSE)</f>
        <v>equity</v>
      </c>
      <c r="E4825" t="str">
        <f>VLOOKUP(B4825,'ticker and assetclass'!A:B,2,FALSE)</f>
        <v>commodity</v>
      </c>
      <c r="F4825">
        <f>VLOOKUP(A4825,'ticker and assetclass'!$A:$C,3,FALSE)</f>
        <v>77</v>
      </c>
      <c r="G4825">
        <f>VLOOKUP(B4825,'ticker and assetclass'!$A:$C,3,FALSE)</f>
        <v>47</v>
      </c>
    </row>
    <row r="4826" spans="1:7" x14ac:dyDescent="0.3">
      <c r="A4826" t="s">
        <v>71</v>
      </c>
      <c r="B4826" t="s">
        <v>4</v>
      </c>
      <c r="C4826">
        <v>1.8444489000000001E-2</v>
      </c>
      <c r="D4826" t="str">
        <f>VLOOKUP(A4826,'ticker and assetclass'!A:B,2,FALSE)</f>
        <v>equity</v>
      </c>
      <c r="E4826" t="str">
        <f>VLOOKUP(B4826,'ticker and assetclass'!A:B,2,FALSE)</f>
        <v>crypto</v>
      </c>
      <c r="F4826">
        <f>VLOOKUP(A4826,'ticker and assetclass'!$A:$C,3,FALSE)</f>
        <v>68</v>
      </c>
      <c r="G4826">
        <f>VLOOKUP(B4826,'ticker and assetclass'!$A:$C,3,FALSE)</f>
        <v>2</v>
      </c>
    </row>
    <row r="4827" spans="1:7" x14ac:dyDescent="0.3">
      <c r="A4827" t="s">
        <v>71</v>
      </c>
      <c r="B4827" t="s">
        <v>5</v>
      </c>
      <c r="C4827">
        <v>0.12008843399999999</v>
      </c>
      <c r="D4827" t="str">
        <f>VLOOKUP(A4827,'ticker and assetclass'!A:B,2,FALSE)</f>
        <v>equity</v>
      </c>
      <c r="E4827" t="str">
        <f>VLOOKUP(B4827,'ticker and assetclass'!A:B,2,FALSE)</f>
        <v>crypto</v>
      </c>
      <c r="F4827">
        <f>VLOOKUP(A4827,'ticker and assetclass'!$A:$C,3,FALSE)</f>
        <v>68</v>
      </c>
      <c r="G4827">
        <f>VLOOKUP(B4827,'ticker and assetclass'!$A:$C,3,FALSE)</f>
        <v>10</v>
      </c>
    </row>
    <row r="4828" spans="1:7" x14ac:dyDescent="0.3">
      <c r="A4828" t="s">
        <v>71</v>
      </c>
      <c r="B4828" t="s">
        <v>6</v>
      </c>
      <c r="C4828">
        <v>0.136826526</v>
      </c>
      <c r="D4828" t="str">
        <f>VLOOKUP(A4828,'ticker and assetclass'!A:B,2,FALSE)</f>
        <v>equity</v>
      </c>
      <c r="E4828" t="str">
        <f>VLOOKUP(B4828,'ticker and assetclass'!A:B,2,FALSE)</f>
        <v>crypto</v>
      </c>
      <c r="F4828">
        <f>VLOOKUP(A4828,'ticker and assetclass'!$A:$C,3,FALSE)</f>
        <v>68</v>
      </c>
      <c r="G4828">
        <f>VLOOKUP(B4828,'ticker and assetclass'!$A:$C,3,FALSE)</f>
        <v>15</v>
      </c>
    </row>
    <row r="4829" spans="1:7" x14ac:dyDescent="0.3">
      <c r="A4829" t="s">
        <v>71</v>
      </c>
      <c r="B4829" t="s">
        <v>7</v>
      </c>
      <c r="C4829">
        <v>0.13353047100000001</v>
      </c>
      <c r="D4829" t="str">
        <f>VLOOKUP(A4829,'ticker and assetclass'!A:B,2,FALSE)</f>
        <v>equity</v>
      </c>
      <c r="E4829" t="str">
        <f>VLOOKUP(B4829,'ticker and assetclass'!A:B,2,FALSE)</f>
        <v>crypto</v>
      </c>
      <c r="F4829">
        <f>VLOOKUP(A4829,'ticker and assetclass'!$A:$C,3,FALSE)</f>
        <v>68</v>
      </c>
      <c r="G4829">
        <f>VLOOKUP(B4829,'ticker and assetclass'!$A:$C,3,FALSE)</f>
        <v>18</v>
      </c>
    </row>
    <row r="4830" spans="1:7" x14ac:dyDescent="0.3">
      <c r="A4830" t="s">
        <v>71</v>
      </c>
      <c r="B4830" t="s">
        <v>8</v>
      </c>
      <c r="C4830">
        <v>0.15594377100000001</v>
      </c>
      <c r="D4830" t="str">
        <f>VLOOKUP(A4830,'ticker and assetclass'!A:B,2,FALSE)</f>
        <v>equity</v>
      </c>
      <c r="E4830" t="str">
        <f>VLOOKUP(B4830,'ticker and assetclass'!A:B,2,FALSE)</f>
        <v>crypto</v>
      </c>
      <c r="F4830">
        <f>VLOOKUP(A4830,'ticker and assetclass'!$A:$C,3,FALSE)</f>
        <v>68</v>
      </c>
      <c r="G4830">
        <f>VLOOKUP(B4830,'ticker and assetclass'!$A:$C,3,FALSE)</f>
        <v>24</v>
      </c>
    </row>
    <row r="4831" spans="1:7" x14ac:dyDescent="0.3">
      <c r="A4831" t="s">
        <v>71</v>
      </c>
      <c r="B4831" t="s">
        <v>9</v>
      </c>
      <c r="C4831">
        <v>0.684933083</v>
      </c>
      <c r="D4831" t="str">
        <f>VLOOKUP(A4831,'ticker and assetclass'!A:B,2,FALSE)</f>
        <v>equity</v>
      </c>
      <c r="E4831" t="e">
        <f>VLOOKUP(B4831,'ticker and assetclass'!A:B,2,FALSE)</f>
        <v>#N/A</v>
      </c>
      <c r="F4831">
        <f>VLOOKUP(A4831,'ticker and assetclass'!$A:$C,3,FALSE)</f>
        <v>68</v>
      </c>
      <c r="G4831" t="e">
        <f>VLOOKUP(B4831,'ticker and assetclass'!$A:$C,3,FALSE)</f>
        <v>#N/A</v>
      </c>
    </row>
    <row r="4832" spans="1:7" x14ac:dyDescent="0.3">
      <c r="A4832" t="s">
        <v>71</v>
      </c>
      <c r="B4832" t="s">
        <v>10</v>
      </c>
      <c r="C4832">
        <v>0.26935688299999999</v>
      </c>
      <c r="D4832" t="str">
        <f>VLOOKUP(A4832,'ticker and assetclass'!A:B,2,FALSE)</f>
        <v>equity</v>
      </c>
      <c r="E4832" t="str">
        <f>VLOOKUP(B4832,'ticker and assetclass'!A:B,2,FALSE)</f>
        <v>equity</v>
      </c>
      <c r="F4832">
        <f>VLOOKUP(A4832,'ticker and assetclass'!$A:$C,3,FALSE)</f>
        <v>68</v>
      </c>
      <c r="G4832">
        <f>VLOOKUP(B4832,'ticker and assetclass'!$A:$C,3,FALSE)</f>
        <v>74</v>
      </c>
    </row>
    <row r="4833" spans="1:7" x14ac:dyDescent="0.3">
      <c r="A4833" t="s">
        <v>71</v>
      </c>
      <c r="B4833" t="s">
        <v>11</v>
      </c>
      <c r="C4833">
        <v>5.8996911999999999E-2</v>
      </c>
      <c r="D4833" t="str">
        <f>VLOOKUP(A4833,'ticker and assetclass'!A:B,2,FALSE)</f>
        <v>equity</v>
      </c>
      <c r="E4833" t="str">
        <f>VLOOKUP(B4833,'ticker and assetclass'!A:B,2,FALSE)</f>
        <v>currency</v>
      </c>
      <c r="F4833">
        <f>VLOOKUP(A4833,'ticker and assetclass'!$A:$C,3,FALSE)</f>
        <v>68</v>
      </c>
      <c r="G4833">
        <f>VLOOKUP(B4833,'ticker and assetclass'!$A:$C,3,FALSE)</f>
        <v>36</v>
      </c>
    </row>
    <row r="4834" spans="1:7" x14ac:dyDescent="0.3">
      <c r="A4834" t="s">
        <v>71</v>
      </c>
      <c r="B4834" t="s">
        <v>12</v>
      </c>
      <c r="C4834">
        <v>9.2637407000000005E-2</v>
      </c>
      <c r="D4834" t="str">
        <f>VLOOKUP(A4834,'ticker and assetclass'!A:B,2,FALSE)</f>
        <v>equity</v>
      </c>
      <c r="E4834" t="str">
        <f>VLOOKUP(B4834,'ticker and assetclass'!A:B,2,FALSE)</f>
        <v>commodity</v>
      </c>
      <c r="F4834">
        <f>VLOOKUP(A4834,'ticker and assetclass'!$A:$C,3,FALSE)</f>
        <v>68</v>
      </c>
      <c r="G4834">
        <f>VLOOKUP(B4834,'ticker and assetclass'!$A:$C,3,FALSE)</f>
        <v>53</v>
      </c>
    </row>
    <row r="4835" spans="1:7" x14ac:dyDescent="0.3">
      <c r="A4835" t="s">
        <v>71</v>
      </c>
      <c r="B4835" t="s">
        <v>13</v>
      </c>
      <c r="C4835">
        <v>2.8834029000000001E-2</v>
      </c>
      <c r="D4835" t="str">
        <f>VLOOKUP(A4835,'ticker and assetclass'!A:B,2,FALSE)</f>
        <v>equity</v>
      </c>
      <c r="E4835" t="str">
        <f>VLOOKUP(B4835,'ticker and assetclass'!A:B,2,FALSE)</f>
        <v>commodity</v>
      </c>
      <c r="F4835">
        <f>VLOOKUP(A4835,'ticker and assetclass'!$A:$C,3,FALSE)</f>
        <v>68</v>
      </c>
      <c r="G4835">
        <f>VLOOKUP(B4835,'ticker and assetclass'!$A:$C,3,FALSE)</f>
        <v>44</v>
      </c>
    </row>
    <row r="4836" spans="1:7" x14ac:dyDescent="0.3">
      <c r="A4836" t="s">
        <v>71</v>
      </c>
      <c r="B4836" t="s">
        <v>14</v>
      </c>
      <c r="C4836">
        <v>0.635015569</v>
      </c>
      <c r="D4836" t="str">
        <f>VLOOKUP(A4836,'ticker and assetclass'!A:B,2,FALSE)</f>
        <v>equity</v>
      </c>
      <c r="E4836" t="str">
        <f>VLOOKUP(B4836,'ticker and assetclass'!A:B,2,FALSE)</f>
        <v>equity</v>
      </c>
      <c r="F4836">
        <f>VLOOKUP(A4836,'ticker and assetclass'!$A:$C,3,FALSE)</f>
        <v>68</v>
      </c>
      <c r="G4836">
        <f>VLOOKUP(B4836,'ticker and assetclass'!$A:$C,3,FALSE)</f>
        <v>69</v>
      </c>
    </row>
    <row r="4837" spans="1:7" x14ac:dyDescent="0.3">
      <c r="A4837" t="s">
        <v>71</v>
      </c>
      <c r="B4837" t="s">
        <v>15</v>
      </c>
      <c r="C4837">
        <v>5.1981637999999997E-2</v>
      </c>
      <c r="D4837" t="str">
        <f>VLOOKUP(A4837,'ticker and assetclass'!A:B,2,FALSE)</f>
        <v>equity</v>
      </c>
      <c r="E4837" t="str">
        <f>VLOOKUP(B4837,'ticker and assetclass'!A:B,2,FALSE)</f>
        <v>currency</v>
      </c>
      <c r="F4837">
        <f>VLOOKUP(A4837,'ticker and assetclass'!$A:$C,3,FALSE)</f>
        <v>68</v>
      </c>
      <c r="G4837">
        <f>VLOOKUP(B4837,'ticker and assetclass'!$A:$C,3,FALSE)</f>
        <v>40</v>
      </c>
    </row>
    <row r="4838" spans="1:7" x14ac:dyDescent="0.3">
      <c r="A4838" t="s">
        <v>71</v>
      </c>
      <c r="B4838" t="s">
        <v>16</v>
      </c>
      <c r="C4838">
        <v>0.33692238299999999</v>
      </c>
      <c r="D4838" t="str">
        <f>VLOOKUP(A4838,'ticker and assetclass'!A:B,2,FALSE)</f>
        <v>equity</v>
      </c>
      <c r="E4838" t="e">
        <f>VLOOKUP(B4838,'ticker and assetclass'!A:B,2,FALSE)</f>
        <v>#N/A</v>
      </c>
      <c r="F4838">
        <f>VLOOKUP(A4838,'ticker and assetclass'!$A:$C,3,FALSE)</f>
        <v>68</v>
      </c>
      <c r="G4838" t="e">
        <f>VLOOKUP(B4838,'ticker and assetclass'!$A:$C,3,FALSE)</f>
        <v>#N/A</v>
      </c>
    </row>
    <row r="4839" spans="1:7" x14ac:dyDescent="0.3">
      <c r="A4839" t="s">
        <v>71</v>
      </c>
      <c r="B4839" t="s">
        <v>17</v>
      </c>
      <c r="C4839">
        <v>-0.21333590499999999</v>
      </c>
      <c r="D4839" t="str">
        <f>VLOOKUP(A4839,'ticker and assetclass'!A:B,2,FALSE)</f>
        <v>equity</v>
      </c>
      <c r="E4839" t="str">
        <f>VLOOKUP(B4839,'ticker and assetclass'!A:B,2,FALSE)</f>
        <v>currency</v>
      </c>
      <c r="F4839">
        <f>VLOOKUP(A4839,'ticker and assetclass'!$A:$C,3,FALSE)</f>
        <v>68</v>
      </c>
      <c r="G4839">
        <f>VLOOKUP(B4839,'ticker and assetclass'!$A:$C,3,FALSE)</f>
        <v>31</v>
      </c>
    </row>
    <row r="4840" spans="1:7" x14ac:dyDescent="0.3">
      <c r="A4840" t="s">
        <v>71</v>
      </c>
      <c r="B4840" t="s">
        <v>18</v>
      </c>
      <c r="C4840">
        <v>1.6667187999999999E-2</v>
      </c>
      <c r="D4840" t="str">
        <f>VLOOKUP(A4840,'ticker and assetclass'!A:B,2,FALSE)</f>
        <v>equity</v>
      </c>
      <c r="E4840" t="str">
        <f>VLOOKUP(B4840,'ticker and assetclass'!A:B,2,FALSE)</f>
        <v>commodity</v>
      </c>
      <c r="F4840">
        <f>VLOOKUP(A4840,'ticker and assetclass'!$A:$C,3,FALSE)</f>
        <v>68</v>
      </c>
      <c r="G4840">
        <f>VLOOKUP(B4840,'ticker and assetclass'!$A:$C,3,FALSE)</f>
        <v>62</v>
      </c>
    </row>
    <row r="4841" spans="1:7" x14ac:dyDescent="0.3">
      <c r="A4841" t="s">
        <v>71</v>
      </c>
      <c r="B4841" t="s">
        <v>19</v>
      </c>
      <c r="C4841">
        <v>-0.125959246</v>
      </c>
      <c r="D4841" t="str">
        <f>VLOOKUP(A4841,'ticker and assetclass'!A:B,2,FALSE)</f>
        <v>equity</v>
      </c>
      <c r="E4841" t="str">
        <f>VLOOKUP(B4841,'ticker and assetclass'!A:B,2,FALSE)</f>
        <v>currency</v>
      </c>
      <c r="F4841">
        <f>VLOOKUP(A4841,'ticker and assetclass'!$A:$C,3,FALSE)</f>
        <v>68</v>
      </c>
      <c r="G4841">
        <f>VLOOKUP(B4841,'ticker and assetclass'!$A:$C,3,FALSE)</f>
        <v>35</v>
      </c>
    </row>
    <row r="4842" spans="1:7" x14ac:dyDescent="0.3">
      <c r="A4842" t="s">
        <v>71</v>
      </c>
      <c r="B4842" t="s">
        <v>20</v>
      </c>
      <c r="C4842">
        <v>3.5274282999999997E-2</v>
      </c>
      <c r="D4842" t="str">
        <f>VLOOKUP(A4842,'ticker and assetclass'!A:B,2,FALSE)</f>
        <v>equity</v>
      </c>
      <c r="E4842" t="str">
        <f>VLOOKUP(B4842,'ticker and assetclass'!A:B,2,FALSE)</f>
        <v>commodity</v>
      </c>
      <c r="F4842">
        <f>VLOOKUP(A4842,'ticker and assetclass'!$A:$C,3,FALSE)</f>
        <v>68</v>
      </c>
      <c r="G4842">
        <f>VLOOKUP(B4842,'ticker and assetclass'!$A:$C,3,FALSE)</f>
        <v>50</v>
      </c>
    </row>
    <row r="4843" spans="1:7" x14ac:dyDescent="0.3">
      <c r="A4843" t="s">
        <v>71</v>
      </c>
      <c r="B4843" t="s">
        <v>21</v>
      </c>
      <c r="C4843">
        <v>0.100431041</v>
      </c>
      <c r="D4843" t="str">
        <f>VLOOKUP(A4843,'ticker and assetclass'!A:B,2,FALSE)</f>
        <v>equity</v>
      </c>
      <c r="E4843" t="e">
        <f>VLOOKUP(B4843,'ticker and assetclass'!A:B,2,FALSE)</f>
        <v>#N/A</v>
      </c>
      <c r="F4843">
        <f>VLOOKUP(A4843,'ticker and assetclass'!$A:$C,3,FALSE)</f>
        <v>68</v>
      </c>
      <c r="G4843" t="e">
        <f>VLOOKUP(B4843,'ticker and assetclass'!$A:$C,3,FALSE)</f>
        <v>#N/A</v>
      </c>
    </row>
    <row r="4844" spans="1:7" x14ac:dyDescent="0.3">
      <c r="A4844" t="s">
        <v>71</v>
      </c>
      <c r="B4844" t="s">
        <v>22</v>
      </c>
      <c r="C4844">
        <v>5.1622884000000001E-2</v>
      </c>
      <c r="D4844" t="str">
        <f>VLOOKUP(A4844,'ticker and assetclass'!A:B,2,FALSE)</f>
        <v>equity</v>
      </c>
      <c r="E4844" t="str">
        <f>VLOOKUP(B4844,'ticker and assetclass'!A:B,2,FALSE)</f>
        <v>commodity</v>
      </c>
      <c r="F4844">
        <f>VLOOKUP(A4844,'ticker and assetclass'!$A:$C,3,FALSE)</f>
        <v>68</v>
      </c>
      <c r="G4844">
        <f>VLOOKUP(B4844,'ticker and assetclass'!$A:$C,3,FALSE)</f>
        <v>46</v>
      </c>
    </row>
    <row r="4845" spans="1:7" x14ac:dyDescent="0.3">
      <c r="A4845" t="s">
        <v>71</v>
      </c>
      <c r="B4845" t="s">
        <v>23</v>
      </c>
      <c r="C4845">
        <v>0.57000852400000002</v>
      </c>
      <c r="D4845" t="str">
        <f>VLOOKUP(A4845,'ticker and assetclass'!A:B,2,FALSE)</f>
        <v>equity</v>
      </c>
      <c r="E4845" t="str">
        <f>VLOOKUP(B4845,'ticker and assetclass'!A:B,2,FALSE)</f>
        <v>equity</v>
      </c>
      <c r="F4845">
        <f>VLOOKUP(A4845,'ticker and assetclass'!$A:$C,3,FALSE)</f>
        <v>68</v>
      </c>
      <c r="G4845">
        <f>VLOOKUP(B4845,'ticker and assetclass'!$A:$C,3,FALSE)</f>
        <v>70</v>
      </c>
    </row>
    <row r="4846" spans="1:7" x14ac:dyDescent="0.3">
      <c r="A4846" t="s">
        <v>71</v>
      </c>
      <c r="B4846" t="s">
        <v>24</v>
      </c>
      <c r="C4846">
        <v>-0.15108874799999999</v>
      </c>
      <c r="D4846" t="str">
        <f>VLOOKUP(A4846,'ticker and assetclass'!A:B,2,FALSE)</f>
        <v>equity</v>
      </c>
      <c r="E4846" t="str">
        <f>VLOOKUP(B4846,'ticker and assetclass'!A:B,2,FALSE)</f>
        <v>currency</v>
      </c>
      <c r="F4846">
        <f>VLOOKUP(A4846,'ticker and assetclass'!$A:$C,3,FALSE)</f>
        <v>68</v>
      </c>
      <c r="G4846">
        <f>VLOOKUP(B4846,'ticker and assetclass'!$A:$C,3,FALSE)</f>
        <v>32</v>
      </c>
    </row>
    <row r="4847" spans="1:7" x14ac:dyDescent="0.3">
      <c r="A4847" t="s">
        <v>71</v>
      </c>
      <c r="B4847" t="s">
        <v>25</v>
      </c>
      <c r="C4847">
        <v>0.139050543</v>
      </c>
      <c r="D4847" t="str">
        <f>VLOOKUP(A4847,'ticker and assetclass'!A:B,2,FALSE)</f>
        <v>equity</v>
      </c>
      <c r="E4847" t="str">
        <f>VLOOKUP(B4847,'ticker and assetclass'!A:B,2,FALSE)</f>
        <v>equity</v>
      </c>
      <c r="F4847">
        <f>VLOOKUP(A4847,'ticker and assetclass'!$A:$C,3,FALSE)</f>
        <v>68</v>
      </c>
      <c r="G4847">
        <f>VLOOKUP(B4847,'ticker and assetclass'!$A:$C,3,FALSE)</f>
        <v>79</v>
      </c>
    </row>
    <row r="4848" spans="1:7" x14ac:dyDescent="0.3">
      <c r="A4848" t="s">
        <v>71</v>
      </c>
      <c r="B4848" t="s">
        <v>26</v>
      </c>
      <c r="C4848">
        <v>0.47948047999999999</v>
      </c>
      <c r="D4848" t="str">
        <f>VLOOKUP(A4848,'ticker and assetclass'!A:B,2,FALSE)</f>
        <v>equity</v>
      </c>
      <c r="E4848" t="e">
        <f>VLOOKUP(B4848,'ticker and assetclass'!A:B,2,FALSE)</f>
        <v>#N/A</v>
      </c>
      <c r="F4848">
        <f>VLOOKUP(A4848,'ticker and assetclass'!$A:$C,3,FALSE)</f>
        <v>68</v>
      </c>
      <c r="G4848" t="e">
        <f>VLOOKUP(B4848,'ticker and assetclass'!$A:$C,3,FALSE)</f>
        <v>#N/A</v>
      </c>
    </row>
    <row r="4849" spans="1:7" x14ac:dyDescent="0.3">
      <c r="A4849" t="s">
        <v>71</v>
      </c>
      <c r="B4849" t="s">
        <v>27</v>
      </c>
      <c r="C4849">
        <v>-0.454724827</v>
      </c>
      <c r="D4849" t="str">
        <f>VLOOKUP(A4849,'ticker and assetclass'!A:B,2,FALSE)</f>
        <v>equity</v>
      </c>
      <c r="E4849" t="str">
        <f>VLOOKUP(B4849,'ticker and assetclass'!A:B,2,FALSE)</f>
        <v>currency</v>
      </c>
      <c r="F4849">
        <f>VLOOKUP(A4849,'ticker and assetclass'!$A:$C,3,FALSE)</f>
        <v>68</v>
      </c>
      <c r="G4849">
        <f>VLOOKUP(B4849,'ticker and assetclass'!$A:$C,3,FALSE)</f>
        <v>37</v>
      </c>
    </row>
    <row r="4850" spans="1:7" x14ac:dyDescent="0.3">
      <c r="A4850" t="s">
        <v>71</v>
      </c>
      <c r="B4850" t="s">
        <v>28</v>
      </c>
      <c r="C4850">
        <v>-0.12655888000000001</v>
      </c>
      <c r="D4850" t="str">
        <f>VLOOKUP(A4850,'ticker and assetclass'!A:B,2,FALSE)</f>
        <v>equity</v>
      </c>
      <c r="E4850" t="str">
        <f>VLOOKUP(B4850,'ticker and assetclass'!A:B,2,FALSE)</f>
        <v>commodity</v>
      </c>
      <c r="F4850">
        <f>VLOOKUP(A4850,'ticker and assetclass'!$A:$C,3,FALSE)</f>
        <v>68</v>
      </c>
      <c r="G4850">
        <f>VLOOKUP(B4850,'ticker and assetclass'!$A:$C,3,FALSE)</f>
        <v>45</v>
      </c>
    </row>
    <row r="4851" spans="1:7" x14ac:dyDescent="0.3">
      <c r="A4851" t="s">
        <v>71</v>
      </c>
      <c r="B4851" t="s">
        <v>29</v>
      </c>
      <c r="C4851">
        <v>9.3455094000000002E-2</v>
      </c>
      <c r="D4851" t="str">
        <f>VLOOKUP(A4851,'ticker and assetclass'!A:B,2,FALSE)</f>
        <v>equity</v>
      </c>
      <c r="E4851" t="e">
        <f>VLOOKUP(B4851,'ticker and assetclass'!A:B,2,FALSE)</f>
        <v>#N/A</v>
      </c>
      <c r="F4851">
        <f>VLOOKUP(A4851,'ticker and assetclass'!$A:$C,3,FALSE)</f>
        <v>68</v>
      </c>
      <c r="G4851" t="e">
        <f>VLOOKUP(B4851,'ticker and assetclass'!$A:$C,3,FALSE)</f>
        <v>#N/A</v>
      </c>
    </row>
    <row r="4852" spans="1:7" x14ac:dyDescent="0.3">
      <c r="A4852" t="s">
        <v>71</v>
      </c>
      <c r="B4852" t="s">
        <v>30</v>
      </c>
      <c r="C4852">
        <v>0.236193653</v>
      </c>
      <c r="D4852" t="str">
        <f>VLOOKUP(A4852,'ticker and assetclass'!A:B,2,FALSE)</f>
        <v>equity</v>
      </c>
      <c r="E4852" t="str">
        <f>VLOOKUP(B4852,'ticker and assetclass'!A:B,2,FALSE)</f>
        <v>commodity</v>
      </c>
      <c r="F4852">
        <f>VLOOKUP(A4852,'ticker and assetclass'!$A:$C,3,FALSE)</f>
        <v>68</v>
      </c>
      <c r="G4852">
        <f>VLOOKUP(B4852,'ticker and assetclass'!$A:$C,3,FALSE)</f>
        <v>41</v>
      </c>
    </row>
    <row r="4853" spans="1:7" x14ac:dyDescent="0.3">
      <c r="A4853" t="s">
        <v>71</v>
      </c>
      <c r="B4853" t="s">
        <v>31</v>
      </c>
      <c r="C4853">
        <v>2.5805637999999999E-2</v>
      </c>
      <c r="D4853" t="str">
        <f>VLOOKUP(A4853,'ticker and assetclass'!A:B,2,FALSE)</f>
        <v>equity</v>
      </c>
      <c r="E4853" t="str">
        <f>VLOOKUP(B4853,'ticker and assetclass'!A:B,2,FALSE)</f>
        <v>commodity</v>
      </c>
      <c r="F4853">
        <f>VLOOKUP(A4853,'ticker and assetclass'!$A:$C,3,FALSE)</f>
        <v>68</v>
      </c>
      <c r="G4853">
        <f>VLOOKUP(B4853,'ticker and assetclass'!$A:$C,3,FALSE)</f>
        <v>56</v>
      </c>
    </row>
    <row r="4854" spans="1:7" x14ac:dyDescent="0.3">
      <c r="A4854" t="s">
        <v>71</v>
      </c>
      <c r="B4854" t="s">
        <v>32</v>
      </c>
      <c r="C4854">
        <v>0.299892824</v>
      </c>
      <c r="D4854" t="str">
        <f>VLOOKUP(A4854,'ticker and assetclass'!A:B,2,FALSE)</f>
        <v>equity</v>
      </c>
      <c r="E4854" t="str">
        <f>VLOOKUP(B4854,'ticker and assetclass'!A:B,2,FALSE)</f>
        <v>equity</v>
      </c>
      <c r="F4854">
        <f>VLOOKUP(A4854,'ticker and assetclass'!$A:$C,3,FALSE)</f>
        <v>68</v>
      </c>
      <c r="G4854">
        <f>VLOOKUP(B4854,'ticker and assetclass'!$A:$C,3,FALSE)</f>
        <v>72</v>
      </c>
    </row>
    <row r="4855" spans="1:7" x14ac:dyDescent="0.3">
      <c r="A4855" t="s">
        <v>71</v>
      </c>
      <c r="B4855" t="s">
        <v>33</v>
      </c>
      <c r="C4855">
        <v>0.46191274599999999</v>
      </c>
      <c r="D4855" t="str">
        <f>VLOOKUP(A4855,'ticker and assetclass'!A:B,2,FALSE)</f>
        <v>equity</v>
      </c>
      <c r="E4855" t="e">
        <f>VLOOKUP(B4855,'ticker and assetclass'!A:B,2,FALSE)</f>
        <v>#N/A</v>
      </c>
      <c r="F4855">
        <f>VLOOKUP(A4855,'ticker and assetclass'!$A:$C,3,FALSE)</f>
        <v>68</v>
      </c>
      <c r="G4855" t="e">
        <f>VLOOKUP(B4855,'ticker and assetclass'!$A:$C,3,FALSE)</f>
        <v>#N/A</v>
      </c>
    </row>
    <row r="4856" spans="1:7" x14ac:dyDescent="0.3">
      <c r="A4856" t="s">
        <v>71</v>
      </c>
      <c r="B4856" t="s">
        <v>34</v>
      </c>
      <c r="C4856">
        <v>0.27704922700000001</v>
      </c>
      <c r="D4856" t="str">
        <f>VLOOKUP(A4856,'ticker and assetclass'!A:B,2,FALSE)</f>
        <v>equity</v>
      </c>
      <c r="E4856" t="str">
        <f>VLOOKUP(B4856,'ticker and assetclass'!A:B,2,FALSE)</f>
        <v>equity</v>
      </c>
      <c r="F4856">
        <f>VLOOKUP(A4856,'ticker and assetclass'!$A:$C,3,FALSE)</f>
        <v>68</v>
      </c>
      <c r="G4856">
        <f>VLOOKUP(B4856,'ticker and assetclass'!$A:$C,3,FALSE)</f>
        <v>66</v>
      </c>
    </row>
    <row r="4857" spans="1:7" x14ac:dyDescent="0.3">
      <c r="A4857" t="s">
        <v>71</v>
      </c>
      <c r="B4857" t="s">
        <v>35</v>
      </c>
      <c r="C4857">
        <v>0.42813483800000002</v>
      </c>
      <c r="D4857" t="str">
        <f>VLOOKUP(A4857,'ticker and assetclass'!A:B,2,FALSE)</f>
        <v>equity</v>
      </c>
      <c r="E4857" t="str">
        <f>VLOOKUP(B4857,'ticker and assetclass'!A:B,2,FALSE)</f>
        <v>equity</v>
      </c>
      <c r="F4857">
        <f>VLOOKUP(A4857,'ticker and assetclass'!$A:$C,3,FALSE)</f>
        <v>68</v>
      </c>
      <c r="G4857">
        <f>VLOOKUP(B4857,'ticker and assetclass'!$A:$C,3,FALSE)</f>
        <v>63</v>
      </c>
    </row>
    <row r="4858" spans="1:7" x14ac:dyDescent="0.3">
      <c r="A4858" t="s">
        <v>71</v>
      </c>
      <c r="B4858" t="s">
        <v>36</v>
      </c>
      <c r="C4858">
        <v>0.104995249</v>
      </c>
      <c r="D4858" t="str">
        <f>VLOOKUP(A4858,'ticker and assetclass'!A:B,2,FALSE)</f>
        <v>equity</v>
      </c>
      <c r="E4858" t="str">
        <f>VLOOKUP(B4858,'ticker and assetclass'!A:B,2,FALSE)</f>
        <v>currency</v>
      </c>
      <c r="F4858">
        <f>VLOOKUP(A4858,'ticker and assetclass'!$A:$C,3,FALSE)</f>
        <v>68</v>
      </c>
      <c r="G4858">
        <f>VLOOKUP(B4858,'ticker and assetclass'!$A:$C,3,FALSE)</f>
        <v>39</v>
      </c>
    </row>
    <row r="4859" spans="1:7" x14ac:dyDescent="0.3">
      <c r="A4859" t="s">
        <v>71</v>
      </c>
      <c r="B4859" t="s">
        <v>37</v>
      </c>
      <c r="C4859">
        <v>0.27643610899999999</v>
      </c>
      <c r="D4859" t="str">
        <f>VLOOKUP(A4859,'ticker and assetclass'!A:B,2,FALSE)</f>
        <v>equity</v>
      </c>
      <c r="E4859" t="e">
        <f>VLOOKUP(B4859,'ticker and assetclass'!A:B,2,FALSE)</f>
        <v>#N/A</v>
      </c>
      <c r="F4859">
        <f>VLOOKUP(A4859,'ticker and assetclass'!$A:$C,3,FALSE)</f>
        <v>68</v>
      </c>
      <c r="G4859" t="e">
        <f>VLOOKUP(B4859,'ticker and assetclass'!$A:$C,3,FALSE)</f>
        <v>#N/A</v>
      </c>
    </row>
    <row r="4860" spans="1:7" x14ac:dyDescent="0.3">
      <c r="A4860" t="s">
        <v>71</v>
      </c>
      <c r="B4860" t="s">
        <v>38</v>
      </c>
      <c r="C4860">
        <v>8.2472903E-2</v>
      </c>
      <c r="D4860" t="str">
        <f>VLOOKUP(A4860,'ticker and assetclass'!A:B,2,FALSE)</f>
        <v>equity</v>
      </c>
      <c r="E4860" t="str">
        <f>VLOOKUP(B4860,'ticker and assetclass'!A:B,2,FALSE)</f>
        <v>equity</v>
      </c>
      <c r="F4860">
        <f>VLOOKUP(A4860,'ticker and assetclass'!$A:$C,3,FALSE)</f>
        <v>68</v>
      </c>
      <c r="G4860">
        <f>VLOOKUP(B4860,'ticker and assetclass'!$A:$C,3,FALSE)</f>
        <v>78</v>
      </c>
    </row>
    <row r="4861" spans="1:7" x14ac:dyDescent="0.3">
      <c r="A4861" t="s">
        <v>71</v>
      </c>
      <c r="B4861" t="s">
        <v>39</v>
      </c>
      <c r="C4861">
        <v>-0.24954657499999999</v>
      </c>
      <c r="D4861" t="str">
        <f>VLOOKUP(A4861,'ticker and assetclass'!A:B,2,FALSE)</f>
        <v>equity</v>
      </c>
      <c r="E4861" t="str">
        <f>VLOOKUP(B4861,'ticker and assetclass'!A:B,2,FALSE)</f>
        <v>currency</v>
      </c>
      <c r="F4861">
        <f>VLOOKUP(A4861,'ticker and assetclass'!$A:$C,3,FALSE)</f>
        <v>68</v>
      </c>
      <c r="G4861">
        <f>VLOOKUP(B4861,'ticker and assetclass'!$A:$C,3,FALSE)</f>
        <v>33</v>
      </c>
    </row>
    <row r="4862" spans="1:7" x14ac:dyDescent="0.3">
      <c r="A4862" t="s">
        <v>71</v>
      </c>
      <c r="B4862" t="s">
        <v>40</v>
      </c>
      <c r="C4862">
        <v>3.8419595000000001E-2</v>
      </c>
      <c r="D4862" t="str">
        <f>VLOOKUP(A4862,'ticker and assetclass'!A:B,2,FALSE)</f>
        <v>equity</v>
      </c>
      <c r="E4862" t="str">
        <f>VLOOKUP(B4862,'ticker and assetclass'!A:B,2,FALSE)</f>
        <v>commodity</v>
      </c>
      <c r="F4862">
        <f>VLOOKUP(A4862,'ticker and assetclass'!$A:$C,3,FALSE)</f>
        <v>68</v>
      </c>
      <c r="G4862">
        <f>VLOOKUP(B4862,'ticker and assetclass'!$A:$C,3,FALSE)</f>
        <v>43</v>
      </c>
    </row>
    <row r="4863" spans="1:7" x14ac:dyDescent="0.3">
      <c r="A4863" t="s">
        <v>71</v>
      </c>
      <c r="B4863" t="s">
        <v>41</v>
      </c>
      <c r="C4863">
        <v>0.16746462500000001</v>
      </c>
      <c r="D4863" t="str">
        <f>VLOOKUP(A4863,'ticker and assetclass'!A:B,2,FALSE)</f>
        <v>equity</v>
      </c>
      <c r="E4863" t="str">
        <f>VLOOKUP(B4863,'ticker and assetclass'!A:B,2,FALSE)</f>
        <v>equity</v>
      </c>
      <c r="F4863">
        <f>VLOOKUP(A4863,'ticker and assetclass'!$A:$C,3,FALSE)</f>
        <v>68</v>
      </c>
      <c r="G4863">
        <f>VLOOKUP(B4863,'ticker and assetclass'!$A:$C,3,FALSE)</f>
        <v>75</v>
      </c>
    </row>
    <row r="4864" spans="1:7" x14ac:dyDescent="0.3">
      <c r="A4864" t="s">
        <v>71</v>
      </c>
      <c r="B4864" t="s">
        <v>42</v>
      </c>
      <c r="C4864">
        <v>8.3396991000000004E-2</v>
      </c>
      <c r="D4864" t="str">
        <f>VLOOKUP(A4864,'ticker and assetclass'!A:B,2,FALSE)</f>
        <v>equity</v>
      </c>
      <c r="E4864" t="str">
        <f>VLOOKUP(B4864,'ticker and assetclass'!A:B,2,FALSE)</f>
        <v>currency</v>
      </c>
      <c r="F4864">
        <f>VLOOKUP(A4864,'ticker and assetclass'!$A:$C,3,FALSE)</f>
        <v>68</v>
      </c>
      <c r="G4864">
        <f>VLOOKUP(B4864,'ticker and assetclass'!$A:$C,3,FALSE)</f>
        <v>34</v>
      </c>
    </row>
    <row r="4865" spans="1:7" x14ac:dyDescent="0.3">
      <c r="A4865" t="s">
        <v>71</v>
      </c>
      <c r="B4865" t="s">
        <v>43</v>
      </c>
      <c r="C4865">
        <v>3.9361462E-2</v>
      </c>
      <c r="D4865" t="str">
        <f>VLOOKUP(A4865,'ticker and assetclass'!A:B,2,FALSE)</f>
        <v>equity</v>
      </c>
      <c r="E4865" t="str">
        <f>VLOOKUP(B4865,'ticker and assetclass'!A:B,2,FALSE)</f>
        <v>commodity</v>
      </c>
      <c r="F4865">
        <f>VLOOKUP(A4865,'ticker and assetclass'!$A:$C,3,FALSE)</f>
        <v>68</v>
      </c>
      <c r="G4865">
        <f>VLOOKUP(B4865,'ticker and assetclass'!$A:$C,3,FALSE)</f>
        <v>60</v>
      </c>
    </row>
    <row r="4866" spans="1:7" x14ac:dyDescent="0.3">
      <c r="A4866" t="s">
        <v>71</v>
      </c>
      <c r="B4866" t="s">
        <v>44</v>
      </c>
      <c r="C4866">
        <v>0.14594807200000001</v>
      </c>
      <c r="D4866" t="str">
        <f>VLOOKUP(A4866,'ticker and assetclass'!A:B,2,FALSE)</f>
        <v>equity</v>
      </c>
      <c r="E4866" t="str">
        <f>VLOOKUP(B4866,'ticker and assetclass'!A:B,2,FALSE)</f>
        <v>commodity</v>
      </c>
      <c r="F4866">
        <f>VLOOKUP(A4866,'ticker and assetclass'!$A:$C,3,FALSE)</f>
        <v>68</v>
      </c>
      <c r="G4866">
        <f>VLOOKUP(B4866,'ticker and assetclass'!$A:$C,3,FALSE)</f>
        <v>48</v>
      </c>
    </row>
    <row r="4867" spans="1:7" x14ac:dyDescent="0.3">
      <c r="A4867" t="s">
        <v>71</v>
      </c>
      <c r="B4867" t="s">
        <v>45</v>
      </c>
      <c r="C4867">
        <v>4.5701711999999999E-2</v>
      </c>
      <c r="D4867" t="str">
        <f>VLOOKUP(A4867,'ticker and assetclass'!A:B,2,FALSE)</f>
        <v>equity</v>
      </c>
      <c r="E4867" t="str">
        <f>VLOOKUP(B4867,'ticker and assetclass'!A:B,2,FALSE)</f>
        <v>commodity</v>
      </c>
      <c r="F4867">
        <f>VLOOKUP(A4867,'ticker and assetclass'!$A:$C,3,FALSE)</f>
        <v>68</v>
      </c>
      <c r="G4867">
        <f>VLOOKUP(B4867,'ticker and assetclass'!$A:$C,3,FALSE)</f>
        <v>52</v>
      </c>
    </row>
    <row r="4868" spans="1:7" x14ac:dyDescent="0.3">
      <c r="A4868" t="s">
        <v>71</v>
      </c>
      <c r="B4868" t="s">
        <v>46</v>
      </c>
      <c r="C4868">
        <v>4.6526143999999998E-2</v>
      </c>
      <c r="D4868" t="str">
        <f>VLOOKUP(A4868,'ticker and assetclass'!A:B,2,FALSE)</f>
        <v>equity</v>
      </c>
      <c r="E4868" t="str">
        <f>VLOOKUP(B4868,'ticker and assetclass'!A:B,2,FALSE)</f>
        <v>commodity</v>
      </c>
      <c r="F4868">
        <f>VLOOKUP(A4868,'ticker and assetclass'!$A:$C,3,FALSE)</f>
        <v>68</v>
      </c>
      <c r="G4868">
        <f>VLOOKUP(B4868,'ticker and assetclass'!$A:$C,3,FALSE)</f>
        <v>61</v>
      </c>
    </row>
    <row r="4869" spans="1:7" x14ac:dyDescent="0.3">
      <c r="A4869" t="s">
        <v>71</v>
      </c>
      <c r="B4869" t="s">
        <v>47</v>
      </c>
      <c r="C4869">
        <v>0.116980365</v>
      </c>
      <c r="D4869" t="str">
        <f>VLOOKUP(A4869,'ticker and assetclass'!A:B,2,FALSE)</f>
        <v>equity</v>
      </c>
      <c r="E4869" t="str">
        <f>VLOOKUP(B4869,'ticker and assetclass'!A:B,2,FALSE)</f>
        <v>commodity</v>
      </c>
      <c r="F4869">
        <f>VLOOKUP(A4869,'ticker and assetclass'!$A:$C,3,FALSE)</f>
        <v>68</v>
      </c>
      <c r="G4869">
        <f>VLOOKUP(B4869,'ticker and assetclass'!$A:$C,3,FALSE)</f>
        <v>54</v>
      </c>
    </row>
    <row r="4870" spans="1:7" x14ac:dyDescent="0.3">
      <c r="A4870" t="s">
        <v>71</v>
      </c>
      <c r="B4870" t="s">
        <v>48</v>
      </c>
      <c r="C4870">
        <v>0.215677919</v>
      </c>
      <c r="D4870" t="str">
        <f>VLOOKUP(A4870,'ticker and assetclass'!A:B,2,FALSE)</f>
        <v>equity</v>
      </c>
      <c r="E4870" t="str">
        <f>VLOOKUP(B4870,'ticker and assetclass'!A:B,2,FALSE)</f>
        <v>commodity</v>
      </c>
      <c r="F4870">
        <f>VLOOKUP(A4870,'ticker and assetclass'!$A:$C,3,FALSE)</f>
        <v>68</v>
      </c>
      <c r="G4870">
        <f>VLOOKUP(B4870,'ticker and assetclass'!$A:$C,3,FALSE)</f>
        <v>51</v>
      </c>
    </row>
    <row r="4871" spans="1:7" x14ac:dyDescent="0.3">
      <c r="A4871" t="s">
        <v>71</v>
      </c>
      <c r="B4871" t="s">
        <v>49</v>
      </c>
      <c r="C4871">
        <v>0.19862547699999999</v>
      </c>
      <c r="D4871" t="str">
        <f>VLOOKUP(A4871,'ticker and assetclass'!A:B,2,FALSE)</f>
        <v>equity</v>
      </c>
      <c r="E4871" t="e">
        <f>VLOOKUP(B4871,'ticker and assetclass'!A:B,2,FALSE)</f>
        <v>#N/A</v>
      </c>
      <c r="F4871">
        <f>VLOOKUP(A4871,'ticker and assetclass'!$A:$C,3,FALSE)</f>
        <v>68</v>
      </c>
      <c r="G4871" t="e">
        <f>VLOOKUP(B4871,'ticker and assetclass'!$A:$C,3,FALSE)</f>
        <v>#N/A</v>
      </c>
    </row>
    <row r="4872" spans="1:7" x14ac:dyDescent="0.3">
      <c r="A4872" t="s">
        <v>71</v>
      </c>
      <c r="B4872" t="s">
        <v>50</v>
      </c>
      <c r="C4872">
        <v>0.24970156199999999</v>
      </c>
      <c r="D4872" t="str">
        <f>VLOOKUP(A4872,'ticker and assetclass'!A:B,2,FALSE)</f>
        <v>equity</v>
      </c>
      <c r="E4872" t="e">
        <f>VLOOKUP(B4872,'ticker and assetclass'!A:B,2,FALSE)</f>
        <v>#N/A</v>
      </c>
      <c r="F4872">
        <f>VLOOKUP(A4872,'ticker and assetclass'!$A:$C,3,FALSE)</f>
        <v>68</v>
      </c>
      <c r="G4872" t="e">
        <f>VLOOKUP(B4872,'ticker and assetclass'!$A:$C,3,FALSE)</f>
        <v>#N/A</v>
      </c>
    </row>
    <row r="4873" spans="1:7" x14ac:dyDescent="0.3">
      <c r="A4873" t="s">
        <v>71</v>
      </c>
      <c r="B4873" t="s">
        <v>51</v>
      </c>
      <c r="C4873">
        <v>-0.27131218000000001</v>
      </c>
      <c r="D4873" t="str">
        <f>VLOOKUP(A4873,'ticker and assetclass'!A:B,2,FALSE)</f>
        <v>equity</v>
      </c>
      <c r="E4873" t="e">
        <f>VLOOKUP(B4873,'ticker and assetclass'!A:B,2,FALSE)</f>
        <v>#N/A</v>
      </c>
      <c r="F4873">
        <f>VLOOKUP(A4873,'ticker and assetclass'!$A:$C,3,FALSE)</f>
        <v>68</v>
      </c>
      <c r="G4873" t="e">
        <f>VLOOKUP(B4873,'ticker and assetclass'!$A:$C,3,FALSE)</f>
        <v>#N/A</v>
      </c>
    </row>
    <row r="4874" spans="1:7" x14ac:dyDescent="0.3">
      <c r="A4874" t="s">
        <v>71</v>
      </c>
      <c r="B4874" t="s">
        <v>52</v>
      </c>
      <c r="C4874">
        <v>8.4469907999999996E-2</v>
      </c>
      <c r="D4874" t="str">
        <f>VLOOKUP(A4874,'ticker and assetclass'!A:B,2,FALSE)</f>
        <v>equity</v>
      </c>
      <c r="E4874" t="str">
        <f>VLOOKUP(B4874,'ticker and assetclass'!A:B,2,FALSE)</f>
        <v>currency</v>
      </c>
      <c r="F4874">
        <f>VLOOKUP(A4874,'ticker and assetclass'!$A:$C,3,FALSE)</f>
        <v>68</v>
      </c>
      <c r="G4874">
        <f>VLOOKUP(B4874,'ticker and assetclass'!$A:$C,3,FALSE)</f>
        <v>38</v>
      </c>
    </row>
    <row r="4875" spans="1:7" x14ac:dyDescent="0.3">
      <c r="A4875" t="s">
        <v>71</v>
      </c>
      <c r="B4875" t="s">
        <v>53</v>
      </c>
      <c r="C4875">
        <v>8.2839190000000007E-3</v>
      </c>
      <c r="D4875" t="str">
        <f>VLOOKUP(A4875,'ticker and assetclass'!A:B,2,FALSE)</f>
        <v>equity</v>
      </c>
      <c r="E4875" t="str">
        <f>VLOOKUP(B4875,'ticker and assetclass'!A:B,2,FALSE)</f>
        <v>commodity</v>
      </c>
      <c r="F4875">
        <f>VLOOKUP(A4875,'ticker and assetclass'!$A:$C,3,FALSE)</f>
        <v>68</v>
      </c>
      <c r="G4875">
        <f>VLOOKUP(B4875,'ticker and assetclass'!$A:$C,3,FALSE)</f>
        <v>42</v>
      </c>
    </row>
    <row r="4876" spans="1:7" x14ac:dyDescent="0.3">
      <c r="A4876" t="s">
        <v>71</v>
      </c>
      <c r="B4876" t="s">
        <v>54</v>
      </c>
      <c r="C4876">
        <v>0.26967873199999998</v>
      </c>
      <c r="D4876" t="str">
        <f>VLOOKUP(A4876,'ticker and assetclass'!A:B,2,FALSE)</f>
        <v>equity</v>
      </c>
      <c r="E4876" t="str">
        <f>VLOOKUP(B4876,'ticker and assetclass'!A:B,2,FALSE)</f>
        <v>equity</v>
      </c>
      <c r="F4876">
        <f>VLOOKUP(A4876,'ticker and assetclass'!$A:$C,3,FALSE)</f>
        <v>68</v>
      </c>
      <c r="G4876">
        <f>VLOOKUP(B4876,'ticker and assetclass'!$A:$C,3,FALSE)</f>
        <v>76</v>
      </c>
    </row>
    <row r="4877" spans="1:7" x14ac:dyDescent="0.3">
      <c r="A4877" t="s">
        <v>71</v>
      </c>
      <c r="B4877" t="s">
        <v>55</v>
      </c>
      <c r="C4877">
        <v>0.28553443099999998</v>
      </c>
      <c r="D4877" t="str">
        <f>VLOOKUP(A4877,'ticker and assetclass'!A:B,2,FALSE)</f>
        <v>equity</v>
      </c>
      <c r="E4877" t="str">
        <f>VLOOKUP(B4877,'ticker and assetclass'!A:B,2,FALSE)</f>
        <v>equity</v>
      </c>
      <c r="F4877">
        <f>VLOOKUP(A4877,'ticker and assetclass'!$A:$C,3,FALSE)</f>
        <v>68</v>
      </c>
      <c r="G4877">
        <f>VLOOKUP(B4877,'ticker and assetclass'!$A:$C,3,FALSE)</f>
        <v>71</v>
      </c>
    </row>
    <row r="4878" spans="1:7" x14ac:dyDescent="0.3">
      <c r="A4878" t="s">
        <v>71</v>
      </c>
      <c r="B4878" t="s">
        <v>56</v>
      </c>
      <c r="C4878">
        <v>0.53792100099999995</v>
      </c>
      <c r="D4878" t="str">
        <f>VLOOKUP(A4878,'ticker and assetclass'!A:B,2,FALSE)</f>
        <v>equity</v>
      </c>
      <c r="E4878" t="e">
        <f>VLOOKUP(B4878,'ticker and assetclass'!A:B,2,FALSE)</f>
        <v>#N/A</v>
      </c>
      <c r="F4878">
        <f>VLOOKUP(A4878,'ticker and assetclass'!$A:$C,3,FALSE)</f>
        <v>68</v>
      </c>
      <c r="G4878" t="e">
        <f>VLOOKUP(B4878,'ticker and assetclass'!$A:$C,3,FALSE)</f>
        <v>#N/A</v>
      </c>
    </row>
    <row r="4879" spans="1:7" x14ac:dyDescent="0.3">
      <c r="A4879" t="s">
        <v>71</v>
      </c>
      <c r="B4879" t="s">
        <v>57</v>
      </c>
      <c r="C4879">
        <v>0.30415083500000001</v>
      </c>
      <c r="D4879" t="str">
        <f>VLOOKUP(A4879,'ticker and assetclass'!A:B,2,FALSE)</f>
        <v>equity</v>
      </c>
      <c r="E4879" t="e">
        <f>VLOOKUP(B4879,'ticker and assetclass'!A:B,2,FALSE)</f>
        <v>#N/A</v>
      </c>
      <c r="F4879">
        <f>VLOOKUP(A4879,'ticker and assetclass'!$A:$C,3,FALSE)</f>
        <v>68</v>
      </c>
      <c r="G4879" t="e">
        <f>VLOOKUP(B4879,'ticker and assetclass'!$A:$C,3,FALSE)</f>
        <v>#N/A</v>
      </c>
    </row>
    <row r="4880" spans="1:7" x14ac:dyDescent="0.3">
      <c r="A4880" t="s">
        <v>71</v>
      </c>
      <c r="B4880" t="s">
        <v>58</v>
      </c>
      <c r="C4880">
        <v>0.119821276</v>
      </c>
      <c r="D4880" t="str">
        <f>VLOOKUP(A4880,'ticker and assetclass'!A:B,2,FALSE)</f>
        <v>equity</v>
      </c>
      <c r="E4880" t="str">
        <f>VLOOKUP(B4880,'ticker and assetclass'!A:B,2,FALSE)</f>
        <v>commodity</v>
      </c>
      <c r="F4880">
        <f>VLOOKUP(A4880,'ticker and assetclass'!$A:$C,3,FALSE)</f>
        <v>68</v>
      </c>
      <c r="G4880">
        <f>VLOOKUP(B4880,'ticker and assetclass'!$A:$C,3,FALSE)</f>
        <v>49</v>
      </c>
    </row>
    <row r="4881" spans="1:7" x14ac:dyDescent="0.3">
      <c r="A4881" t="s">
        <v>71</v>
      </c>
      <c r="B4881" t="s">
        <v>59</v>
      </c>
      <c r="C4881">
        <v>-3.4490633E-2</v>
      </c>
      <c r="D4881" t="str">
        <f>VLOOKUP(A4881,'ticker and assetclass'!A:B,2,FALSE)</f>
        <v>equity</v>
      </c>
      <c r="E4881" t="str">
        <f>VLOOKUP(B4881,'ticker and assetclass'!A:B,2,FALSE)</f>
        <v>commodity</v>
      </c>
      <c r="F4881">
        <f>VLOOKUP(A4881,'ticker and assetclass'!$A:$C,3,FALSE)</f>
        <v>68</v>
      </c>
      <c r="G4881">
        <f>VLOOKUP(B4881,'ticker and assetclass'!$A:$C,3,FALSE)</f>
        <v>58</v>
      </c>
    </row>
    <row r="4882" spans="1:7" x14ac:dyDescent="0.3">
      <c r="A4882" t="s">
        <v>71</v>
      </c>
      <c r="B4882" t="s">
        <v>60</v>
      </c>
      <c r="C4882">
        <v>7.4958091000000004E-2</v>
      </c>
      <c r="D4882" t="str">
        <f>VLOOKUP(A4882,'ticker and assetclass'!A:B,2,FALSE)</f>
        <v>equity</v>
      </c>
      <c r="E4882" t="str">
        <f>VLOOKUP(B4882,'ticker and assetclass'!A:B,2,FALSE)</f>
        <v>equity</v>
      </c>
      <c r="F4882">
        <f>VLOOKUP(A4882,'ticker and assetclass'!$A:$C,3,FALSE)</f>
        <v>68</v>
      </c>
      <c r="G4882">
        <f>VLOOKUP(B4882,'ticker and assetclass'!$A:$C,3,FALSE)</f>
        <v>73</v>
      </c>
    </row>
    <row r="4883" spans="1:7" x14ac:dyDescent="0.3">
      <c r="A4883" t="s">
        <v>71</v>
      </c>
      <c r="B4883" t="s">
        <v>61</v>
      </c>
      <c r="C4883">
        <v>9.965690000000001E-4</v>
      </c>
      <c r="D4883" t="str">
        <f>VLOOKUP(A4883,'ticker and assetclass'!A:B,2,FALSE)</f>
        <v>equity</v>
      </c>
      <c r="E4883" t="str">
        <f>VLOOKUP(B4883,'ticker and assetclass'!A:B,2,FALSE)</f>
        <v>commodity</v>
      </c>
      <c r="F4883">
        <f>VLOOKUP(A4883,'ticker and assetclass'!$A:$C,3,FALSE)</f>
        <v>68</v>
      </c>
      <c r="G4883">
        <f>VLOOKUP(B4883,'ticker and assetclass'!$A:$C,3,FALSE)</f>
        <v>55</v>
      </c>
    </row>
    <row r="4884" spans="1:7" x14ac:dyDescent="0.3">
      <c r="A4884" t="s">
        <v>71</v>
      </c>
      <c r="B4884" t="s">
        <v>62</v>
      </c>
      <c r="C4884">
        <v>7.2171385000000005E-2</v>
      </c>
      <c r="D4884" t="str">
        <f>VLOOKUP(A4884,'ticker and assetclass'!A:B,2,FALSE)</f>
        <v>equity</v>
      </c>
      <c r="E4884" t="e">
        <f>VLOOKUP(B4884,'ticker and assetclass'!A:B,2,FALSE)</f>
        <v>#N/A</v>
      </c>
      <c r="F4884">
        <f>VLOOKUP(A4884,'ticker and assetclass'!$A:$C,3,FALSE)</f>
        <v>68</v>
      </c>
      <c r="G4884" t="e">
        <f>VLOOKUP(B4884,'ticker and assetclass'!$A:$C,3,FALSE)</f>
        <v>#N/A</v>
      </c>
    </row>
    <row r="4885" spans="1:7" x14ac:dyDescent="0.3">
      <c r="A4885" t="s">
        <v>71</v>
      </c>
      <c r="B4885" t="s">
        <v>63</v>
      </c>
      <c r="C4885">
        <v>5.6871511E-2</v>
      </c>
      <c r="D4885" t="str">
        <f>VLOOKUP(A4885,'ticker and assetclass'!A:B,2,FALSE)</f>
        <v>equity</v>
      </c>
      <c r="E4885" t="str">
        <f>VLOOKUP(B4885,'ticker and assetclass'!A:B,2,FALSE)</f>
        <v>commodity</v>
      </c>
      <c r="F4885">
        <f>VLOOKUP(A4885,'ticker and assetclass'!$A:$C,3,FALSE)</f>
        <v>68</v>
      </c>
      <c r="G4885">
        <f>VLOOKUP(B4885,'ticker and assetclass'!$A:$C,3,FALSE)</f>
        <v>57</v>
      </c>
    </row>
    <row r="4886" spans="1:7" x14ac:dyDescent="0.3">
      <c r="A4886" t="s">
        <v>71</v>
      </c>
      <c r="B4886" t="s">
        <v>64</v>
      </c>
      <c r="C4886">
        <v>0.62903029200000005</v>
      </c>
      <c r="D4886" t="str">
        <f>VLOOKUP(A4886,'ticker and assetclass'!A:B,2,FALSE)</f>
        <v>equity</v>
      </c>
      <c r="E4886" t="e">
        <f>VLOOKUP(B4886,'ticker and assetclass'!A:B,2,FALSE)</f>
        <v>#N/A</v>
      </c>
      <c r="F4886">
        <f>VLOOKUP(A4886,'ticker and assetclass'!$A:$C,3,FALSE)</f>
        <v>68</v>
      </c>
      <c r="G4886" t="e">
        <f>VLOOKUP(B4886,'ticker and assetclass'!$A:$C,3,FALSE)</f>
        <v>#N/A</v>
      </c>
    </row>
    <row r="4887" spans="1:7" x14ac:dyDescent="0.3">
      <c r="A4887" t="s">
        <v>71</v>
      </c>
      <c r="B4887" t="s">
        <v>65</v>
      </c>
      <c r="C4887">
        <v>0.30459609999999998</v>
      </c>
      <c r="D4887" t="str">
        <f>VLOOKUP(A4887,'ticker and assetclass'!A:B,2,FALSE)</f>
        <v>equity</v>
      </c>
      <c r="E4887" t="e">
        <f>VLOOKUP(B4887,'ticker and assetclass'!A:B,2,FALSE)</f>
        <v>#N/A</v>
      </c>
      <c r="F4887">
        <f>VLOOKUP(A4887,'ticker and assetclass'!$A:$C,3,FALSE)</f>
        <v>68</v>
      </c>
      <c r="G4887" t="e">
        <f>VLOOKUP(B4887,'ticker and assetclass'!$A:$C,3,FALSE)</f>
        <v>#N/A</v>
      </c>
    </row>
    <row r="4888" spans="1:7" x14ac:dyDescent="0.3">
      <c r="A4888" t="s">
        <v>71</v>
      </c>
      <c r="B4888" t="s">
        <v>66</v>
      </c>
      <c r="C4888">
        <v>0.34813430000000001</v>
      </c>
      <c r="D4888" t="str">
        <f>VLOOKUP(A4888,'ticker and assetclass'!A:B,2,FALSE)</f>
        <v>equity</v>
      </c>
      <c r="E4888" t="str">
        <f>VLOOKUP(B4888,'ticker and assetclass'!A:B,2,FALSE)</f>
        <v>equity</v>
      </c>
      <c r="F4888">
        <f>VLOOKUP(A4888,'ticker and assetclass'!$A:$C,3,FALSE)</f>
        <v>68</v>
      </c>
      <c r="G4888">
        <f>VLOOKUP(B4888,'ticker and assetclass'!$A:$C,3,FALSE)</f>
        <v>65</v>
      </c>
    </row>
    <row r="4889" spans="1:7" x14ac:dyDescent="0.3">
      <c r="A4889" t="s">
        <v>71</v>
      </c>
      <c r="B4889" t="s">
        <v>67</v>
      </c>
      <c r="C4889">
        <v>0.44065696199999999</v>
      </c>
      <c r="D4889" t="str">
        <f>VLOOKUP(A4889,'ticker and assetclass'!A:B,2,FALSE)</f>
        <v>equity</v>
      </c>
      <c r="E4889" t="str">
        <f>VLOOKUP(B4889,'ticker and assetclass'!A:B,2,FALSE)</f>
        <v>equity</v>
      </c>
      <c r="F4889">
        <f>VLOOKUP(A4889,'ticker and assetclass'!$A:$C,3,FALSE)</f>
        <v>68</v>
      </c>
      <c r="G4889">
        <f>VLOOKUP(B4889,'ticker and assetclass'!$A:$C,3,FALSE)</f>
        <v>64</v>
      </c>
    </row>
    <row r="4890" spans="1:7" x14ac:dyDescent="0.3">
      <c r="A4890" t="s">
        <v>71</v>
      </c>
      <c r="B4890" t="s">
        <v>68</v>
      </c>
      <c r="C4890">
        <v>0.24698114700000001</v>
      </c>
      <c r="D4890" t="str">
        <f>VLOOKUP(A4890,'ticker and assetclass'!A:B,2,FALSE)</f>
        <v>equity</v>
      </c>
      <c r="E4890" t="str">
        <f>VLOOKUP(B4890,'ticker and assetclass'!A:B,2,FALSE)</f>
        <v>equity</v>
      </c>
      <c r="F4890">
        <f>VLOOKUP(A4890,'ticker and assetclass'!$A:$C,3,FALSE)</f>
        <v>68</v>
      </c>
      <c r="G4890">
        <f>VLOOKUP(B4890,'ticker and assetclass'!$A:$C,3,FALSE)</f>
        <v>80</v>
      </c>
    </row>
    <row r="4891" spans="1:7" x14ac:dyDescent="0.3">
      <c r="A4891" t="s">
        <v>71</v>
      </c>
      <c r="B4891" t="s">
        <v>69</v>
      </c>
      <c r="C4891">
        <v>0.61882818399999995</v>
      </c>
      <c r="D4891" t="str">
        <f>VLOOKUP(A4891,'ticker and assetclass'!A:B,2,FALSE)</f>
        <v>equity</v>
      </c>
      <c r="E4891" t="str">
        <f>VLOOKUP(B4891,'ticker and assetclass'!A:B,2,FALSE)</f>
        <v>equity</v>
      </c>
      <c r="F4891">
        <f>VLOOKUP(A4891,'ticker and assetclass'!$A:$C,3,FALSE)</f>
        <v>68</v>
      </c>
      <c r="G4891">
        <f>VLOOKUP(B4891,'ticker and assetclass'!$A:$C,3,FALSE)</f>
        <v>67</v>
      </c>
    </row>
    <row r="4892" spans="1:7" x14ac:dyDescent="0.3">
      <c r="A4892" t="s">
        <v>71</v>
      </c>
      <c r="B4892" t="s">
        <v>70</v>
      </c>
      <c r="C4892">
        <v>0.104460527</v>
      </c>
      <c r="D4892" t="str">
        <f>VLOOKUP(A4892,'ticker and assetclass'!A:B,2,FALSE)</f>
        <v>equity</v>
      </c>
      <c r="E4892" t="str">
        <f>VLOOKUP(B4892,'ticker and assetclass'!A:B,2,FALSE)</f>
        <v>equity</v>
      </c>
      <c r="F4892">
        <f>VLOOKUP(A4892,'ticker and assetclass'!$A:$C,3,FALSE)</f>
        <v>68</v>
      </c>
      <c r="G4892">
        <f>VLOOKUP(B4892,'ticker and assetclass'!$A:$C,3,FALSE)</f>
        <v>77</v>
      </c>
    </row>
    <row r="4893" spans="1:7" x14ac:dyDescent="0.3">
      <c r="A4893" t="s">
        <v>71</v>
      </c>
      <c r="B4893" t="s">
        <v>71</v>
      </c>
      <c r="C4893">
        <v>1</v>
      </c>
      <c r="D4893" t="str">
        <f>VLOOKUP(A4893,'ticker and assetclass'!A:B,2,FALSE)</f>
        <v>equity</v>
      </c>
      <c r="E4893" t="str">
        <f>VLOOKUP(B4893,'ticker and assetclass'!A:B,2,FALSE)</f>
        <v>equity</v>
      </c>
      <c r="F4893">
        <f>VLOOKUP(A4893,'ticker and assetclass'!$A:$C,3,FALSE)</f>
        <v>68</v>
      </c>
      <c r="G4893">
        <f>VLOOKUP(B4893,'ticker and assetclass'!$A:$C,3,FALSE)</f>
        <v>68</v>
      </c>
    </row>
    <row r="4894" spans="1:7" x14ac:dyDescent="0.3">
      <c r="A4894" t="s">
        <v>71</v>
      </c>
      <c r="B4894" t="s">
        <v>72</v>
      </c>
      <c r="C4894">
        <v>0.17023048599999999</v>
      </c>
      <c r="D4894" t="str">
        <f>VLOOKUP(A4894,'ticker and assetclass'!A:B,2,FALSE)</f>
        <v>equity</v>
      </c>
      <c r="E4894" t="e">
        <f>VLOOKUP(B4894,'ticker and assetclass'!A:B,2,FALSE)</f>
        <v>#N/A</v>
      </c>
      <c r="F4894">
        <f>VLOOKUP(A4894,'ticker and assetclass'!$A:$C,3,FALSE)</f>
        <v>68</v>
      </c>
      <c r="G4894" t="e">
        <f>VLOOKUP(B4894,'ticker and assetclass'!$A:$C,3,FALSE)</f>
        <v>#N/A</v>
      </c>
    </row>
    <row r="4895" spans="1:7" x14ac:dyDescent="0.3">
      <c r="A4895" t="s">
        <v>71</v>
      </c>
      <c r="B4895" t="s">
        <v>73</v>
      </c>
      <c r="C4895">
        <v>-0.31783372100000001</v>
      </c>
      <c r="D4895" t="str">
        <f>VLOOKUP(A4895,'ticker and assetclass'!A:B,2,FALSE)</f>
        <v>equity</v>
      </c>
      <c r="E4895" t="e">
        <f>VLOOKUP(B4895,'ticker and assetclass'!A:B,2,FALSE)</f>
        <v>#N/A</v>
      </c>
      <c r="F4895">
        <f>VLOOKUP(A4895,'ticker and assetclass'!$A:$C,3,FALSE)</f>
        <v>68</v>
      </c>
      <c r="G4895" t="e">
        <f>VLOOKUP(B4895,'ticker and assetclass'!$A:$C,3,FALSE)</f>
        <v>#N/A</v>
      </c>
    </row>
    <row r="4896" spans="1:7" x14ac:dyDescent="0.3">
      <c r="A4896" t="s">
        <v>71</v>
      </c>
      <c r="B4896" t="s">
        <v>74</v>
      </c>
      <c r="C4896">
        <v>-1.4450881E-2</v>
      </c>
      <c r="D4896" t="str">
        <f>VLOOKUP(A4896,'ticker and assetclass'!A:B,2,FALSE)</f>
        <v>equity</v>
      </c>
      <c r="E4896" t="str">
        <f>VLOOKUP(B4896,'ticker and assetclass'!A:B,2,FALSE)</f>
        <v>commodity</v>
      </c>
      <c r="F4896">
        <f>VLOOKUP(A4896,'ticker and assetclass'!$A:$C,3,FALSE)</f>
        <v>68</v>
      </c>
      <c r="G4896">
        <f>VLOOKUP(B4896,'ticker and assetclass'!$A:$C,3,FALSE)</f>
        <v>59</v>
      </c>
    </row>
    <row r="4897" spans="1:7" x14ac:dyDescent="0.3">
      <c r="A4897" t="s">
        <v>71</v>
      </c>
      <c r="B4897" t="s">
        <v>75</v>
      </c>
      <c r="C4897">
        <v>0.10593459</v>
      </c>
      <c r="D4897" t="str">
        <f>VLOOKUP(A4897,'ticker and assetclass'!A:B,2,FALSE)</f>
        <v>equity</v>
      </c>
      <c r="E4897" t="str">
        <f>VLOOKUP(B4897,'ticker and assetclass'!A:B,2,FALSE)</f>
        <v>commodity</v>
      </c>
      <c r="F4897">
        <f>VLOOKUP(A4897,'ticker and assetclass'!$A:$C,3,FALSE)</f>
        <v>68</v>
      </c>
      <c r="G4897">
        <f>VLOOKUP(B4897,'ticker and assetclass'!$A:$C,3,FALSE)</f>
        <v>47</v>
      </c>
    </row>
    <row r="4898" spans="1:7" x14ac:dyDescent="0.3">
      <c r="A4898" t="s">
        <v>72</v>
      </c>
      <c r="B4898" t="s">
        <v>4</v>
      </c>
      <c r="C4898">
        <v>-3.6656451999999999E-2</v>
      </c>
      <c r="D4898" t="e">
        <f>VLOOKUP(A4898,'ticker and assetclass'!A:B,2,FALSE)</f>
        <v>#N/A</v>
      </c>
      <c r="E4898" t="str">
        <f>VLOOKUP(B4898,'ticker and assetclass'!A:B,2,FALSE)</f>
        <v>crypto</v>
      </c>
      <c r="F4898" t="e">
        <f>VLOOKUP(A4898,'ticker and assetclass'!$A:$C,3,FALSE)</f>
        <v>#N/A</v>
      </c>
      <c r="G4898">
        <f>VLOOKUP(B4898,'ticker and assetclass'!$A:$C,3,FALSE)</f>
        <v>2</v>
      </c>
    </row>
    <row r="4899" spans="1:7" x14ac:dyDescent="0.3">
      <c r="A4899" t="s">
        <v>72</v>
      </c>
      <c r="B4899" t="s">
        <v>5</v>
      </c>
      <c r="C4899">
        <v>-8.5645670000000004E-3</v>
      </c>
      <c r="D4899" t="e">
        <f>VLOOKUP(A4899,'ticker and assetclass'!A:B,2,FALSE)</f>
        <v>#N/A</v>
      </c>
      <c r="E4899" t="str">
        <f>VLOOKUP(B4899,'ticker and assetclass'!A:B,2,FALSE)</f>
        <v>crypto</v>
      </c>
      <c r="F4899" t="e">
        <f>VLOOKUP(A4899,'ticker and assetclass'!$A:$C,3,FALSE)</f>
        <v>#N/A</v>
      </c>
      <c r="G4899">
        <f>VLOOKUP(B4899,'ticker and assetclass'!$A:$C,3,FALSE)</f>
        <v>10</v>
      </c>
    </row>
    <row r="4900" spans="1:7" x14ac:dyDescent="0.3">
      <c r="A4900" t="s">
        <v>72</v>
      </c>
      <c r="B4900" t="s">
        <v>6</v>
      </c>
      <c r="C4900">
        <v>4.3486675000000002E-2</v>
      </c>
      <c r="D4900" t="e">
        <f>VLOOKUP(A4900,'ticker and assetclass'!A:B,2,FALSE)</f>
        <v>#N/A</v>
      </c>
      <c r="E4900" t="str">
        <f>VLOOKUP(B4900,'ticker and assetclass'!A:B,2,FALSE)</f>
        <v>crypto</v>
      </c>
      <c r="F4900" t="e">
        <f>VLOOKUP(A4900,'ticker and assetclass'!$A:$C,3,FALSE)</f>
        <v>#N/A</v>
      </c>
      <c r="G4900">
        <f>VLOOKUP(B4900,'ticker and assetclass'!$A:$C,3,FALSE)</f>
        <v>15</v>
      </c>
    </row>
    <row r="4901" spans="1:7" x14ac:dyDescent="0.3">
      <c r="A4901" t="s">
        <v>72</v>
      </c>
      <c r="B4901" t="s">
        <v>7</v>
      </c>
      <c r="C4901">
        <v>6.7293530000000004E-3</v>
      </c>
      <c r="D4901" t="e">
        <f>VLOOKUP(A4901,'ticker and assetclass'!A:B,2,FALSE)</f>
        <v>#N/A</v>
      </c>
      <c r="E4901" t="str">
        <f>VLOOKUP(B4901,'ticker and assetclass'!A:B,2,FALSE)</f>
        <v>crypto</v>
      </c>
      <c r="F4901" t="e">
        <f>VLOOKUP(A4901,'ticker and assetclass'!$A:$C,3,FALSE)</f>
        <v>#N/A</v>
      </c>
      <c r="G4901">
        <f>VLOOKUP(B4901,'ticker and assetclass'!$A:$C,3,FALSE)</f>
        <v>18</v>
      </c>
    </row>
    <row r="4902" spans="1:7" x14ac:dyDescent="0.3">
      <c r="A4902" t="s">
        <v>72</v>
      </c>
      <c r="B4902" t="s">
        <v>8</v>
      </c>
      <c r="C4902">
        <v>-1.7235359999999999E-3</v>
      </c>
      <c r="D4902" t="e">
        <f>VLOOKUP(A4902,'ticker and assetclass'!A:B,2,FALSE)</f>
        <v>#N/A</v>
      </c>
      <c r="E4902" t="str">
        <f>VLOOKUP(B4902,'ticker and assetclass'!A:B,2,FALSE)</f>
        <v>crypto</v>
      </c>
      <c r="F4902" t="e">
        <f>VLOOKUP(A4902,'ticker and assetclass'!$A:$C,3,FALSE)</f>
        <v>#N/A</v>
      </c>
      <c r="G4902">
        <f>VLOOKUP(B4902,'ticker and assetclass'!$A:$C,3,FALSE)</f>
        <v>24</v>
      </c>
    </row>
    <row r="4903" spans="1:7" x14ac:dyDescent="0.3">
      <c r="A4903" t="s">
        <v>72</v>
      </c>
      <c r="B4903" t="s">
        <v>9</v>
      </c>
      <c r="C4903">
        <v>0.32645043600000001</v>
      </c>
      <c r="D4903" t="e">
        <f>VLOOKUP(A4903,'ticker and assetclass'!A:B,2,FALSE)</f>
        <v>#N/A</v>
      </c>
      <c r="E4903" t="e">
        <f>VLOOKUP(B4903,'ticker and assetclass'!A:B,2,FALSE)</f>
        <v>#N/A</v>
      </c>
      <c r="F4903" t="e">
        <f>VLOOKUP(A4903,'ticker and assetclass'!$A:$C,3,FALSE)</f>
        <v>#N/A</v>
      </c>
      <c r="G4903" t="e">
        <f>VLOOKUP(B4903,'ticker and assetclass'!$A:$C,3,FALSE)</f>
        <v>#N/A</v>
      </c>
    </row>
    <row r="4904" spans="1:7" x14ac:dyDescent="0.3">
      <c r="A4904" t="s">
        <v>72</v>
      </c>
      <c r="B4904" t="s">
        <v>10</v>
      </c>
      <c r="C4904">
        <v>9.5008999999999996E-2</v>
      </c>
      <c r="D4904" t="e">
        <f>VLOOKUP(A4904,'ticker and assetclass'!A:B,2,FALSE)</f>
        <v>#N/A</v>
      </c>
      <c r="E4904" t="str">
        <f>VLOOKUP(B4904,'ticker and assetclass'!A:B,2,FALSE)</f>
        <v>equity</v>
      </c>
      <c r="F4904" t="e">
        <f>VLOOKUP(A4904,'ticker and assetclass'!$A:$C,3,FALSE)</f>
        <v>#N/A</v>
      </c>
      <c r="G4904">
        <f>VLOOKUP(B4904,'ticker and assetclass'!$A:$C,3,FALSE)</f>
        <v>74</v>
      </c>
    </row>
    <row r="4905" spans="1:7" x14ac:dyDescent="0.3">
      <c r="A4905" t="s">
        <v>72</v>
      </c>
      <c r="B4905" t="s">
        <v>11</v>
      </c>
      <c r="C4905">
        <v>-0.222326833</v>
      </c>
      <c r="D4905" t="e">
        <f>VLOOKUP(A4905,'ticker and assetclass'!A:B,2,FALSE)</f>
        <v>#N/A</v>
      </c>
      <c r="E4905" t="str">
        <f>VLOOKUP(B4905,'ticker and assetclass'!A:B,2,FALSE)</f>
        <v>currency</v>
      </c>
      <c r="F4905" t="e">
        <f>VLOOKUP(A4905,'ticker and assetclass'!$A:$C,3,FALSE)</f>
        <v>#N/A</v>
      </c>
      <c r="G4905">
        <f>VLOOKUP(B4905,'ticker and assetclass'!$A:$C,3,FALSE)</f>
        <v>36</v>
      </c>
    </row>
    <row r="4906" spans="1:7" x14ac:dyDescent="0.3">
      <c r="A4906" t="s">
        <v>72</v>
      </c>
      <c r="B4906" t="s">
        <v>12</v>
      </c>
      <c r="C4906">
        <v>1.3809435E-2</v>
      </c>
      <c r="D4906" t="e">
        <f>VLOOKUP(A4906,'ticker and assetclass'!A:B,2,FALSE)</f>
        <v>#N/A</v>
      </c>
      <c r="E4906" t="str">
        <f>VLOOKUP(B4906,'ticker and assetclass'!A:B,2,FALSE)</f>
        <v>commodity</v>
      </c>
      <c r="F4906" t="e">
        <f>VLOOKUP(A4906,'ticker and assetclass'!$A:$C,3,FALSE)</f>
        <v>#N/A</v>
      </c>
      <c r="G4906">
        <f>VLOOKUP(B4906,'ticker and assetclass'!$A:$C,3,FALSE)</f>
        <v>53</v>
      </c>
    </row>
    <row r="4907" spans="1:7" x14ac:dyDescent="0.3">
      <c r="A4907" t="s">
        <v>72</v>
      </c>
      <c r="B4907" t="s">
        <v>13</v>
      </c>
      <c r="C4907">
        <v>5.24407E-3</v>
      </c>
      <c r="D4907" t="e">
        <f>VLOOKUP(A4907,'ticker and assetclass'!A:B,2,FALSE)</f>
        <v>#N/A</v>
      </c>
      <c r="E4907" t="str">
        <f>VLOOKUP(B4907,'ticker and assetclass'!A:B,2,FALSE)</f>
        <v>commodity</v>
      </c>
      <c r="F4907" t="e">
        <f>VLOOKUP(A4907,'ticker and assetclass'!$A:$C,3,FALSE)</f>
        <v>#N/A</v>
      </c>
      <c r="G4907">
        <f>VLOOKUP(B4907,'ticker and assetclass'!$A:$C,3,FALSE)</f>
        <v>44</v>
      </c>
    </row>
    <row r="4908" spans="1:7" x14ac:dyDescent="0.3">
      <c r="A4908" t="s">
        <v>72</v>
      </c>
      <c r="B4908" t="s">
        <v>14</v>
      </c>
      <c r="C4908">
        <v>0.29861838600000001</v>
      </c>
      <c r="D4908" t="e">
        <f>VLOOKUP(A4908,'ticker and assetclass'!A:B,2,FALSE)</f>
        <v>#N/A</v>
      </c>
      <c r="E4908" t="str">
        <f>VLOOKUP(B4908,'ticker and assetclass'!A:B,2,FALSE)</f>
        <v>equity</v>
      </c>
      <c r="F4908" t="e">
        <f>VLOOKUP(A4908,'ticker and assetclass'!$A:$C,3,FALSE)</f>
        <v>#N/A</v>
      </c>
      <c r="G4908">
        <f>VLOOKUP(B4908,'ticker and assetclass'!$A:$C,3,FALSE)</f>
        <v>69</v>
      </c>
    </row>
    <row r="4909" spans="1:7" x14ac:dyDescent="0.3">
      <c r="A4909" t="s">
        <v>72</v>
      </c>
      <c r="B4909" t="s">
        <v>15</v>
      </c>
      <c r="C4909">
        <v>-0.144938765</v>
      </c>
      <c r="D4909" t="e">
        <f>VLOOKUP(A4909,'ticker and assetclass'!A:B,2,FALSE)</f>
        <v>#N/A</v>
      </c>
      <c r="E4909" t="str">
        <f>VLOOKUP(B4909,'ticker and assetclass'!A:B,2,FALSE)</f>
        <v>currency</v>
      </c>
      <c r="F4909" t="e">
        <f>VLOOKUP(A4909,'ticker and assetclass'!$A:$C,3,FALSE)</f>
        <v>#N/A</v>
      </c>
      <c r="G4909">
        <f>VLOOKUP(B4909,'ticker and assetclass'!$A:$C,3,FALSE)</f>
        <v>40</v>
      </c>
    </row>
    <row r="4910" spans="1:7" x14ac:dyDescent="0.3">
      <c r="A4910" t="s">
        <v>72</v>
      </c>
      <c r="B4910" t="s">
        <v>16</v>
      </c>
      <c r="C4910">
        <v>0.23663888799999999</v>
      </c>
      <c r="D4910" t="e">
        <f>VLOOKUP(A4910,'ticker and assetclass'!A:B,2,FALSE)</f>
        <v>#N/A</v>
      </c>
      <c r="E4910" t="e">
        <f>VLOOKUP(B4910,'ticker and assetclass'!A:B,2,FALSE)</f>
        <v>#N/A</v>
      </c>
      <c r="F4910" t="e">
        <f>VLOOKUP(A4910,'ticker and assetclass'!$A:$C,3,FALSE)</f>
        <v>#N/A</v>
      </c>
      <c r="G4910" t="e">
        <f>VLOOKUP(B4910,'ticker and assetclass'!$A:$C,3,FALSE)</f>
        <v>#N/A</v>
      </c>
    </row>
    <row r="4911" spans="1:7" x14ac:dyDescent="0.3">
      <c r="A4911" t="s">
        <v>72</v>
      </c>
      <c r="B4911" t="s">
        <v>17</v>
      </c>
      <c r="C4911">
        <v>-0.35196171999999998</v>
      </c>
      <c r="D4911" t="e">
        <f>VLOOKUP(A4911,'ticker and assetclass'!A:B,2,FALSE)</f>
        <v>#N/A</v>
      </c>
      <c r="E4911" t="str">
        <f>VLOOKUP(B4911,'ticker and assetclass'!A:B,2,FALSE)</f>
        <v>currency</v>
      </c>
      <c r="F4911" t="e">
        <f>VLOOKUP(A4911,'ticker and assetclass'!$A:$C,3,FALSE)</f>
        <v>#N/A</v>
      </c>
      <c r="G4911">
        <f>VLOOKUP(B4911,'ticker and assetclass'!$A:$C,3,FALSE)</f>
        <v>31</v>
      </c>
    </row>
    <row r="4912" spans="1:7" x14ac:dyDescent="0.3">
      <c r="A4912" t="s">
        <v>72</v>
      </c>
      <c r="B4912" t="s">
        <v>18</v>
      </c>
      <c r="C4912">
        <v>5.4715909999999996E-3</v>
      </c>
      <c r="D4912" t="e">
        <f>VLOOKUP(A4912,'ticker and assetclass'!A:B,2,FALSE)</f>
        <v>#N/A</v>
      </c>
      <c r="E4912" t="str">
        <f>VLOOKUP(B4912,'ticker and assetclass'!A:B,2,FALSE)</f>
        <v>commodity</v>
      </c>
      <c r="F4912" t="e">
        <f>VLOOKUP(A4912,'ticker and assetclass'!$A:$C,3,FALSE)</f>
        <v>#N/A</v>
      </c>
      <c r="G4912">
        <f>VLOOKUP(B4912,'ticker and assetclass'!$A:$C,3,FALSE)</f>
        <v>62</v>
      </c>
    </row>
    <row r="4913" spans="1:7" x14ac:dyDescent="0.3">
      <c r="A4913" t="s">
        <v>72</v>
      </c>
      <c r="B4913" t="s">
        <v>19</v>
      </c>
      <c r="C4913">
        <v>-0.258248325</v>
      </c>
      <c r="D4913" t="e">
        <f>VLOOKUP(A4913,'ticker and assetclass'!A:B,2,FALSE)</f>
        <v>#N/A</v>
      </c>
      <c r="E4913" t="str">
        <f>VLOOKUP(B4913,'ticker and assetclass'!A:B,2,FALSE)</f>
        <v>currency</v>
      </c>
      <c r="F4913" t="e">
        <f>VLOOKUP(A4913,'ticker and assetclass'!$A:$C,3,FALSE)</f>
        <v>#N/A</v>
      </c>
      <c r="G4913">
        <f>VLOOKUP(B4913,'ticker and assetclass'!$A:$C,3,FALSE)</f>
        <v>35</v>
      </c>
    </row>
    <row r="4914" spans="1:7" x14ac:dyDescent="0.3">
      <c r="A4914" t="s">
        <v>72</v>
      </c>
      <c r="B4914" t="s">
        <v>20</v>
      </c>
      <c r="C4914">
        <v>3.1697461000000003E-2</v>
      </c>
      <c r="D4914" t="e">
        <f>VLOOKUP(A4914,'ticker and assetclass'!A:B,2,FALSE)</f>
        <v>#N/A</v>
      </c>
      <c r="E4914" t="str">
        <f>VLOOKUP(B4914,'ticker and assetclass'!A:B,2,FALSE)</f>
        <v>commodity</v>
      </c>
      <c r="F4914" t="e">
        <f>VLOOKUP(A4914,'ticker and assetclass'!$A:$C,3,FALSE)</f>
        <v>#N/A</v>
      </c>
      <c r="G4914">
        <f>VLOOKUP(B4914,'ticker and assetclass'!$A:$C,3,FALSE)</f>
        <v>50</v>
      </c>
    </row>
    <row r="4915" spans="1:7" x14ac:dyDescent="0.3">
      <c r="A4915" t="s">
        <v>72</v>
      </c>
      <c r="B4915" t="s">
        <v>21</v>
      </c>
      <c r="C4915">
        <v>4.3635514E-2</v>
      </c>
      <c r="D4915" t="e">
        <f>VLOOKUP(A4915,'ticker and assetclass'!A:B,2,FALSE)</f>
        <v>#N/A</v>
      </c>
      <c r="E4915" t="e">
        <f>VLOOKUP(B4915,'ticker and assetclass'!A:B,2,FALSE)</f>
        <v>#N/A</v>
      </c>
      <c r="F4915" t="e">
        <f>VLOOKUP(A4915,'ticker and assetclass'!$A:$C,3,FALSE)</f>
        <v>#N/A</v>
      </c>
      <c r="G4915" t="e">
        <f>VLOOKUP(B4915,'ticker and assetclass'!$A:$C,3,FALSE)</f>
        <v>#N/A</v>
      </c>
    </row>
    <row r="4916" spans="1:7" x14ac:dyDescent="0.3">
      <c r="A4916" t="s">
        <v>72</v>
      </c>
      <c r="B4916" t="s">
        <v>22</v>
      </c>
      <c r="C4916">
        <v>-7.4132392000000005E-2</v>
      </c>
      <c r="D4916" t="e">
        <f>VLOOKUP(A4916,'ticker and assetclass'!A:B,2,FALSE)</f>
        <v>#N/A</v>
      </c>
      <c r="E4916" t="str">
        <f>VLOOKUP(B4916,'ticker and assetclass'!A:B,2,FALSE)</f>
        <v>commodity</v>
      </c>
      <c r="F4916" t="e">
        <f>VLOOKUP(A4916,'ticker and assetclass'!$A:$C,3,FALSE)</f>
        <v>#N/A</v>
      </c>
      <c r="G4916">
        <f>VLOOKUP(B4916,'ticker and assetclass'!$A:$C,3,FALSE)</f>
        <v>46</v>
      </c>
    </row>
    <row r="4917" spans="1:7" x14ac:dyDescent="0.3">
      <c r="A4917" t="s">
        <v>72</v>
      </c>
      <c r="B4917" t="s">
        <v>23</v>
      </c>
      <c r="C4917">
        <v>0.28693028300000001</v>
      </c>
      <c r="D4917" t="e">
        <f>VLOOKUP(A4917,'ticker and assetclass'!A:B,2,FALSE)</f>
        <v>#N/A</v>
      </c>
      <c r="E4917" t="str">
        <f>VLOOKUP(B4917,'ticker and assetclass'!A:B,2,FALSE)</f>
        <v>equity</v>
      </c>
      <c r="F4917" t="e">
        <f>VLOOKUP(A4917,'ticker and assetclass'!$A:$C,3,FALSE)</f>
        <v>#N/A</v>
      </c>
      <c r="G4917">
        <f>VLOOKUP(B4917,'ticker and assetclass'!$A:$C,3,FALSE)</f>
        <v>70</v>
      </c>
    </row>
    <row r="4918" spans="1:7" x14ac:dyDescent="0.3">
      <c r="A4918" t="s">
        <v>72</v>
      </c>
      <c r="B4918" t="s">
        <v>24</v>
      </c>
      <c r="C4918">
        <v>-0.22459011000000001</v>
      </c>
      <c r="D4918" t="e">
        <f>VLOOKUP(A4918,'ticker and assetclass'!A:B,2,FALSE)</f>
        <v>#N/A</v>
      </c>
      <c r="E4918" t="str">
        <f>VLOOKUP(B4918,'ticker and assetclass'!A:B,2,FALSE)</f>
        <v>currency</v>
      </c>
      <c r="F4918" t="e">
        <f>VLOOKUP(A4918,'ticker and assetclass'!$A:$C,3,FALSE)</f>
        <v>#N/A</v>
      </c>
      <c r="G4918">
        <f>VLOOKUP(B4918,'ticker and assetclass'!$A:$C,3,FALSE)</f>
        <v>32</v>
      </c>
    </row>
    <row r="4919" spans="1:7" x14ac:dyDescent="0.3">
      <c r="A4919" t="s">
        <v>72</v>
      </c>
      <c r="B4919" t="s">
        <v>25</v>
      </c>
      <c r="C4919">
        <v>-4.4093233000000003E-2</v>
      </c>
      <c r="D4919" t="e">
        <f>VLOOKUP(A4919,'ticker and assetclass'!A:B,2,FALSE)</f>
        <v>#N/A</v>
      </c>
      <c r="E4919" t="str">
        <f>VLOOKUP(B4919,'ticker and assetclass'!A:B,2,FALSE)</f>
        <v>equity</v>
      </c>
      <c r="F4919" t="e">
        <f>VLOOKUP(A4919,'ticker and assetclass'!$A:$C,3,FALSE)</f>
        <v>#N/A</v>
      </c>
      <c r="G4919">
        <f>VLOOKUP(B4919,'ticker and assetclass'!$A:$C,3,FALSE)</f>
        <v>79</v>
      </c>
    </row>
    <row r="4920" spans="1:7" x14ac:dyDescent="0.3">
      <c r="A4920" t="s">
        <v>72</v>
      </c>
      <c r="B4920" t="s">
        <v>26</v>
      </c>
      <c r="C4920">
        <v>0.359921779</v>
      </c>
      <c r="D4920" t="e">
        <f>VLOOKUP(A4920,'ticker and assetclass'!A:B,2,FALSE)</f>
        <v>#N/A</v>
      </c>
      <c r="E4920" t="e">
        <f>VLOOKUP(B4920,'ticker and assetclass'!A:B,2,FALSE)</f>
        <v>#N/A</v>
      </c>
      <c r="F4920" t="e">
        <f>VLOOKUP(A4920,'ticker and assetclass'!$A:$C,3,FALSE)</f>
        <v>#N/A</v>
      </c>
      <c r="G4920" t="e">
        <f>VLOOKUP(B4920,'ticker and assetclass'!$A:$C,3,FALSE)</f>
        <v>#N/A</v>
      </c>
    </row>
    <row r="4921" spans="1:7" x14ac:dyDescent="0.3">
      <c r="A4921" t="s">
        <v>72</v>
      </c>
      <c r="B4921" t="s">
        <v>27</v>
      </c>
      <c r="C4921">
        <v>-0.1275693</v>
      </c>
      <c r="D4921" t="e">
        <f>VLOOKUP(A4921,'ticker and assetclass'!A:B,2,FALSE)</f>
        <v>#N/A</v>
      </c>
      <c r="E4921" t="str">
        <f>VLOOKUP(B4921,'ticker and assetclass'!A:B,2,FALSE)</f>
        <v>currency</v>
      </c>
      <c r="F4921" t="e">
        <f>VLOOKUP(A4921,'ticker and assetclass'!$A:$C,3,FALSE)</f>
        <v>#N/A</v>
      </c>
      <c r="G4921">
        <f>VLOOKUP(B4921,'ticker and assetclass'!$A:$C,3,FALSE)</f>
        <v>37</v>
      </c>
    </row>
    <row r="4922" spans="1:7" x14ac:dyDescent="0.3">
      <c r="A4922" t="s">
        <v>72</v>
      </c>
      <c r="B4922" t="s">
        <v>28</v>
      </c>
      <c r="C4922">
        <v>-0.511093566</v>
      </c>
      <c r="D4922" t="e">
        <f>VLOOKUP(A4922,'ticker and assetclass'!A:B,2,FALSE)</f>
        <v>#N/A</v>
      </c>
      <c r="E4922" t="str">
        <f>VLOOKUP(B4922,'ticker and assetclass'!A:B,2,FALSE)</f>
        <v>commodity</v>
      </c>
      <c r="F4922" t="e">
        <f>VLOOKUP(A4922,'ticker and assetclass'!$A:$C,3,FALSE)</f>
        <v>#N/A</v>
      </c>
      <c r="G4922">
        <f>VLOOKUP(B4922,'ticker and assetclass'!$A:$C,3,FALSE)</f>
        <v>45</v>
      </c>
    </row>
    <row r="4923" spans="1:7" x14ac:dyDescent="0.3">
      <c r="A4923" t="s">
        <v>72</v>
      </c>
      <c r="B4923" t="s">
        <v>29</v>
      </c>
      <c r="C4923">
        <v>4.4982936000000001E-2</v>
      </c>
      <c r="D4923" t="e">
        <f>VLOOKUP(A4923,'ticker and assetclass'!A:B,2,FALSE)</f>
        <v>#N/A</v>
      </c>
      <c r="E4923" t="e">
        <f>VLOOKUP(B4923,'ticker and assetclass'!A:B,2,FALSE)</f>
        <v>#N/A</v>
      </c>
      <c r="F4923" t="e">
        <f>VLOOKUP(A4923,'ticker and assetclass'!$A:$C,3,FALSE)</f>
        <v>#N/A</v>
      </c>
      <c r="G4923" t="e">
        <f>VLOOKUP(B4923,'ticker and assetclass'!$A:$C,3,FALSE)</f>
        <v>#N/A</v>
      </c>
    </row>
    <row r="4924" spans="1:7" x14ac:dyDescent="0.3">
      <c r="A4924" t="s">
        <v>72</v>
      </c>
      <c r="B4924" t="s">
        <v>30</v>
      </c>
      <c r="C4924">
        <v>0.11673111799999999</v>
      </c>
      <c r="D4924" t="e">
        <f>VLOOKUP(A4924,'ticker and assetclass'!A:B,2,FALSE)</f>
        <v>#N/A</v>
      </c>
      <c r="E4924" t="str">
        <f>VLOOKUP(B4924,'ticker and assetclass'!A:B,2,FALSE)</f>
        <v>commodity</v>
      </c>
      <c r="F4924" t="e">
        <f>VLOOKUP(A4924,'ticker and assetclass'!$A:$C,3,FALSE)</f>
        <v>#N/A</v>
      </c>
      <c r="G4924">
        <f>VLOOKUP(B4924,'ticker and assetclass'!$A:$C,3,FALSE)</f>
        <v>41</v>
      </c>
    </row>
    <row r="4925" spans="1:7" x14ac:dyDescent="0.3">
      <c r="A4925" t="s">
        <v>72</v>
      </c>
      <c r="B4925" t="s">
        <v>31</v>
      </c>
      <c r="C4925">
        <v>4.3008589999999998E-3</v>
      </c>
      <c r="D4925" t="e">
        <f>VLOOKUP(A4925,'ticker and assetclass'!A:B,2,FALSE)</f>
        <v>#N/A</v>
      </c>
      <c r="E4925" t="str">
        <f>VLOOKUP(B4925,'ticker and assetclass'!A:B,2,FALSE)</f>
        <v>commodity</v>
      </c>
      <c r="F4925" t="e">
        <f>VLOOKUP(A4925,'ticker and assetclass'!$A:$C,3,FALSE)</f>
        <v>#N/A</v>
      </c>
      <c r="G4925">
        <f>VLOOKUP(B4925,'ticker and assetclass'!$A:$C,3,FALSE)</f>
        <v>56</v>
      </c>
    </row>
    <row r="4926" spans="1:7" x14ac:dyDescent="0.3">
      <c r="A4926" t="s">
        <v>72</v>
      </c>
      <c r="B4926" t="s">
        <v>32</v>
      </c>
      <c r="C4926">
        <v>0.112967954</v>
      </c>
      <c r="D4926" t="e">
        <f>VLOOKUP(A4926,'ticker and assetclass'!A:B,2,FALSE)</f>
        <v>#N/A</v>
      </c>
      <c r="E4926" t="str">
        <f>VLOOKUP(B4926,'ticker and assetclass'!A:B,2,FALSE)</f>
        <v>equity</v>
      </c>
      <c r="F4926" t="e">
        <f>VLOOKUP(A4926,'ticker and assetclass'!$A:$C,3,FALSE)</f>
        <v>#N/A</v>
      </c>
      <c r="G4926">
        <f>VLOOKUP(B4926,'ticker and assetclass'!$A:$C,3,FALSE)</f>
        <v>72</v>
      </c>
    </row>
    <row r="4927" spans="1:7" x14ac:dyDescent="0.3">
      <c r="A4927" t="s">
        <v>72</v>
      </c>
      <c r="B4927" t="s">
        <v>33</v>
      </c>
      <c r="C4927">
        <v>0.34251445400000002</v>
      </c>
      <c r="D4927" t="e">
        <f>VLOOKUP(A4927,'ticker and assetclass'!A:B,2,FALSE)</f>
        <v>#N/A</v>
      </c>
      <c r="E4927" t="e">
        <f>VLOOKUP(B4927,'ticker and assetclass'!A:B,2,FALSE)</f>
        <v>#N/A</v>
      </c>
      <c r="F4927" t="e">
        <f>VLOOKUP(A4927,'ticker and assetclass'!$A:$C,3,FALSE)</f>
        <v>#N/A</v>
      </c>
      <c r="G4927" t="e">
        <f>VLOOKUP(B4927,'ticker and assetclass'!$A:$C,3,FALSE)</f>
        <v>#N/A</v>
      </c>
    </row>
    <row r="4928" spans="1:7" x14ac:dyDescent="0.3">
      <c r="A4928" t="s">
        <v>72</v>
      </c>
      <c r="B4928" t="s">
        <v>34</v>
      </c>
      <c r="C4928">
        <v>5.2761687000000002E-2</v>
      </c>
      <c r="D4928" t="e">
        <f>VLOOKUP(A4928,'ticker and assetclass'!A:B,2,FALSE)</f>
        <v>#N/A</v>
      </c>
      <c r="E4928" t="str">
        <f>VLOOKUP(B4928,'ticker and assetclass'!A:B,2,FALSE)</f>
        <v>equity</v>
      </c>
      <c r="F4928" t="e">
        <f>VLOOKUP(A4928,'ticker and assetclass'!$A:$C,3,FALSE)</f>
        <v>#N/A</v>
      </c>
      <c r="G4928">
        <f>VLOOKUP(B4928,'ticker and assetclass'!$A:$C,3,FALSE)</f>
        <v>66</v>
      </c>
    </row>
    <row r="4929" spans="1:7" x14ac:dyDescent="0.3">
      <c r="A4929" t="s">
        <v>72</v>
      </c>
      <c r="B4929" t="s">
        <v>35</v>
      </c>
      <c r="C4929">
        <v>0.38831849600000001</v>
      </c>
      <c r="D4929" t="e">
        <f>VLOOKUP(A4929,'ticker and assetclass'!A:B,2,FALSE)</f>
        <v>#N/A</v>
      </c>
      <c r="E4929" t="str">
        <f>VLOOKUP(B4929,'ticker and assetclass'!A:B,2,FALSE)</f>
        <v>equity</v>
      </c>
      <c r="F4929" t="e">
        <f>VLOOKUP(A4929,'ticker and assetclass'!$A:$C,3,FALSE)</f>
        <v>#N/A</v>
      </c>
      <c r="G4929">
        <f>VLOOKUP(B4929,'ticker and assetclass'!$A:$C,3,FALSE)</f>
        <v>63</v>
      </c>
    </row>
    <row r="4930" spans="1:7" x14ac:dyDescent="0.3">
      <c r="A4930" t="s">
        <v>72</v>
      </c>
      <c r="B4930" t="s">
        <v>36</v>
      </c>
      <c r="C4930">
        <v>-0.102045387</v>
      </c>
      <c r="D4930" t="e">
        <f>VLOOKUP(A4930,'ticker and assetclass'!A:B,2,FALSE)</f>
        <v>#N/A</v>
      </c>
      <c r="E4930" t="str">
        <f>VLOOKUP(B4930,'ticker and assetclass'!A:B,2,FALSE)</f>
        <v>currency</v>
      </c>
      <c r="F4930" t="e">
        <f>VLOOKUP(A4930,'ticker and assetclass'!$A:$C,3,FALSE)</f>
        <v>#N/A</v>
      </c>
      <c r="G4930">
        <f>VLOOKUP(B4930,'ticker and assetclass'!$A:$C,3,FALSE)</f>
        <v>39</v>
      </c>
    </row>
    <row r="4931" spans="1:7" x14ac:dyDescent="0.3">
      <c r="A4931" t="s">
        <v>72</v>
      </c>
      <c r="B4931" t="s">
        <v>37</v>
      </c>
      <c r="C4931">
        <v>0.11316012</v>
      </c>
      <c r="D4931" t="e">
        <f>VLOOKUP(A4931,'ticker and assetclass'!A:B,2,FALSE)</f>
        <v>#N/A</v>
      </c>
      <c r="E4931" t="e">
        <f>VLOOKUP(B4931,'ticker and assetclass'!A:B,2,FALSE)</f>
        <v>#N/A</v>
      </c>
      <c r="F4931" t="e">
        <f>VLOOKUP(A4931,'ticker and assetclass'!$A:$C,3,FALSE)</f>
        <v>#N/A</v>
      </c>
      <c r="G4931" t="e">
        <f>VLOOKUP(B4931,'ticker and assetclass'!$A:$C,3,FALSE)</f>
        <v>#N/A</v>
      </c>
    </row>
    <row r="4932" spans="1:7" x14ac:dyDescent="0.3">
      <c r="A4932" t="s">
        <v>72</v>
      </c>
      <c r="B4932" t="s">
        <v>38</v>
      </c>
      <c r="C4932">
        <v>5.1643500000000002E-2</v>
      </c>
      <c r="D4932" t="e">
        <f>VLOOKUP(A4932,'ticker and assetclass'!A:B,2,FALSE)</f>
        <v>#N/A</v>
      </c>
      <c r="E4932" t="str">
        <f>VLOOKUP(B4932,'ticker and assetclass'!A:B,2,FALSE)</f>
        <v>equity</v>
      </c>
      <c r="F4932" t="e">
        <f>VLOOKUP(A4932,'ticker and assetclass'!$A:$C,3,FALSE)</f>
        <v>#N/A</v>
      </c>
      <c r="G4932">
        <f>VLOOKUP(B4932,'ticker and assetclass'!$A:$C,3,FALSE)</f>
        <v>78</v>
      </c>
    </row>
    <row r="4933" spans="1:7" x14ac:dyDescent="0.3">
      <c r="A4933" t="s">
        <v>72</v>
      </c>
      <c r="B4933" t="s">
        <v>39</v>
      </c>
      <c r="C4933">
        <v>-0.566653878</v>
      </c>
      <c r="D4933" t="e">
        <f>VLOOKUP(A4933,'ticker and assetclass'!A:B,2,FALSE)</f>
        <v>#N/A</v>
      </c>
      <c r="E4933" t="str">
        <f>VLOOKUP(B4933,'ticker and assetclass'!A:B,2,FALSE)</f>
        <v>currency</v>
      </c>
      <c r="F4933" t="e">
        <f>VLOOKUP(A4933,'ticker and assetclass'!$A:$C,3,FALSE)</f>
        <v>#N/A</v>
      </c>
      <c r="G4933">
        <f>VLOOKUP(B4933,'ticker and assetclass'!$A:$C,3,FALSE)</f>
        <v>33</v>
      </c>
    </row>
    <row r="4934" spans="1:7" x14ac:dyDescent="0.3">
      <c r="A4934" t="s">
        <v>72</v>
      </c>
      <c r="B4934" t="s">
        <v>40</v>
      </c>
      <c r="C4934">
        <v>-1.7275718999999998E-2</v>
      </c>
      <c r="D4934" t="e">
        <f>VLOOKUP(A4934,'ticker and assetclass'!A:B,2,FALSE)</f>
        <v>#N/A</v>
      </c>
      <c r="E4934" t="str">
        <f>VLOOKUP(B4934,'ticker and assetclass'!A:B,2,FALSE)</f>
        <v>commodity</v>
      </c>
      <c r="F4934" t="e">
        <f>VLOOKUP(A4934,'ticker and assetclass'!$A:$C,3,FALSE)</f>
        <v>#N/A</v>
      </c>
      <c r="G4934">
        <f>VLOOKUP(B4934,'ticker and assetclass'!$A:$C,3,FALSE)</f>
        <v>43</v>
      </c>
    </row>
    <row r="4935" spans="1:7" x14ac:dyDescent="0.3">
      <c r="A4935" t="s">
        <v>72</v>
      </c>
      <c r="B4935" t="s">
        <v>41</v>
      </c>
      <c r="C4935">
        <v>7.5548211000000004E-2</v>
      </c>
      <c r="D4935" t="e">
        <f>VLOOKUP(A4935,'ticker and assetclass'!A:B,2,FALSE)</f>
        <v>#N/A</v>
      </c>
      <c r="E4935" t="str">
        <f>VLOOKUP(B4935,'ticker and assetclass'!A:B,2,FALSE)</f>
        <v>equity</v>
      </c>
      <c r="F4935" t="e">
        <f>VLOOKUP(A4935,'ticker and assetclass'!$A:$C,3,FALSE)</f>
        <v>#N/A</v>
      </c>
      <c r="G4935">
        <f>VLOOKUP(B4935,'ticker and assetclass'!$A:$C,3,FALSE)</f>
        <v>75</v>
      </c>
    </row>
    <row r="4936" spans="1:7" x14ac:dyDescent="0.3">
      <c r="A4936" t="s">
        <v>72</v>
      </c>
      <c r="B4936" t="s">
        <v>42</v>
      </c>
      <c r="C4936">
        <v>-0.184292963</v>
      </c>
      <c r="D4936" t="e">
        <f>VLOOKUP(A4936,'ticker and assetclass'!A:B,2,FALSE)</f>
        <v>#N/A</v>
      </c>
      <c r="E4936" t="str">
        <f>VLOOKUP(B4936,'ticker and assetclass'!A:B,2,FALSE)</f>
        <v>currency</v>
      </c>
      <c r="F4936" t="e">
        <f>VLOOKUP(A4936,'ticker and assetclass'!$A:$C,3,FALSE)</f>
        <v>#N/A</v>
      </c>
      <c r="G4936">
        <f>VLOOKUP(B4936,'ticker and assetclass'!$A:$C,3,FALSE)</f>
        <v>34</v>
      </c>
    </row>
    <row r="4937" spans="1:7" x14ac:dyDescent="0.3">
      <c r="A4937" t="s">
        <v>72</v>
      </c>
      <c r="B4937" t="s">
        <v>43</v>
      </c>
      <c r="C4937">
        <v>-1.931459E-3</v>
      </c>
      <c r="D4937" t="e">
        <f>VLOOKUP(A4937,'ticker and assetclass'!A:B,2,FALSE)</f>
        <v>#N/A</v>
      </c>
      <c r="E4937" t="str">
        <f>VLOOKUP(B4937,'ticker and assetclass'!A:B,2,FALSE)</f>
        <v>commodity</v>
      </c>
      <c r="F4937" t="e">
        <f>VLOOKUP(A4937,'ticker and assetclass'!$A:$C,3,FALSE)</f>
        <v>#N/A</v>
      </c>
      <c r="G4937">
        <f>VLOOKUP(B4937,'ticker and assetclass'!$A:$C,3,FALSE)</f>
        <v>60</v>
      </c>
    </row>
    <row r="4938" spans="1:7" x14ac:dyDescent="0.3">
      <c r="A4938" t="s">
        <v>72</v>
      </c>
      <c r="B4938" t="s">
        <v>44</v>
      </c>
      <c r="C4938">
        <v>6.0137586E-2</v>
      </c>
      <c r="D4938" t="e">
        <f>VLOOKUP(A4938,'ticker and assetclass'!A:B,2,FALSE)</f>
        <v>#N/A</v>
      </c>
      <c r="E4938" t="str">
        <f>VLOOKUP(B4938,'ticker and assetclass'!A:B,2,FALSE)</f>
        <v>commodity</v>
      </c>
      <c r="F4938" t="e">
        <f>VLOOKUP(A4938,'ticker and assetclass'!$A:$C,3,FALSE)</f>
        <v>#N/A</v>
      </c>
      <c r="G4938">
        <f>VLOOKUP(B4938,'ticker and assetclass'!$A:$C,3,FALSE)</f>
        <v>48</v>
      </c>
    </row>
    <row r="4939" spans="1:7" x14ac:dyDescent="0.3">
      <c r="A4939" t="s">
        <v>72</v>
      </c>
      <c r="B4939" t="s">
        <v>45</v>
      </c>
      <c r="C4939">
        <v>4.4517381000000002E-2</v>
      </c>
      <c r="D4939" t="e">
        <f>VLOOKUP(A4939,'ticker and assetclass'!A:B,2,FALSE)</f>
        <v>#N/A</v>
      </c>
      <c r="E4939" t="str">
        <f>VLOOKUP(B4939,'ticker and assetclass'!A:B,2,FALSE)</f>
        <v>commodity</v>
      </c>
      <c r="F4939" t="e">
        <f>VLOOKUP(A4939,'ticker and assetclass'!$A:$C,3,FALSE)</f>
        <v>#N/A</v>
      </c>
      <c r="G4939">
        <f>VLOOKUP(B4939,'ticker and assetclass'!$A:$C,3,FALSE)</f>
        <v>52</v>
      </c>
    </row>
    <row r="4940" spans="1:7" x14ac:dyDescent="0.3">
      <c r="A4940" t="s">
        <v>72</v>
      </c>
      <c r="B4940" t="s">
        <v>46</v>
      </c>
      <c r="C4940">
        <v>0.10735046299999999</v>
      </c>
      <c r="D4940" t="e">
        <f>VLOOKUP(A4940,'ticker and assetclass'!A:B,2,FALSE)</f>
        <v>#N/A</v>
      </c>
      <c r="E4940" t="str">
        <f>VLOOKUP(B4940,'ticker and assetclass'!A:B,2,FALSE)</f>
        <v>commodity</v>
      </c>
      <c r="F4940" t="e">
        <f>VLOOKUP(A4940,'ticker and assetclass'!$A:$C,3,FALSE)</f>
        <v>#N/A</v>
      </c>
      <c r="G4940">
        <f>VLOOKUP(B4940,'ticker and assetclass'!$A:$C,3,FALSE)</f>
        <v>61</v>
      </c>
    </row>
    <row r="4941" spans="1:7" x14ac:dyDescent="0.3">
      <c r="A4941" t="s">
        <v>72</v>
      </c>
      <c r="B4941" t="s">
        <v>47</v>
      </c>
      <c r="C4941">
        <v>7.9493240000000007E-3</v>
      </c>
      <c r="D4941" t="e">
        <f>VLOOKUP(A4941,'ticker and assetclass'!A:B,2,FALSE)</f>
        <v>#N/A</v>
      </c>
      <c r="E4941" t="str">
        <f>VLOOKUP(B4941,'ticker and assetclass'!A:B,2,FALSE)</f>
        <v>commodity</v>
      </c>
      <c r="F4941" t="e">
        <f>VLOOKUP(A4941,'ticker and assetclass'!$A:$C,3,FALSE)</f>
        <v>#N/A</v>
      </c>
      <c r="G4941">
        <f>VLOOKUP(B4941,'ticker and assetclass'!$A:$C,3,FALSE)</f>
        <v>54</v>
      </c>
    </row>
    <row r="4942" spans="1:7" x14ac:dyDescent="0.3">
      <c r="A4942" t="s">
        <v>72</v>
      </c>
      <c r="B4942" t="s">
        <v>48</v>
      </c>
      <c r="C4942">
        <v>0.110204576</v>
      </c>
      <c r="D4942" t="e">
        <f>VLOOKUP(A4942,'ticker and assetclass'!A:B,2,FALSE)</f>
        <v>#N/A</v>
      </c>
      <c r="E4942" t="str">
        <f>VLOOKUP(B4942,'ticker and assetclass'!A:B,2,FALSE)</f>
        <v>commodity</v>
      </c>
      <c r="F4942" t="e">
        <f>VLOOKUP(A4942,'ticker and assetclass'!$A:$C,3,FALSE)</f>
        <v>#N/A</v>
      </c>
      <c r="G4942">
        <f>VLOOKUP(B4942,'ticker and assetclass'!$A:$C,3,FALSE)</f>
        <v>51</v>
      </c>
    </row>
    <row r="4943" spans="1:7" x14ac:dyDescent="0.3">
      <c r="A4943" t="s">
        <v>72</v>
      </c>
      <c r="B4943" t="s">
        <v>49</v>
      </c>
      <c r="C4943">
        <v>4.3185305E-2</v>
      </c>
      <c r="D4943" t="e">
        <f>VLOOKUP(A4943,'ticker and assetclass'!A:B,2,FALSE)</f>
        <v>#N/A</v>
      </c>
      <c r="E4943" t="e">
        <f>VLOOKUP(B4943,'ticker and assetclass'!A:B,2,FALSE)</f>
        <v>#N/A</v>
      </c>
      <c r="F4943" t="e">
        <f>VLOOKUP(A4943,'ticker and assetclass'!$A:$C,3,FALSE)</f>
        <v>#N/A</v>
      </c>
      <c r="G4943" t="e">
        <f>VLOOKUP(B4943,'ticker and assetclass'!$A:$C,3,FALSE)</f>
        <v>#N/A</v>
      </c>
    </row>
    <row r="4944" spans="1:7" x14ac:dyDescent="0.3">
      <c r="A4944" t="s">
        <v>72</v>
      </c>
      <c r="B4944" t="s">
        <v>50</v>
      </c>
      <c r="C4944">
        <v>0.11626587300000001</v>
      </c>
      <c r="D4944" t="e">
        <f>VLOOKUP(A4944,'ticker and assetclass'!A:B,2,FALSE)</f>
        <v>#N/A</v>
      </c>
      <c r="E4944" t="e">
        <f>VLOOKUP(B4944,'ticker and assetclass'!A:B,2,FALSE)</f>
        <v>#N/A</v>
      </c>
      <c r="F4944" t="e">
        <f>VLOOKUP(A4944,'ticker and assetclass'!$A:$C,3,FALSE)</f>
        <v>#N/A</v>
      </c>
      <c r="G4944" t="e">
        <f>VLOOKUP(B4944,'ticker and assetclass'!$A:$C,3,FALSE)</f>
        <v>#N/A</v>
      </c>
    </row>
    <row r="4945" spans="1:7" x14ac:dyDescent="0.3">
      <c r="A4945" t="s">
        <v>72</v>
      </c>
      <c r="B4945" t="s">
        <v>51</v>
      </c>
      <c r="C4945">
        <v>-2.2467318999999999E-2</v>
      </c>
      <c r="D4945" t="e">
        <f>VLOOKUP(A4945,'ticker and assetclass'!A:B,2,FALSE)</f>
        <v>#N/A</v>
      </c>
      <c r="E4945" t="e">
        <f>VLOOKUP(B4945,'ticker and assetclass'!A:B,2,FALSE)</f>
        <v>#N/A</v>
      </c>
      <c r="F4945" t="e">
        <f>VLOOKUP(A4945,'ticker and assetclass'!$A:$C,3,FALSE)</f>
        <v>#N/A</v>
      </c>
      <c r="G4945" t="e">
        <f>VLOOKUP(B4945,'ticker and assetclass'!$A:$C,3,FALSE)</f>
        <v>#N/A</v>
      </c>
    </row>
    <row r="4946" spans="1:7" x14ac:dyDescent="0.3">
      <c r="A4946" t="s">
        <v>72</v>
      </c>
      <c r="B4946" t="s">
        <v>52</v>
      </c>
      <c r="C4946">
        <v>-7.7623760999999999E-2</v>
      </c>
      <c r="D4946" t="e">
        <f>VLOOKUP(A4946,'ticker and assetclass'!A:B,2,FALSE)</f>
        <v>#N/A</v>
      </c>
      <c r="E4946" t="str">
        <f>VLOOKUP(B4946,'ticker and assetclass'!A:B,2,FALSE)</f>
        <v>currency</v>
      </c>
      <c r="F4946" t="e">
        <f>VLOOKUP(A4946,'ticker and assetclass'!$A:$C,3,FALSE)</f>
        <v>#N/A</v>
      </c>
      <c r="G4946">
        <f>VLOOKUP(B4946,'ticker and assetclass'!$A:$C,3,FALSE)</f>
        <v>38</v>
      </c>
    </row>
    <row r="4947" spans="1:7" x14ac:dyDescent="0.3">
      <c r="A4947" t="s">
        <v>72</v>
      </c>
      <c r="B4947" t="s">
        <v>53</v>
      </c>
      <c r="C4947">
        <v>1.6854378999999999E-2</v>
      </c>
      <c r="D4947" t="e">
        <f>VLOOKUP(A4947,'ticker and assetclass'!A:B,2,FALSE)</f>
        <v>#N/A</v>
      </c>
      <c r="E4947" t="str">
        <f>VLOOKUP(B4947,'ticker and assetclass'!A:B,2,FALSE)</f>
        <v>commodity</v>
      </c>
      <c r="F4947" t="e">
        <f>VLOOKUP(A4947,'ticker and assetclass'!$A:$C,3,FALSE)</f>
        <v>#N/A</v>
      </c>
      <c r="G4947">
        <f>VLOOKUP(B4947,'ticker and assetclass'!$A:$C,3,FALSE)</f>
        <v>42</v>
      </c>
    </row>
    <row r="4948" spans="1:7" x14ac:dyDescent="0.3">
      <c r="A4948" t="s">
        <v>72</v>
      </c>
      <c r="B4948" t="s">
        <v>54</v>
      </c>
      <c r="C4948">
        <v>0.100928394</v>
      </c>
      <c r="D4948" t="e">
        <f>VLOOKUP(A4948,'ticker and assetclass'!A:B,2,FALSE)</f>
        <v>#N/A</v>
      </c>
      <c r="E4948" t="str">
        <f>VLOOKUP(B4948,'ticker and assetclass'!A:B,2,FALSE)</f>
        <v>equity</v>
      </c>
      <c r="F4948" t="e">
        <f>VLOOKUP(A4948,'ticker and assetclass'!$A:$C,3,FALSE)</f>
        <v>#N/A</v>
      </c>
      <c r="G4948">
        <f>VLOOKUP(B4948,'ticker and assetclass'!$A:$C,3,FALSE)</f>
        <v>76</v>
      </c>
    </row>
    <row r="4949" spans="1:7" x14ac:dyDescent="0.3">
      <c r="A4949" t="s">
        <v>72</v>
      </c>
      <c r="B4949" t="s">
        <v>55</v>
      </c>
      <c r="C4949">
        <v>0.14684847500000001</v>
      </c>
      <c r="D4949" t="e">
        <f>VLOOKUP(A4949,'ticker and assetclass'!A:B,2,FALSE)</f>
        <v>#N/A</v>
      </c>
      <c r="E4949" t="str">
        <f>VLOOKUP(B4949,'ticker and assetclass'!A:B,2,FALSE)</f>
        <v>equity</v>
      </c>
      <c r="F4949" t="e">
        <f>VLOOKUP(A4949,'ticker and assetclass'!$A:$C,3,FALSE)</f>
        <v>#N/A</v>
      </c>
      <c r="G4949">
        <f>VLOOKUP(B4949,'ticker and assetclass'!$A:$C,3,FALSE)</f>
        <v>71</v>
      </c>
    </row>
    <row r="4950" spans="1:7" x14ac:dyDescent="0.3">
      <c r="A4950" t="s">
        <v>72</v>
      </c>
      <c r="B4950" t="s">
        <v>56</v>
      </c>
      <c r="C4950">
        <v>0.30368001900000002</v>
      </c>
      <c r="D4950" t="e">
        <f>VLOOKUP(A4950,'ticker and assetclass'!A:B,2,FALSE)</f>
        <v>#N/A</v>
      </c>
      <c r="E4950" t="e">
        <f>VLOOKUP(B4950,'ticker and assetclass'!A:B,2,FALSE)</f>
        <v>#N/A</v>
      </c>
      <c r="F4950" t="e">
        <f>VLOOKUP(A4950,'ticker and assetclass'!$A:$C,3,FALSE)</f>
        <v>#N/A</v>
      </c>
      <c r="G4950" t="e">
        <f>VLOOKUP(B4950,'ticker and assetclass'!$A:$C,3,FALSE)</f>
        <v>#N/A</v>
      </c>
    </row>
    <row r="4951" spans="1:7" x14ac:dyDescent="0.3">
      <c r="A4951" t="s">
        <v>72</v>
      </c>
      <c r="B4951" t="s">
        <v>57</v>
      </c>
      <c r="C4951">
        <v>4.0342346000000001E-2</v>
      </c>
      <c r="D4951" t="e">
        <f>VLOOKUP(A4951,'ticker and assetclass'!A:B,2,FALSE)</f>
        <v>#N/A</v>
      </c>
      <c r="E4951" t="e">
        <f>VLOOKUP(B4951,'ticker and assetclass'!A:B,2,FALSE)</f>
        <v>#N/A</v>
      </c>
      <c r="F4951" t="e">
        <f>VLOOKUP(A4951,'ticker and assetclass'!$A:$C,3,FALSE)</f>
        <v>#N/A</v>
      </c>
      <c r="G4951" t="e">
        <f>VLOOKUP(B4951,'ticker and assetclass'!$A:$C,3,FALSE)</f>
        <v>#N/A</v>
      </c>
    </row>
    <row r="4952" spans="1:7" x14ac:dyDescent="0.3">
      <c r="A4952" t="s">
        <v>72</v>
      </c>
      <c r="B4952" t="s">
        <v>58</v>
      </c>
      <c r="C4952">
        <v>-5.2948888999999999E-2</v>
      </c>
      <c r="D4952" t="e">
        <f>VLOOKUP(A4952,'ticker and assetclass'!A:B,2,FALSE)</f>
        <v>#N/A</v>
      </c>
      <c r="E4952" t="str">
        <f>VLOOKUP(B4952,'ticker and assetclass'!A:B,2,FALSE)</f>
        <v>commodity</v>
      </c>
      <c r="F4952" t="e">
        <f>VLOOKUP(A4952,'ticker and assetclass'!$A:$C,3,FALSE)</f>
        <v>#N/A</v>
      </c>
      <c r="G4952">
        <f>VLOOKUP(B4952,'ticker and assetclass'!$A:$C,3,FALSE)</f>
        <v>49</v>
      </c>
    </row>
    <row r="4953" spans="1:7" x14ac:dyDescent="0.3">
      <c r="A4953" t="s">
        <v>72</v>
      </c>
      <c r="B4953" t="s">
        <v>59</v>
      </c>
      <c r="C4953">
        <v>3.8618049000000002E-2</v>
      </c>
      <c r="D4953" t="e">
        <f>VLOOKUP(A4953,'ticker and assetclass'!A:B,2,FALSE)</f>
        <v>#N/A</v>
      </c>
      <c r="E4953" t="str">
        <f>VLOOKUP(B4953,'ticker and assetclass'!A:B,2,FALSE)</f>
        <v>commodity</v>
      </c>
      <c r="F4953" t="e">
        <f>VLOOKUP(A4953,'ticker and assetclass'!$A:$C,3,FALSE)</f>
        <v>#N/A</v>
      </c>
      <c r="G4953">
        <f>VLOOKUP(B4953,'ticker and assetclass'!$A:$C,3,FALSE)</f>
        <v>58</v>
      </c>
    </row>
    <row r="4954" spans="1:7" x14ac:dyDescent="0.3">
      <c r="A4954" t="s">
        <v>72</v>
      </c>
      <c r="B4954" t="s">
        <v>60</v>
      </c>
      <c r="C4954">
        <v>7.7717807E-2</v>
      </c>
      <c r="D4954" t="e">
        <f>VLOOKUP(A4954,'ticker and assetclass'!A:B,2,FALSE)</f>
        <v>#N/A</v>
      </c>
      <c r="E4954" t="str">
        <f>VLOOKUP(B4954,'ticker and assetclass'!A:B,2,FALSE)</f>
        <v>equity</v>
      </c>
      <c r="F4954" t="e">
        <f>VLOOKUP(A4954,'ticker and assetclass'!$A:$C,3,FALSE)</f>
        <v>#N/A</v>
      </c>
      <c r="G4954">
        <f>VLOOKUP(B4954,'ticker and assetclass'!$A:$C,3,FALSE)</f>
        <v>73</v>
      </c>
    </row>
    <row r="4955" spans="1:7" x14ac:dyDescent="0.3">
      <c r="A4955" t="s">
        <v>72</v>
      </c>
      <c r="B4955" t="s">
        <v>61</v>
      </c>
      <c r="C4955">
        <v>-0.35116499400000001</v>
      </c>
      <c r="D4955" t="e">
        <f>VLOOKUP(A4955,'ticker and assetclass'!A:B,2,FALSE)</f>
        <v>#N/A</v>
      </c>
      <c r="E4955" t="str">
        <f>VLOOKUP(B4955,'ticker and assetclass'!A:B,2,FALSE)</f>
        <v>commodity</v>
      </c>
      <c r="F4955" t="e">
        <f>VLOOKUP(A4955,'ticker and assetclass'!$A:$C,3,FALSE)</f>
        <v>#N/A</v>
      </c>
      <c r="G4955">
        <f>VLOOKUP(B4955,'ticker and assetclass'!$A:$C,3,FALSE)</f>
        <v>55</v>
      </c>
    </row>
    <row r="4956" spans="1:7" x14ac:dyDescent="0.3">
      <c r="A4956" t="s">
        <v>72</v>
      </c>
      <c r="B4956" t="s">
        <v>62</v>
      </c>
      <c r="C4956">
        <v>7.7948402E-2</v>
      </c>
      <c r="D4956" t="e">
        <f>VLOOKUP(A4956,'ticker and assetclass'!A:B,2,FALSE)</f>
        <v>#N/A</v>
      </c>
      <c r="E4956" t="e">
        <f>VLOOKUP(B4956,'ticker and assetclass'!A:B,2,FALSE)</f>
        <v>#N/A</v>
      </c>
      <c r="F4956" t="e">
        <f>VLOOKUP(A4956,'ticker and assetclass'!$A:$C,3,FALSE)</f>
        <v>#N/A</v>
      </c>
      <c r="G4956" t="e">
        <f>VLOOKUP(B4956,'ticker and assetclass'!$A:$C,3,FALSE)</f>
        <v>#N/A</v>
      </c>
    </row>
    <row r="4957" spans="1:7" x14ac:dyDescent="0.3">
      <c r="A4957" t="s">
        <v>72</v>
      </c>
      <c r="B4957" t="s">
        <v>63</v>
      </c>
      <c r="C4957">
        <v>-6.3222357000000007E-2</v>
      </c>
      <c r="D4957" t="e">
        <f>VLOOKUP(A4957,'ticker and assetclass'!A:B,2,FALSE)</f>
        <v>#N/A</v>
      </c>
      <c r="E4957" t="str">
        <f>VLOOKUP(B4957,'ticker and assetclass'!A:B,2,FALSE)</f>
        <v>commodity</v>
      </c>
      <c r="F4957" t="e">
        <f>VLOOKUP(A4957,'ticker and assetclass'!$A:$C,3,FALSE)</f>
        <v>#N/A</v>
      </c>
      <c r="G4957">
        <f>VLOOKUP(B4957,'ticker and assetclass'!$A:$C,3,FALSE)</f>
        <v>57</v>
      </c>
    </row>
    <row r="4958" spans="1:7" x14ac:dyDescent="0.3">
      <c r="A4958" t="s">
        <v>72</v>
      </c>
      <c r="B4958" t="s">
        <v>64</v>
      </c>
      <c r="C4958">
        <v>0.18721159200000001</v>
      </c>
      <c r="D4958" t="e">
        <f>VLOOKUP(A4958,'ticker and assetclass'!A:B,2,FALSE)</f>
        <v>#N/A</v>
      </c>
      <c r="E4958" t="e">
        <f>VLOOKUP(B4958,'ticker and assetclass'!A:B,2,FALSE)</f>
        <v>#N/A</v>
      </c>
      <c r="F4958" t="e">
        <f>VLOOKUP(A4958,'ticker and assetclass'!$A:$C,3,FALSE)</f>
        <v>#N/A</v>
      </c>
      <c r="G4958" t="e">
        <f>VLOOKUP(B4958,'ticker and assetclass'!$A:$C,3,FALSE)</f>
        <v>#N/A</v>
      </c>
    </row>
    <row r="4959" spans="1:7" x14ac:dyDescent="0.3">
      <c r="A4959" t="s">
        <v>72</v>
      </c>
      <c r="B4959" t="s">
        <v>65</v>
      </c>
      <c r="C4959">
        <v>4.9103939999999999E-2</v>
      </c>
      <c r="D4959" t="e">
        <f>VLOOKUP(A4959,'ticker and assetclass'!A:B,2,FALSE)</f>
        <v>#N/A</v>
      </c>
      <c r="E4959" t="e">
        <f>VLOOKUP(B4959,'ticker and assetclass'!A:B,2,FALSE)</f>
        <v>#N/A</v>
      </c>
      <c r="F4959" t="e">
        <f>VLOOKUP(A4959,'ticker and assetclass'!$A:$C,3,FALSE)</f>
        <v>#N/A</v>
      </c>
      <c r="G4959" t="e">
        <f>VLOOKUP(B4959,'ticker and assetclass'!$A:$C,3,FALSE)</f>
        <v>#N/A</v>
      </c>
    </row>
    <row r="4960" spans="1:7" x14ac:dyDescent="0.3">
      <c r="A4960" t="s">
        <v>72</v>
      </c>
      <c r="B4960" t="s">
        <v>66</v>
      </c>
      <c r="C4960">
        <v>0.23051505</v>
      </c>
      <c r="D4960" t="e">
        <f>VLOOKUP(A4960,'ticker and assetclass'!A:B,2,FALSE)</f>
        <v>#N/A</v>
      </c>
      <c r="E4960" t="str">
        <f>VLOOKUP(B4960,'ticker and assetclass'!A:B,2,FALSE)</f>
        <v>equity</v>
      </c>
      <c r="F4960" t="e">
        <f>VLOOKUP(A4960,'ticker and assetclass'!$A:$C,3,FALSE)</f>
        <v>#N/A</v>
      </c>
      <c r="G4960">
        <f>VLOOKUP(B4960,'ticker and assetclass'!$A:$C,3,FALSE)</f>
        <v>65</v>
      </c>
    </row>
    <row r="4961" spans="1:7" x14ac:dyDescent="0.3">
      <c r="A4961" t="s">
        <v>72</v>
      </c>
      <c r="B4961" t="s">
        <v>67</v>
      </c>
      <c r="C4961">
        <v>0.33908870699999999</v>
      </c>
      <c r="D4961" t="e">
        <f>VLOOKUP(A4961,'ticker and assetclass'!A:B,2,FALSE)</f>
        <v>#N/A</v>
      </c>
      <c r="E4961" t="str">
        <f>VLOOKUP(B4961,'ticker and assetclass'!A:B,2,FALSE)</f>
        <v>equity</v>
      </c>
      <c r="F4961" t="e">
        <f>VLOOKUP(A4961,'ticker and assetclass'!$A:$C,3,FALSE)</f>
        <v>#N/A</v>
      </c>
      <c r="G4961">
        <f>VLOOKUP(B4961,'ticker and assetclass'!$A:$C,3,FALSE)</f>
        <v>64</v>
      </c>
    </row>
    <row r="4962" spans="1:7" x14ac:dyDescent="0.3">
      <c r="A4962" t="s">
        <v>72</v>
      </c>
      <c r="B4962" t="s">
        <v>68</v>
      </c>
      <c r="C4962">
        <v>1.0972496E-2</v>
      </c>
      <c r="D4962" t="e">
        <f>VLOOKUP(A4962,'ticker and assetclass'!A:B,2,FALSE)</f>
        <v>#N/A</v>
      </c>
      <c r="E4962" t="str">
        <f>VLOOKUP(B4962,'ticker and assetclass'!A:B,2,FALSE)</f>
        <v>equity</v>
      </c>
      <c r="F4962" t="e">
        <f>VLOOKUP(A4962,'ticker and assetclass'!$A:$C,3,FALSE)</f>
        <v>#N/A</v>
      </c>
      <c r="G4962">
        <f>VLOOKUP(B4962,'ticker and assetclass'!$A:$C,3,FALSE)</f>
        <v>80</v>
      </c>
    </row>
    <row r="4963" spans="1:7" x14ac:dyDescent="0.3">
      <c r="A4963" t="s">
        <v>72</v>
      </c>
      <c r="B4963" t="s">
        <v>69</v>
      </c>
      <c r="C4963">
        <v>0.32917828599999999</v>
      </c>
      <c r="D4963" t="e">
        <f>VLOOKUP(A4963,'ticker and assetclass'!A:B,2,FALSE)</f>
        <v>#N/A</v>
      </c>
      <c r="E4963" t="str">
        <f>VLOOKUP(B4963,'ticker and assetclass'!A:B,2,FALSE)</f>
        <v>equity</v>
      </c>
      <c r="F4963" t="e">
        <f>VLOOKUP(A4963,'ticker and assetclass'!$A:$C,3,FALSE)</f>
        <v>#N/A</v>
      </c>
      <c r="G4963">
        <f>VLOOKUP(B4963,'ticker and assetclass'!$A:$C,3,FALSE)</f>
        <v>67</v>
      </c>
    </row>
    <row r="4964" spans="1:7" x14ac:dyDescent="0.3">
      <c r="A4964" t="s">
        <v>72</v>
      </c>
      <c r="B4964" t="s">
        <v>70</v>
      </c>
      <c r="C4964">
        <v>1.1659844000000001E-2</v>
      </c>
      <c r="D4964" t="e">
        <f>VLOOKUP(A4964,'ticker and assetclass'!A:B,2,FALSE)</f>
        <v>#N/A</v>
      </c>
      <c r="E4964" t="str">
        <f>VLOOKUP(B4964,'ticker and assetclass'!A:B,2,FALSE)</f>
        <v>equity</v>
      </c>
      <c r="F4964" t="e">
        <f>VLOOKUP(A4964,'ticker and assetclass'!$A:$C,3,FALSE)</f>
        <v>#N/A</v>
      </c>
      <c r="G4964">
        <f>VLOOKUP(B4964,'ticker and assetclass'!$A:$C,3,FALSE)</f>
        <v>77</v>
      </c>
    </row>
    <row r="4965" spans="1:7" x14ac:dyDescent="0.3">
      <c r="A4965" t="s">
        <v>72</v>
      </c>
      <c r="B4965" t="s">
        <v>71</v>
      </c>
      <c r="C4965">
        <v>0.17023048599999999</v>
      </c>
      <c r="D4965" t="e">
        <f>VLOOKUP(A4965,'ticker and assetclass'!A:B,2,FALSE)</f>
        <v>#N/A</v>
      </c>
      <c r="E4965" t="str">
        <f>VLOOKUP(B4965,'ticker and assetclass'!A:B,2,FALSE)</f>
        <v>equity</v>
      </c>
      <c r="F4965" t="e">
        <f>VLOOKUP(A4965,'ticker and assetclass'!$A:$C,3,FALSE)</f>
        <v>#N/A</v>
      </c>
      <c r="G4965">
        <f>VLOOKUP(B4965,'ticker and assetclass'!$A:$C,3,FALSE)</f>
        <v>68</v>
      </c>
    </row>
    <row r="4966" spans="1:7" x14ac:dyDescent="0.3">
      <c r="A4966" t="s">
        <v>72</v>
      </c>
      <c r="B4966" t="s">
        <v>72</v>
      </c>
      <c r="C4966">
        <v>1</v>
      </c>
      <c r="D4966" t="e">
        <f>VLOOKUP(A4966,'ticker and assetclass'!A:B,2,FALSE)</f>
        <v>#N/A</v>
      </c>
      <c r="E4966" t="e">
        <f>VLOOKUP(B4966,'ticker and assetclass'!A:B,2,FALSE)</f>
        <v>#N/A</v>
      </c>
      <c r="F4966" t="e">
        <f>VLOOKUP(A4966,'ticker and assetclass'!$A:$C,3,FALSE)</f>
        <v>#N/A</v>
      </c>
      <c r="G4966" t="e">
        <f>VLOOKUP(B4966,'ticker and assetclass'!$A:$C,3,FALSE)</f>
        <v>#N/A</v>
      </c>
    </row>
    <row r="4967" spans="1:7" x14ac:dyDescent="0.3">
      <c r="A4967" t="s">
        <v>72</v>
      </c>
      <c r="B4967" t="s">
        <v>73</v>
      </c>
      <c r="C4967">
        <v>-0.23859185499999999</v>
      </c>
      <c r="D4967" t="e">
        <f>VLOOKUP(A4967,'ticker and assetclass'!A:B,2,FALSE)</f>
        <v>#N/A</v>
      </c>
      <c r="E4967" t="e">
        <f>VLOOKUP(B4967,'ticker and assetclass'!A:B,2,FALSE)</f>
        <v>#N/A</v>
      </c>
      <c r="F4967" t="e">
        <f>VLOOKUP(A4967,'ticker and assetclass'!$A:$C,3,FALSE)</f>
        <v>#N/A</v>
      </c>
      <c r="G4967" t="e">
        <f>VLOOKUP(B4967,'ticker and assetclass'!$A:$C,3,FALSE)</f>
        <v>#N/A</v>
      </c>
    </row>
    <row r="4968" spans="1:7" x14ac:dyDescent="0.3">
      <c r="A4968" t="s">
        <v>72</v>
      </c>
      <c r="B4968" t="s">
        <v>74</v>
      </c>
      <c r="C4968">
        <v>-3.4498177999999997E-2</v>
      </c>
      <c r="D4968" t="e">
        <f>VLOOKUP(A4968,'ticker and assetclass'!A:B,2,FALSE)</f>
        <v>#N/A</v>
      </c>
      <c r="E4968" t="str">
        <f>VLOOKUP(B4968,'ticker and assetclass'!A:B,2,FALSE)</f>
        <v>commodity</v>
      </c>
      <c r="F4968" t="e">
        <f>VLOOKUP(A4968,'ticker and assetclass'!$A:$C,3,FALSE)</f>
        <v>#N/A</v>
      </c>
      <c r="G4968">
        <f>VLOOKUP(B4968,'ticker and assetclass'!$A:$C,3,FALSE)</f>
        <v>59</v>
      </c>
    </row>
    <row r="4969" spans="1:7" x14ac:dyDescent="0.3">
      <c r="A4969" t="s">
        <v>72</v>
      </c>
      <c r="B4969" t="s">
        <v>75</v>
      </c>
      <c r="C4969">
        <v>2.9860260000000001E-3</v>
      </c>
      <c r="D4969" t="e">
        <f>VLOOKUP(A4969,'ticker and assetclass'!A:B,2,FALSE)</f>
        <v>#N/A</v>
      </c>
      <c r="E4969" t="str">
        <f>VLOOKUP(B4969,'ticker and assetclass'!A:B,2,FALSE)</f>
        <v>commodity</v>
      </c>
      <c r="F4969" t="e">
        <f>VLOOKUP(A4969,'ticker and assetclass'!$A:$C,3,FALSE)</f>
        <v>#N/A</v>
      </c>
      <c r="G4969">
        <f>VLOOKUP(B4969,'ticker and assetclass'!$A:$C,3,FALSE)</f>
        <v>47</v>
      </c>
    </row>
    <row r="4970" spans="1:7" x14ac:dyDescent="0.3">
      <c r="A4970" t="s">
        <v>73</v>
      </c>
      <c r="B4970" t="s">
        <v>4</v>
      </c>
      <c r="C4970">
        <v>-8.4509280000000006E-2</v>
      </c>
      <c r="D4970" t="e">
        <f>VLOOKUP(A4970,'ticker and assetclass'!A:B,2,FALSE)</f>
        <v>#N/A</v>
      </c>
      <c r="E4970" t="str">
        <f>VLOOKUP(B4970,'ticker and assetclass'!A:B,2,FALSE)</f>
        <v>crypto</v>
      </c>
      <c r="F4970" t="e">
        <f>VLOOKUP(A4970,'ticker and assetclass'!$A:$C,3,FALSE)</f>
        <v>#N/A</v>
      </c>
      <c r="G4970">
        <f>VLOOKUP(B4970,'ticker and assetclass'!$A:$C,3,FALSE)</f>
        <v>2</v>
      </c>
    </row>
    <row r="4971" spans="1:7" x14ac:dyDescent="0.3">
      <c r="A4971" t="s">
        <v>73</v>
      </c>
      <c r="B4971" t="s">
        <v>5</v>
      </c>
      <c r="C4971">
        <v>-0.112277827</v>
      </c>
      <c r="D4971" t="e">
        <f>VLOOKUP(A4971,'ticker and assetclass'!A:B,2,FALSE)</f>
        <v>#N/A</v>
      </c>
      <c r="E4971" t="str">
        <f>VLOOKUP(B4971,'ticker and assetclass'!A:B,2,FALSE)</f>
        <v>crypto</v>
      </c>
      <c r="F4971" t="e">
        <f>VLOOKUP(A4971,'ticker and assetclass'!$A:$C,3,FALSE)</f>
        <v>#N/A</v>
      </c>
      <c r="G4971">
        <f>VLOOKUP(B4971,'ticker and assetclass'!$A:$C,3,FALSE)</f>
        <v>10</v>
      </c>
    </row>
    <row r="4972" spans="1:7" x14ac:dyDescent="0.3">
      <c r="A4972" t="s">
        <v>73</v>
      </c>
      <c r="B4972" t="s">
        <v>6</v>
      </c>
      <c r="C4972">
        <v>-3.4570136000000001E-2</v>
      </c>
      <c r="D4972" t="e">
        <f>VLOOKUP(A4972,'ticker and assetclass'!A:B,2,FALSE)</f>
        <v>#N/A</v>
      </c>
      <c r="E4972" t="str">
        <f>VLOOKUP(B4972,'ticker and assetclass'!A:B,2,FALSE)</f>
        <v>crypto</v>
      </c>
      <c r="F4972" t="e">
        <f>VLOOKUP(A4972,'ticker and assetclass'!$A:$C,3,FALSE)</f>
        <v>#N/A</v>
      </c>
      <c r="G4972">
        <f>VLOOKUP(B4972,'ticker and assetclass'!$A:$C,3,FALSE)</f>
        <v>15</v>
      </c>
    </row>
    <row r="4973" spans="1:7" x14ac:dyDescent="0.3">
      <c r="A4973" t="s">
        <v>73</v>
      </c>
      <c r="B4973" t="s">
        <v>7</v>
      </c>
      <c r="C4973">
        <v>-7.3536817000000004E-2</v>
      </c>
      <c r="D4973" t="e">
        <f>VLOOKUP(A4973,'ticker and assetclass'!A:B,2,FALSE)</f>
        <v>#N/A</v>
      </c>
      <c r="E4973" t="str">
        <f>VLOOKUP(B4973,'ticker and assetclass'!A:B,2,FALSE)</f>
        <v>crypto</v>
      </c>
      <c r="F4973" t="e">
        <f>VLOOKUP(A4973,'ticker and assetclass'!$A:$C,3,FALSE)</f>
        <v>#N/A</v>
      </c>
      <c r="G4973">
        <f>VLOOKUP(B4973,'ticker and assetclass'!$A:$C,3,FALSE)</f>
        <v>18</v>
      </c>
    </row>
    <row r="4974" spans="1:7" x14ac:dyDescent="0.3">
      <c r="A4974" t="s">
        <v>73</v>
      </c>
      <c r="B4974" t="s">
        <v>8</v>
      </c>
      <c r="C4974">
        <v>8.4685820000000005E-3</v>
      </c>
      <c r="D4974" t="e">
        <f>VLOOKUP(A4974,'ticker and assetclass'!A:B,2,FALSE)</f>
        <v>#N/A</v>
      </c>
      <c r="E4974" t="str">
        <f>VLOOKUP(B4974,'ticker and assetclass'!A:B,2,FALSE)</f>
        <v>crypto</v>
      </c>
      <c r="F4974" t="e">
        <f>VLOOKUP(A4974,'ticker and assetclass'!$A:$C,3,FALSE)</f>
        <v>#N/A</v>
      </c>
      <c r="G4974">
        <f>VLOOKUP(B4974,'ticker and assetclass'!$A:$C,3,FALSE)</f>
        <v>24</v>
      </c>
    </row>
    <row r="4975" spans="1:7" x14ac:dyDescent="0.3">
      <c r="A4975" t="s">
        <v>73</v>
      </c>
      <c r="B4975" t="s">
        <v>9</v>
      </c>
      <c r="C4975">
        <v>-0.374346864</v>
      </c>
      <c r="D4975" t="e">
        <f>VLOOKUP(A4975,'ticker and assetclass'!A:B,2,FALSE)</f>
        <v>#N/A</v>
      </c>
      <c r="E4975" t="e">
        <f>VLOOKUP(B4975,'ticker and assetclass'!A:B,2,FALSE)</f>
        <v>#N/A</v>
      </c>
      <c r="F4975" t="e">
        <f>VLOOKUP(A4975,'ticker and assetclass'!$A:$C,3,FALSE)</f>
        <v>#N/A</v>
      </c>
      <c r="G4975" t="e">
        <f>VLOOKUP(B4975,'ticker and assetclass'!$A:$C,3,FALSE)</f>
        <v>#N/A</v>
      </c>
    </row>
    <row r="4976" spans="1:7" x14ac:dyDescent="0.3">
      <c r="A4976" t="s">
        <v>73</v>
      </c>
      <c r="B4976" t="s">
        <v>10</v>
      </c>
      <c r="C4976">
        <v>-0.12557843799999999</v>
      </c>
      <c r="D4976" t="e">
        <f>VLOOKUP(A4976,'ticker and assetclass'!A:B,2,FALSE)</f>
        <v>#N/A</v>
      </c>
      <c r="E4976" t="str">
        <f>VLOOKUP(B4976,'ticker and assetclass'!A:B,2,FALSE)</f>
        <v>equity</v>
      </c>
      <c r="F4976" t="e">
        <f>VLOOKUP(A4976,'ticker and assetclass'!$A:$C,3,FALSE)</f>
        <v>#N/A</v>
      </c>
      <c r="G4976">
        <f>VLOOKUP(B4976,'ticker and assetclass'!$A:$C,3,FALSE)</f>
        <v>74</v>
      </c>
    </row>
    <row r="4977" spans="1:7" x14ac:dyDescent="0.3">
      <c r="A4977" t="s">
        <v>73</v>
      </c>
      <c r="B4977" t="s">
        <v>11</v>
      </c>
      <c r="C4977">
        <v>-1.5574407E-2</v>
      </c>
      <c r="D4977" t="e">
        <f>VLOOKUP(A4977,'ticker and assetclass'!A:B,2,FALSE)</f>
        <v>#N/A</v>
      </c>
      <c r="E4977" t="str">
        <f>VLOOKUP(B4977,'ticker and assetclass'!A:B,2,FALSE)</f>
        <v>currency</v>
      </c>
      <c r="F4977" t="e">
        <f>VLOOKUP(A4977,'ticker and assetclass'!$A:$C,3,FALSE)</f>
        <v>#N/A</v>
      </c>
      <c r="G4977">
        <f>VLOOKUP(B4977,'ticker and assetclass'!$A:$C,3,FALSE)</f>
        <v>36</v>
      </c>
    </row>
    <row r="4978" spans="1:7" x14ac:dyDescent="0.3">
      <c r="A4978" t="s">
        <v>73</v>
      </c>
      <c r="B4978" t="s">
        <v>12</v>
      </c>
      <c r="C4978">
        <v>4.4925297000000003E-2</v>
      </c>
      <c r="D4978" t="e">
        <f>VLOOKUP(A4978,'ticker and assetclass'!A:B,2,FALSE)</f>
        <v>#N/A</v>
      </c>
      <c r="E4978" t="str">
        <f>VLOOKUP(B4978,'ticker and assetclass'!A:B,2,FALSE)</f>
        <v>commodity</v>
      </c>
      <c r="F4978" t="e">
        <f>VLOOKUP(A4978,'ticker and assetclass'!$A:$C,3,FALSE)</f>
        <v>#N/A</v>
      </c>
      <c r="G4978">
        <f>VLOOKUP(B4978,'ticker and assetclass'!$A:$C,3,FALSE)</f>
        <v>53</v>
      </c>
    </row>
    <row r="4979" spans="1:7" x14ac:dyDescent="0.3">
      <c r="A4979" t="s">
        <v>73</v>
      </c>
      <c r="B4979" t="s">
        <v>13</v>
      </c>
      <c r="C4979">
        <v>-4.4471075999999998E-2</v>
      </c>
      <c r="D4979" t="e">
        <f>VLOOKUP(A4979,'ticker and assetclass'!A:B,2,FALSE)</f>
        <v>#N/A</v>
      </c>
      <c r="E4979" t="str">
        <f>VLOOKUP(B4979,'ticker and assetclass'!A:B,2,FALSE)</f>
        <v>commodity</v>
      </c>
      <c r="F4979" t="e">
        <f>VLOOKUP(A4979,'ticker and assetclass'!$A:$C,3,FALSE)</f>
        <v>#N/A</v>
      </c>
      <c r="G4979">
        <f>VLOOKUP(B4979,'ticker and assetclass'!$A:$C,3,FALSE)</f>
        <v>44</v>
      </c>
    </row>
    <row r="4980" spans="1:7" x14ac:dyDescent="0.3">
      <c r="A4980" t="s">
        <v>73</v>
      </c>
      <c r="B4980" t="s">
        <v>14</v>
      </c>
      <c r="C4980">
        <v>-0.39373833699999999</v>
      </c>
      <c r="D4980" t="e">
        <f>VLOOKUP(A4980,'ticker and assetclass'!A:B,2,FALSE)</f>
        <v>#N/A</v>
      </c>
      <c r="E4980" t="str">
        <f>VLOOKUP(B4980,'ticker and assetclass'!A:B,2,FALSE)</f>
        <v>equity</v>
      </c>
      <c r="F4980" t="e">
        <f>VLOOKUP(A4980,'ticker and assetclass'!$A:$C,3,FALSE)</f>
        <v>#N/A</v>
      </c>
      <c r="G4980">
        <f>VLOOKUP(B4980,'ticker and assetclass'!$A:$C,3,FALSE)</f>
        <v>69</v>
      </c>
    </row>
    <row r="4981" spans="1:7" x14ac:dyDescent="0.3">
      <c r="A4981" t="s">
        <v>73</v>
      </c>
      <c r="B4981" t="s">
        <v>15</v>
      </c>
      <c r="C4981">
        <v>-0.12400283199999999</v>
      </c>
      <c r="D4981" t="e">
        <f>VLOOKUP(A4981,'ticker and assetclass'!A:B,2,FALSE)</f>
        <v>#N/A</v>
      </c>
      <c r="E4981" t="str">
        <f>VLOOKUP(B4981,'ticker and assetclass'!A:B,2,FALSE)</f>
        <v>currency</v>
      </c>
      <c r="F4981" t="e">
        <f>VLOOKUP(A4981,'ticker and assetclass'!$A:$C,3,FALSE)</f>
        <v>#N/A</v>
      </c>
      <c r="G4981">
        <f>VLOOKUP(B4981,'ticker and assetclass'!$A:$C,3,FALSE)</f>
        <v>40</v>
      </c>
    </row>
    <row r="4982" spans="1:7" x14ac:dyDescent="0.3">
      <c r="A4982" t="s">
        <v>73</v>
      </c>
      <c r="B4982" t="s">
        <v>16</v>
      </c>
      <c r="C4982">
        <v>-0.72663934399999996</v>
      </c>
      <c r="D4982" t="e">
        <f>VLOOKUP(A4982,'ticker and assetclass'!A:B,2,FALSE)</f>
        <v>#N/A</v>
      </c>
      <c r="E4982" t="e">
        <f>VLOOKUP(B4982,'ticker and assetclass'!A:B,2,FALSE)</f>
        <v>#N/A</v>
      </c>
      <c r="F4982" t="e">
        <f>VLOOKUP(A4982,'ticker and assetclass'!$A:$C,3,FALSE)</f>
        <v>#N/A</v>
      </c>
      <c r="G4982" t="e">
        <f>VLOOKUP(B4982,'ticker and assetclass'!$A:$C,3,FALSE)</f>
        <v>#N/A</v>
      </c>
    </row>
    <row r="4983" spans="1:7" x14ac:dyDescent="0.3">
      <c r="A4983" t="s">
        <v>73</v>
      </c>
      <c r="B4983" t="s">
        <v>17</v>
      </c>
      <c r="C4983">
        <v>0.175342678</v>
      </c>
      <c r="D4983" t="e">
        <f>VLOOKUP(A4983,'ticker and assetclass'!A:B,2,FALSE)</f>
        <v>#N/A</v>
      </c>
      <c r="E4983" t="str">
        <f>VLOOKUP(B4983,'ticker and assetclass'!A:B,2,FALSE)</f>
        <v>currency</v>
      </c>
      <c r="F4983" t="e">
        <f>VLOOKUP(A4983,'ticker and assetclass'!$A:$C,3,FALSE)</f>
        <v>#N/A</v>
      </c>
      <c r="G4983">
        <f>VLOOKUP(B4983,'ticker and assetclass'!$A:$C,3,FALSE)</f>
        <v>31</v>
      </c>
    </row>
    <row r="4984" spans="1:7" x14ac:dyDescent="0.3">
      <c r="A4984" t="s">
        <v>73</v>
      </c>
      <c r="B4984" t="s">
        <v>18</v>
      </c>
      <c r="C4984">
        <v>-6.8733107000000002E-2</v>
      </c>
      <c r="D4984" t="e">
        <f>VLOOKUP(A4984,'ticker and assetclass'!A:B,2,FALSE)</f>
        <v>#N/A</v>
      </c>
      <c r="E4984" t="str">
        <f>VLOOKUP(B4984,'ticker and assetclass'!A:B,2,FALSE)</f>
        <v>commodity</v>
      </c>
      <c r="F4984" t="e">
        <f>VLOOKUP(A4984,'ticker and assetclass'!$A:$C,3,FALSE)</f>
        <v>#N/A</v>
      </c>
      <c r="G4984">
        <f>VLOOKUP(B4984,'ticker and assetclass'!$A:$C,3,FALSE)</f>
        <v>62</v>
      </c>
    </row>
    <row r="4985" spans="1:7" x14ac:dyDescent="0.3">
      <c r="A4985" t="s">
        <v>73</v>
      </c>
      <c r="B4985" t="s">
        <v>19</v>
      </c>
      <c r="C4985">
        <v>4.7816541999999997E-2</v>
      </c>
      <c r="D4985" t="e">
        <f>VLOOKUP(A4985,'ticker and assetclass'!A:B,2,FALSE)</f>
        <v>#N/A</v>
      </c>
      <c r="E4985" t="str">
        <f>VLOOKUP(B4985,'ticker and assetclass'!A:B,2,FALSE)</f>
        <v>currency</v>
      </c>
      <c r="F4985" t="e">
        <f>VLOOKUP(A4985,'ticker and assetclass'!$A:$C,3,FALSE)</f>
        <v>#N/A</v>
      </c>
      <c r="G4985">
        <f>VLOOKUP(B4985,'ticker and assetclass'!$A:$C,3,FALSE)</f>
        <v>35</v>
      </c>
    </row>
    <row r="4986" spans="1:7" x14ac:dyDescent="0.3">
      <c r="A4986" t="s">
        <v>73</v>
      </c>
      <c r="B4986" t="s">
        <v>20</v>
      </c>
      <c r="C4986">
        <v>-6.1845058000000001E-2</v>
      </c>
      <c r="D4986" t="e">
        <f>VLOOKUP(A4986,'ticker and assetclass'!A:B,2,FALSE)</f>
        <v>#N/A</v>
      </c>
      <c r="E4986" t="str">
        <f>VLOOKUP(B4986,'ticker and assetclass'!A:B,2,FALSE)</f>
        <v>commodity</v>
      </c>
      <c r="F4986" t="e">
        <f>VLOOKUP(A4986,'ticker and assetclass'!$A:$C,3,FALSE)</f>
        <v>#N/A</v>
      </c>
      <c r="G4986">
        <f>VLOOKUP(B4986,'ticker and assetclass'!$A:$C,3,FALSE)</f>
        <v>50</v>
      </c>
    </row>
    <row r="4987" spans="1:7" x14ac:dyDescent="0.3">
      <c r="A4987" t="s">
        <v>73</v>
      </c>
      <c r="B4987" t="s">
        <v>21</v>
      </c>
      <c r="C4987">
        <v>-6.6608250999999993E-2</v>
      </c>
      <c r="D4987" t="e">
        <f>VLOOKUP(A4987,'ticker and assetclass'!A:B,2,FALSE)</f>
        <v>#N/A</v>
      </c>
      <c r="E4987" t="e">
        <f>VLOOKUP(B4987,'ticker and assetclass'!A:B,2,FALSE)</f>
        <v>#N/A</v>
      </c>
      <c r="F4987" t="e">
        <f>VLOOKUP(A4987,'ticker and assetclass'!$A:$C,3,FALSE)</f>
        <v>#N/A</v>
      </c>
      <c r="G4987" t="e">
        <f>VLOOKUP(B4987,'ticker and assetclass'!$A:$C,3,FALSE)</f>
        <v>#N/A</v>
      </c>
    </row>
    <row r="4988" spans="1:7" x14ac:dyDescent="0.3">
      <c r="A4988" t="s">
        <v>73</v>
      </c>
      <c r="B4988" t="s">
        <v>22</v>
      </c>
      <c r="C4988">
        <v>1.2209439000000001E-2</v>
      </c>
      <c r="D4988" t="e">
        <f>VLOOKUP(A4988,'ticker and assetclass'!A:B,2,FALSE)</f>
        <v>#N/A</v>
      </c>
      <c r="E4988" t="str">
        <f>VLOOKUP(B4988,'ticker and assetclass'!A:B,2,FALSE)</f>
        <v>commodity</v>
      </c>
      <c r="F4988" t="e">
        <f>VLOOKUP(A4988,'ticker and assetclass'!$A:$C,3,FALSE)</f>
        <v>#N/A</v>
      </c>
      <c r="G4988">
        <f>VLOOKUP(B4988,'ticker and assetclass'!$A:$C,3,FALSE)</f>
        <v>46</v>
      </c>
    </row>
    <row r="4989" spans="1:7" x14ac:dyDescent="0.3">
      <c r="A4989" t="s">
        <v>73</v>
      </c>
      <c r="B4989" t="s">
        <v>23</v>
      </c>
      <c r="C4989">
        <v>-0.39637412599999999</v>
      </c>
      <c r="D4989" t="e">
        <f>VLOOKUP(A4989,'ticker and assetclass'!A:B,2,FALSE)</f>
        <v>#N/A</v>
      </c>
      <c r="E4989" t="str">
        <f>VLOOKUP(B4989,'ticker and assetclass'!A:B,2,FALSE)</f>
        <v>equity</v>
      </c>
      <c r="F4989" t="e">
        <f>VLOOKUP(A4989,'ticker and assetclass'!$A:$C,3,FALSE)</f>
        <v>#N/A</v>
      </c>
      <c r="G4989">
        <f>VLOOKUP(B4989,'ticker and assetclass'!$A:$C,3,FALSE)</f>
        <v>70</v>
      </c>
    </row>
    <row r="4990" spans="1:7" x14ac:dyDescent="0.3">
      <c r="A4990" t="s">
        <v>73</v>
      </c>
      <c r="B4990" t="s">
        <v>24</v>
      </c>
      <c r="C4990">
        <v>3.6277821000000002E-2</v>
      </c>
      <c r="D4990" t="e">
        <f>VLOOKUP(A4990,'ticker and assetclass'!A:B,2,FALSE)</f>
        <v>#N/A</v>
      </c>
      <c r="E4990" t="str">
        <f>VLOOKUP(B4990,'ticker and assetclass'!A:B,2,FALSE)</f>
        <v>currency</v>
      </c>
      <c r="F4990" t="e">
        <f>VLOOKUP(A4990,'ticker and assetclass'!$A:$C,3,FALSE)</f>
        <v>#N/A</v>
      </c>
      <c r="G4990">
        <f>VLOOKUP(B4990,'ticker and assetclass'!$A:$C,3,FALSE)</f>
        <v>32</v>
      </c>
    </row>
    <row r="4991" spans="1:7" x14ac:dyDescent="0.3">
      <c r="A4991" t="s">
        <v>73</v>
      </c>
      <c r="B4991" t="s">
        <v>25</v>
      </c>
      <c r="C4991">
        <v>-1.6553756999999999E-2</v>
      </c>
      <c r="D4991" t="e">
        <f>VLOOKUP(A4991,'ticker and assetclass'!A:B,2,FALSE)</f>
        <v>#N/A</v>
      </c>
      <c r="E4991" t="str">
        <f>VLOOKUP(B4991,'ticker and assetclass'!A:B,2,FALSE)</f>
        <v>equity</v>
      </c>
      <c r="F4991" t="e">
        <f>VLOOKUP(A4991,'ticker and assetclass'!$A:$C,3,FALSE)</f>
        <v>#N/A</v>
      </c>
      <c r="G4991">
        <f>VLOOKUP(B4991,'ticker and assetclass'!$A:$C,3,FALSE)</f>
        <v>79</v>
      </c>
    </row>
    <row r="4992" spans="1:7" x14ac:dyDescent="0.3">
      <c r="A4992" t="s">
        <v>73</v>
      </c>
      <c r="B4992" t="s">
        <v>26</v>
      </c>
      <c r="C4992">
        <v>-0.38126746299999997</v>
      </c>
      <c r="D4992" t="e">
        <f>VLOOKUP(A4992,'ticker and assetclass'!A:B,2,FALSE)</f>
        <v>#N/A</v>
      </c>
      <c r="E4992" t="e">
        <f>VLOOKUP(B4992,'ticker and assetclass'!A:B,2,FALSE)</f>
        <v>#N/A</v>
      </c>
      <c r="F4992" t="e">
        <f>VLOOKUP(A4992,'ticker and assetclass'!$A:$C,3,FALSE)</f>
        <v>#N/A</v>
      </c>
      <c r="G4992" t="e">
        <f>VLOOKUP(B4992,'ticker and assetclass'!$A:$C,3,FALSE)</f>
        <v>#N/A</v>
      </c>
    </row>
    <row r="4993" spans="1:7" x14ac:dyDescent="0.3">
      <c r="A4993" t="s">
        <v>73</v>
      </c>
      <c r="B4993" t="s">
        <v>27</v>
      </c>
      <c r="C4993">
        <v>4.9244064999999997E-2</v>
      </c>
      <c r="D4993" t="e">
        <f>VLOOKUP(A4993,'ticker and assetclass'!A:B,2,FALSE)</f>
        <v>#N/A</v>
      </c>
      <c r="E4993" t="str">
        <f>VLOOKUP(B4993,'ticker and assetclass'!A:B,2,FALSE)</f>
        <v>currency</v>
      </c>
      <c r="F4993" t="e">
        <f>VLOOKUP(A4993,'ticker and assetclass'!$A:$C,3,FALSE)</f>
        <v>#N/A</v>
      </c>
      <c r="G4993">
        <f>VLOOKUP(B4993,'ticker and assetclass'!$A:$C,3,FALSE)</f>
        <v>37</v>
      </c>
    </row>
    <row r="4994" spans="1:7" x14ac:dyDescent="0.3">
      <c r="A4994" t="s">
        <v>73</v>
      </c>
      <c r="B4994" t="s">
        <v>28</v>
      </c>
      <c r="C4994">
        <v>0.21880189899999999</v>
      </c>
      <c r="D4994" t="e">
        <f>VLOOKUP(A4994,'ticker and assetclass'!A:B,2,FALSE)</f>
        <v>#N/A</v>
      </c>
      <c r="E4994" t="str">
        <f>VLOOKUP(B4994,'ticker and assetclass'!A:B,2,FALSE)</f>
        <v>commodity</v>
      </c>
      <c r="F4994" t="e">
        <f>VLOOKUP(A4994,'ticker and assetclass'!$A:$C,3,FALSE)</f>
        <v>#N/A</v>
      </c>
      <c r="G4994">
        <f>VLOOKUP(B4994,'ticker and assetclass'!$A:$C,3,FALSE)</f>
        <v>45</v>
      </c>
    </row>
    <row r="4995" spans="1:7" x14ac:dyDescent="0.3">
      <c r="A4995" t="s">
        <v>73</v>
      </c>
      <c r="B4995" t="s">
        <v>29</v>
      </c>
      <c r="C4995">
        <v>-6.8092359000000005E-2</v>
      </c>
      <c r="D4995" t="e">
        <f>VLOOKUP(A4995,'ticker and assetclass'!A:B,2,FALSE)</f>
        <v>#N/A</v>
      </c>
      <c r="E4995" t="e">
        <f>VLOOKUP(B4995,'ticker and assetclass'!A:B,2,FALSE)</f>
        <v>#N/A</v>
      </c>
      <c r="F4995" t="e">
        <f>VLOOKUP(A4995,'ticker and assetclass'!$A:$C,3,FALSE)</f>
        <v>#N/A</v>
      </c>
      <c r="G4995" t="e">
        <f>VLOOKUP(B4995,'ticker and assetclass'!$A:$C,3,FALSE)</f>
        <v>#N/A</v>
      </c>
    </row>
    <row r="4996" spans="1:7" x14ac:dyDescent="0.3">
      <c r="A4996" t="s">
        <v>73</v>
      </c>
      <c r="B4996" t="s">
        <v>30</v>
      </c>
      <c r="C4996">
        <v>-9.8103266999999994E-2</v>
      </c>
      <c r="D4996" t="e">
        <f>VLOOKUP(A4996,'ticker and assetclass'!A:B,2,FALSE)</f>
        <v>#N/A</v>
      </c>
      <c r="E4996" t="str">
        <f>VLOOKUP(B4996,'ticker and assetclass'!A:B,2,FALSE)</f>
        <v>commodity</v>
      </c>
      <c r="F4996" t="e">
        <f>VLOOKUP(A4996,'ticker and assetclass'!$A:$C,3,FALSE)</f>
        <v>#N/A</v>
      </c>
      <c r="G4996">
        <f>VLOOKUP(B4996,'ticker and assetclass'!$A:$C,3,FALSE)</f>
        <v>41</v>
      </c>
    </row>
    <row r="4997" spans="1:7" x14ac:dyDescent="0.3">
      <c r="A4997" t="s">
        <v>73</v>
      </c>
      <c r="B4997" t="s">
        <v>31</v>
      </c>
      <c r="C4997">
        <v>-6.5743300000000005E-2</v>
      </c>
      <c r="D4997" t="e">
        <f>VLOOKUP(A4997,'ticker and assetclass'!A:B,2,FALSE)</f>
        <v>#N/A</v>
      </c>
      <c r="E4997" t="str">
        <f>VLOOKUP(B4997,'ticker and assetclass'!A:B,2,FALSE)</f>
        <v>commodity</v>
      </c>
      <c r="F4997" t="e">
        <f>VLOOKUP(A4997,'ticker and assetclass'!$A:$C,3,FALSE)</f>
        <v>#N/A</v>
      </c>
      <c r="G4997">
        <f>VLOOKUP(B4997,'ticker and assetclass'!$A:$C,3,FALSE)</f>
        <v>56</v>
      </c>
    </row>
    <row r="4998" spans="1:7" x14ac:dyDescent="0.3">
      <c r="A4998" t="s">
        <v>73</v>
      </c>
      <c r="B4998" t="s">
        <v>32</v>
      </c>
      <c r="C4998">
        <v>-0.14412381399999999</v>
      </c>
      <c r="D4998" t="e">
        <f>VLOOKUP(A4998,'ticker and assetclass'!A:B,2,FALSE)</f>
        <v>#N/A</v>
      </c>
      <c r="E4998" t="str">
        <f>VLOOKUP(B4998,'ticker and assetclass'!A:B,2,FALSE)</f>
        <v>equity</v>
      </c>
      <c r="F4998" t="e">
        <f>VLOOKUP(A4998,'ticker and assetclass'!$A:$C,3,FALSE)</f>
        <v>#N/A</v>
      </c>
      <c r="G4998">
        <f>VLOOKUP(B4998,'ticker and assetclass'!$A:$C,3,FALSE)</f>
        <v>72</v>
      </c>
    </row>
    <row r="4999" spans="1:7" x14ac:dyDescent="0.3">
      <c r="A4999" t="s">
        <v>73</v>
      </c>
      <c r="B4999" t="s">
        <v>33</v>
      </c>
      <c r="C4999">
        <v>-0.32836792199999998</v>
      </c>
      <c r="D4999" t="e">
        <f>VLOOKUP(A4999,'ticker and assetclass'!A:B,2,FALSE)</f>
        <v>#N/A</v>
      </c>
      <c r="E4999" t="e">
        <f>VLOOKUP(B4999,'ticker and assetclass'!A:B,2,FALSE)</f>
        <v>#N/A</v>
      </c>
      <c r="F4999" t="e">
        <f>VLOOKUP(A4999,'ticker and assetclass'!$A:$C,3,FALSE)</f>
        <v>#N/A</v>
      </c>
      <c r="G4999" t="e">
        <f>VLOOKUP(B4999,'ticker and assetclass'!$A:$C,3,FALSE)</f>
        <v>#N/A</v>
      </c>
    </row>
    <row r="5000" spans="1:7" x14ac:dyDescent="0.3">
      <c r="A5000" t="s">
        <v>73</v>
      </c>
      <c r="B5000" t="s">
        <v>34</v>
      </c>
      <c r="C5000">
        <v>-0.268484161</v>
      </c>
      <c r="D5000" t="e">
        <f>VLOOKUP(A5000,'ticker and assetclass'!A:B,2,FALSE)</f>
        <v>#N/A</v>
      </c>
      <c r="E5000" t="str">
        <f>VLOOKUP(B5000,'ticker and assetclass'!A:B,2,FALSE)</f>
        <v>equity</v>
      </c>
      <c r="F5000" t="e">
        <f>VLOOKUP(A5000,'ticker and assetclass'!$A:$C,3,FALSE)</f>
        <v>#N/A</v>
      </c>
      <c r="G5000">
        <f>VLOOKUP(B5000,'ticker and assetclass'!$A:$C,3,FALSE)</f>
        <v>66</v>
      </c>
    </row>
    <row r="5001" spans="1:7" x14ac:dyDescent="0.3">
      <c r="A5001" t="s">
        <v>73</v>
      </c>
      <c r="B5001" t="s">
        <v>35</v>
      </c>
      <c r="C5001">
        <v>-0.58171683299999999</v>
      </c>
      <c r="D5001" t="e">
        <f>VLOOKUP(A5001,'ticker and assetclass'!A:B,2,FALSE)</f>
        <v>#N/A</v>
      </c>
      <c r="E5001" t="str">
        <f>VLOOKUP(B5001,'ticker and assetclass'!A:B,2,FALSE)</f>
        <v>equity</v>
      </c>
      <c r="F5001" t="e">
        <f>VLOOKUP(A5001,'ticker and assetclass'!$A:$C,3,FALSE)</f>
        <v>#N/A</v>
      </c>
      <c r="G5001">
        <f>VLOOKUP(B5001,'ticker and assetclass'!$A:$C,3,FALSE)</f>
        <v>63</v>
      </c>
    </row>
    <row r="5002" spans="1:7" x14ac:dyDescent="0.3">
      <c r="A5002" t="s">
        <v>73</v>
      </c>
      <c r="B5002" t="s">
        <v>36</v>
      </c>
      <c r="C5002">
        <v>-0.189858525</v>
      </c>
      <c r="D5002" t="e">
        <f>VLOOKUP(A5002,'ticker and assetclass'!A:B,2,FALSE)</f>
        <v>#N/A</v>
      </c>
      <c r="E5002" t="str">
        <f>VLOOKUP(B5002,'ticker and assetclass'!A:B,2,FALSE)</f>
        <v>currency</v>
      </c>
      <c r="F5002" t="e">
        <f>VLOOKUP(A5002,'ticker and assetclass'!$A:$C,3,FALSE)</f>
        <v>#N/A</v>
      </c>
      <c r="G5002">
        <f>VLOOKUP(B5002,'ticker and assetclass'!$A:$C,3,FALSE)</f>
        <v>39</v>
      </c>
    </row>
    <row r="5003" spans="1:7" x14ac:dyDescent="0.3">
      <c r="A5003" t="s">
        <v>73</v>
      </c>
      <c r="B5003" t="s">
        <v>37</v>
      </c>
      <c r="C5003">
        <v>-0.13076142599999999</v>
      </c>
      <c r="D5003" t="e">
        <f>VLOOKUP(A5003,'ticker and assetclass'!A:B,2,FALSE)</f>
        <v>#N/A</v>
      </c>
      <c r="E5003" t="e">
        <f>VLOOKUP(B5003,'ticker and assetclass'!A:B,2,FALSE)</f>
        <v>#N/A</v>
      </c>
      <c r="F5003" t="e">
        <f>VLOOKUP(A5003,'ticker and assetclass'!$A:$C,3,FALSE)</f>
        <v>#N/A</v>
      </c>
      <c r="G5003" t="e">
        <f>VLOOKUP(B5003,'ticker and assetclass'!$A:$C,3,FALSE)</f>
        <v>#N/A</v>
      </c>
    </row>
    <row r="5004" spans="1:7" x14ac:dyDescent="0.3">
      <c r="A5004" t="s">
        <v>73</v>
      </c>
      <c r="B5004" t="s">
        <v>38</v>
      </c>
      <c r="C5004">
        <v>-2.4082890999999999E-2</v>
      </c>
      <c r="D5004" t="e">
        <f>VLOOKUP(A5004,'ticker and assetclass'!A:B,2,FALSE)</f>
        <v>#N/A</v>
      </c>
      <c r="E5004" t="str">
        <f>VLOOKUP(B5004,'ticker and assetclass'!A:B,2,FALSE)</f>
        <v>equity</v>
      </c>
      <c r="F5004" t="e">
        <f>VLOOKUP(A5004,'ticker and assetclass'!$A:$C,3,FALSE)</f>
        <v>#N/A</v>
      </c>
      <c r="G5004">
        <f>VLOOKUP(B5004,'ticker and assetclass'!$A:$C,3,FALSE)</f>
        <v>78</v>
      </c>
    </row>
    <row r="5005" spans="1:7" x14ac:dyDescent="0.3">
      <c r="A5005" t="s">
        <v>73</v>
      </c>
      <c r="B5005" t="s">
        <v>39</v>
      </c>
      <c r="C5005">
        <v>0.26232475700000002</v>
      </c>
      <c r="D5005" t="e">
        <f>VLOOKUP(A5005,'ticker and assetclass'!A:B,2,FALSE)</f>
        <v>#N/A</v>
      </c>
      <c r="E5005" t="str">
        <f>VLOOKUP(B5005,'ticker and assetclass'!A:B,2,FALSE)</f>
        <v>currency</v>
      </c>
      <c r="F5005" t="e">
        <f>VLOOKUP(A5005,'ticker and assetclass'!$A:$C,3,FALSE)</f>
        <v>#N/A</v>
      </c>
      <c r="G5005">
        <f>VLOOKUP(B5005,'ticker and assetclass'!$A:$C,3,FALSE)</f>
        <v>33</v>
      </c>
    </row>
    <row r="5006" spans="1:7" x14ac:dyDescent="0.3">
      <c r="A5006" t="s">
        <v>73</v>
      </c>
      <c r="B5006" t="s">
        <v>40</v>
      </c>
      <c r="C5006">
        <v>-2.7142728000000001E-2</v>
      </c>
      <c r="D5006" t="e">
        <f>VLOOKUP(A5006,'ticker and assetclass'!A:B,2,FALSE)</f>
        <v>#N/A</v>
      </c>
      <c r="E5006" t="str">
        <f>VLOOKUP(B5006,'ticker and assetclass'!A:B,2,FALSE)</f>
        <v>commodity</v>
      </c>
      <c r="F5006" t="e">
        <f>VLOOKUP(A5006,'ticker and assetclass'!$A:$C,3,FALSE)</f>
        <v>#N/A</v>
      </c>
      <c r="G5006">
        <f>VLOOKUP(B5006,'ticker and assetclass'!$A:$C,3,FALSE)</f>
        <v>43</v>
      </c>
    </row>
    <row r="5007" spans="1:7" x14ac:dyDescent="0.3">
      <c r="A5007" t="s">
        <v>73</v>
      </c>
      <c r="B5007" t="s">
        <v>41</v>
      </c>
      <c r="C5007">
        <v>-0.10876825800000001</v>
      </c>
      <c r="D5007" t="e">
        <f>VLOOKUP(A5007,'ticker and assetclass'!A:B,2,FALSE)</f>
        <v>#N/A</v>
      </c>
      <c r="E5007" t="str">
        <f>VLOOKUP(B5007,'ticker and assetclass'!A:B,2,FALSE)</f>
        <v>equity</v>
      </c>
      <c r="F5007" t="e">
        <f>VLOOKUP(A5007,'ticker and assetclass'!$A:$C,3,FALSE)</f>
        <v>#N/A</v>
      </c>
      <c r="G5007">
        <f>VLOOKUP(B5007,'ticker and assetclass'!$A:$C,3,FALSE)</f>
        <v>75</v>
      </c>
    </row>
    <row r="5008" spans="1:7" x14ac:dyDescent="0.3">
      <c r="A5008" t="s">
        <v>73</v>
      </c>
      <c r="B5008" t="s">
        <v>42</v>
      </c>
      <c r="C5008">
        <v>-0.15943613100000001</v>
      </c>
      <c r="D5008" t="e">
        <f>VLOOKUP(A5008,'ticker and assetclass'!A:B,2,FALSE)</f>
        <v>#N/A</v>
      </c>
      <c r="E5008" t="str">
        <f>VLOOKUP(B5008,'ticker and assetclass'!A:B,2,FALSE)</f>
        <v>currency</v>
      </c>
      <c r="F5008" t="e">
        <f>VLOOKUP(A5008,'ticker and assetclass'!$A:$C,3,FALSE)</f>
        <v>#N/A</v>
      </c>
      <c r="G5008">
        <f>VLOOKUP(B5008,'ticker and assetclass'!$A:$C,3,FALSE)</f>
        <v>34</v>
      </c>
    </row>
    <row r="5009" spans="1:7" x14ac:dyDescent="0.3">
      <c r="A5009" t="s">
        <v>73</v>
      </c>
      <c r="B5009" t="s">
        <v>43</v>
      </c>
      <c r="C5009">
        <v>-4.8799922000000003E-2</v>
      </c>
      <c r="D5009" t="e">
        <f>VLOOKUP(A5009,'ticker and assetclass'!A:B,2,FALSE)</f>
        <v>#N/A</v>
      </c>
      <c r="E5009" t="str">
        <f>VLOOKUP(B5009,'ticker and assetclass'!A:B,2,FALSE)</f>
        <v>commodity</v>
      </c>
      <c r="F5009" t="e">
        <f>VLOOKUP(A5009,'ticker and assetclass'!$A:$C,3,FALSE)</f>
        <v>#N/A</v>
      </c>
      <c r="G5009">
        <f>VLOOKUP(B5009,'ticker and assetclass'!$A:$C,3,FALSE)</f>
        <v>60</v>
      </c>
    </row>
    <row r="5010" spans="1:7" x14ac:dyDescent="0.3">
      <c r="A5010" t="s">
        <v>73</v>
      </c>
      <c r="B5010" t="s">
        <v>44</v>
      </c>
      <c r="C5010">
        <v>1.2954185999999999E-2</v>
      </c>
      <c r="D5010" t="e">
        <f>VLOOKUP(A5010,'ticker and assetclass'!A:B,2,FALSE)</f>
        <v>#N/A</v>
      </c>
      <c r="E5010" t="str">
        <f>VLOOKUP(B5010,'ticker and assetclass'!A:B,2,FALSE)</f>
        <v>commodity</v>
      </c>
      <c r="F5010" t="e">
        <f>VLOOKUP(A5010,'ticker and assetclass'!$A:$C,3,FALSE)</f>
        <v>#N/A</v>
      </c>
      <c r="G5010">
        <f>VLOOKUP(B5010,'ticker and assetclass'!$A:$C,3,FALSE)</f>
        <v>48</v>
      </c>
    </row>
    <row r="5011" spans="1:7" x14ac:dyDescent="0.3">
      <c r="A5011" t="s">
        <v>73</v>
      </c>
      <c r="B5011" t="s">
        <v>45</v>
      </c>
      <c r="C5011">
        <v>-8.1077483000000006E-2</v>
      </c>
      <c r="D5011" t="e">
        <f>VLOOKUP(A5011,'ticker and assetclass'!A:B,2,FALSE)</f>
        <v>#N/A</v>
      </c>
      <c r="E5011" t="str">
        <f>VLOOKUP(B5011,'ticker and assetclass'!A:B,2,FALSE)</f>
        <v>commodity</v>
      </c>
      <c r="F5011" t="e">
        <f>VLOOKUP(A5011,'ticker and assetclass'!$A:$C,3,FALSE)</f>
        <v>#N/A</v>
      </c>
      <c r="G5011">
        <f>VLOOKUP(B5011,'ticker and assetclass'!$A:$C,3,FALSE)</f>
        <v>52</v>
      </c>
    </row>
    <row r="5012" spans="1:7" x14ac:dyDescent="0.3">
      <c r="A5012" t="s">
        <v>73</v>
      </c>
      <c r="B5012" t="s">
        <v>46</v>
      </c>
      <c r="C5012">
        <v>1.4514628E-2</v>
      </c>
      <c r="D5012" t="e">
        <f>VLOOKUP(A5012,'ticker and assetclass'!A:B,2,FALSE)</f>
        <v>#N/A</v>
      </c>
      <c r="E5012" t="str">
        <f>VLOOKUP(B5012,'ticker and assetclass'!A:B,2,FALSE)</f>
        <v>commodity</v>
      </c>
      <c r="F5012" t="e">
        <f>VLOOKUP(A5012,'ticker and assetclass'!$A:$C,3,FALSE)</f>
        <v>#N/A</v>
      </c>
      <c r="G5012">
        <f>VLOOKUP(B5012,'ticker and assetclass'!$A:$C,3,FALSE)</f>
        <v>61</v>
      </c>
    </row>
    <row r="5013" spans="1:7" x14ac:dyDescent="0.3">
      <c r="A5013" t="s">
        <v>73</v>
      </c>
      <c r="B5013" t="s">
        <v>47</v>
      </c>
      <c r="C5013">
        <v>2.6869695999999998E-2</v>
      </c>
      <c r="D5013" t="e">
        <f>VLOOKUP(A5013,'ticker and assetclass'!A:B,2,FALSE)</f>
        <v>#N/A</v>
      </c>
      <c r="E5013" t="str">
        <f>VLOOKUP(B5013,'ticker and assetclass'!A:B,2,FALSE)</f>
        <v>commodity</v>
      </c>
      <c r="F5013" t="e">
        <f>VLOOKUP(A5013,'ticker and assetclass'!$A:$C,3,FALSE)</f>
        <v>#N/A</v>
      </c>
      <c r="G5013">
        <f>VLOOKUP(B5013,'ticker and assetclass'!$A:$C,3,FALSE)</f>
        <v>54</v>
      </c>
    </row>
    <row r="5014" spans="1:7" x14ac:dyDescent="0.3">
      <c r="A5014" t="s">
        <v>73</v>
      </c>
      <c r="B5014" t="s">
        <v>48</v>
      </c>
      <c r="C5014">
        <v>-9.8917452000000003E-2</v>
      </c>
      <c r="D5014" t="e">
        <f>VLOOKUP(A5014,'ticker and assetclass'!A:B,2,FALSE)</f>
        <v>#N/A</v>
      </c>
      <c r="E5014" t="str">
        <f>VLOOKUP(B5014,'ticker and assetclass'!A:B,2,FALSE)</f>
        <v>commodity</v>
      </c>
      <c r="F5014" t="e">
        <f>VLOOKUP(A5014,'ticker and assetclass'!$A:$C,3,FALSE)</f>
        <v>#N/A</v>
      </c>
      <c r="G5014">
        <f>VLOOKUP(B5014,'ticker and assetclass'!$A:$C,3,FALSE)</f>
        <v>51</v>
      </c>
    </row>
    <row r="5015" spans="1:7" x14ac:dyDescent="0.3">
      <c r="A5015" t="s">
        <v>73</v>
      </c>
      <c r="B5015" t="s">
        <v>49</v>
      </c>
      <c r="C5015">
        <v>-0.18741691399999999</v>
      </c>
      <c r="D5015" t="e">
        <f>VLOOKUP(A5015,'ticker and assetclass'!A:B,2,FALSE)</f>
        <v>#N/A</v>
      </c>
      <c r="E5015" t="e">
        <f>VLOOKUP(B5015,'ticker and assetclass'!A:B,2,FALSE)</f>
        <v>#N/A</v>
      </c>
      <c r="F5015" t="e">
        <f>VLOOKUP(A5015,'ticker and assetclass'!$A:$C,3,FALSE)</f>
        <v>#N/A</v>
      </c>
      <c r="G5015" t="e">
        <f>VLOOKUP(B5015,'ticker and assetclass'!$A:$C,3,FALSE)</f>
        <v>#N/A</v>
      </c>
    </row>
    <row r="5016" spans="1:7" x14ac:dyDescent="0.3">
      <c r="A5016" t="s">
        <v>73</v>
      </c>
      <c r="B5016" t="s">
        <v>50</v>
      </c>
      <c r="C5016">
        <v>-0.30376990100000001</v>
      </c>
      <c r="D5016" t="e">
        <f>VLOOKUP(A5016,'ticker and assetclass'!A:B,2,FALSE)</f>
        <v>#N/A</v>
      </c>
      <c r="E5016" t="e">
        <f>VLOOKUP(B5016,'ticker and assetclass'!A:B,2,FALSE)</f>
        <v>#N/A</v>
      </c>
      <c r="F5016" t="e">
        <f>VLOOKUP(A5016,'ticker and assetclass'!$A:$C,3,FALSE)</f>
        <v>#N/A</v>
      </c>
      <c r="G5016" t="e">
        <f>VLOOKUP(B5016,'ticker and assetclass'!$A:$C,3,FALSE)</f>
        <v>#N/A</v>
      </c>
    </row>
    <row r="5017" spans="1:7" x14ac:dyDescent="0.3">
      <c r="A5017" t="s">
        <v>73</v>
      </c>
      <c r="B5017" t="s">
        <v>51</v>
      </c>
      <c r="C5017">
        <v>0.416599253</v>
      </c>
      <c r="D5017" t="e">
        <f>VLOOKUP(A5017,'ticker and assetclass'!A:B,2,FALSE)</f>
        <v>#N/A</v>
      </c>
      <c r="E5017" t="e">
        <f>VLOOKUP(B5017,'ticker and assetclass'!A:B,2,FALSE)</f>
        <v>#N/A</v>
      </c>
      <c r="F5017" t="e">
        <f>VLOOKUP(A5017,'ticker and assetclass'!$A:$C,3,FALSE)</f>
        <v>#N/A</v>
      </c>
      <c r="G5017" t="e">
        <f>VLOOKUP(B5017,'ticker and assetclass'!$A:$C,3,FALSE)</f>
        <v>#N/A</v>
      </c>
    </row>
    <row r="5018" spans="1:7" x14ac:dyDescent="0.3">
      <c r="A5018" t="s">
        <v>73</v>
      </c>
      <c r="B5018" t="s">
        <v>52</v>
      </c>
      <c r="C5018">
        <v>-0.17578195599999999</v>
      </c>
      <c r="D5018" t="e">
        <f>VLOOKUP(A5018,'ticker and assetclass'!A:B,2,FALSE)</f>
        <v>#N/A</v>
      </c>
      <c r="E5018" t="str">
        <f>VLOOKUP(B5018,'ticker and assetclass'!A:B,2,FALSE)</f>
        <v>currency</v>
      </c>
      <c r="F5018" t="e">
        <f>VLOOKUP(A5018,'ticker and assetclass'!$A:$C,3,FALSE)</f>
        <v>#N/A</v>
      </c>
      <c r="G5018">
        <f>VLOOKUP(B5018,'ticker and assetclass'!$A:$C,3,FALSE)</f>
        <v>38</v>
      </c>
    </row>
    <row r="5019" spans="1:7" x14ac:dyDescent="0.3">
      <c r="A5019" t="s">
        <v>73</v>
      </c>
      <c r="B5019" t="s">
        <v>53</v>
      </c>
      <c r="C5019">
        <v>6.6099032000000002E-2</v>
      </c>
      <c r="D5019" t="e">
        <f>VLOOKUP(A5019,'ticker and assetclass'!A:B,2,FALSE)</f>
        <v>#N/A</v>
      </c>
      <c r="E5019" t="str">
        <f>VLOOKUP(B5019,'ticker and assetclass'!A:B,2,FALSE)</f>
        <v>commodity</v>
      </c>
      <c r="F5019" t="e">
        <f>VLOOKUP(A5019,'ticker and assetclass'!$A:$C,3,FALSE)</f>
        <v>#N/A</v>
      </c>
      <c r="G5019">
        <f>VLOOKUP(B5019,'ticker and assetclass'!$A:$C,3,FALSE)</f>
        <v>42</v>
      </c>
    </row>
    <row r="5020" spans="1:7" x14ac:dyDescent="0.3">
      <c r="A5020" t="s">
        <v>73</v>
      </c>
      <c r="B5020" t="s">
        <v>54</v>
      </c>
      <c r="C5020">
        <v>-0.13523438099999999</v>
      </c>
      <c r="D5020" t="e">
        <f>VLOOKUP(A5020,'ticker and assetclass'!A:B,2,FALSE)</f>
        <v>#N/A</v>
      </c>
      <c r="E5020" t="str">
        <f>VLOOKUP(B5020,'ticker and assetclass'!A:B,2,FALSE)</f>
        <v>equity</v>
      </c>
      <c r="F5020" t="e">
        <f>VLOOKUP(A5020,'ticker and assetclass'!$A:$C,3,FALSE)</f>
        <v>#N/A</v>
      </c>
      <c r="G5020">
        <f>VLOOKUP(B5020,'ticker and assetclass'!$A:$C,3,FALSE)</f>
        <v>76</v>
      </c>
    </row>
    <row r="5021" spans="1:7" x14ac:dyDescent="0.3">
      <c r="A5021" t="s">
        <v>73</v>
      </c>
      <c r="B5021" t="s">
        <v>55</v>
      </c>
      <c r="C5021">
        <v>-0.120963473</v>
      </c>
      <c r="D5021" t="e">
        <f>VLOOKUP(A5021,'ticker and assetclass'!A:B,2,FALSE)</f>
        <v>#N/A</v>
      </c>
      <c r="E5021" t="str">
        <f>VLOOKUP(B5021,'ticker and assetclass'!A:B,2,FALSE)</f>
        <v>equity</v>
      </c>
      <c r="F5021" t="e">
        <f>VLOOKUP(A5021,'ticker and assetclass'!$A:$C,3,FALSE)</f>
        <v>#N/A</v>
      </c>
      <c r="G5021">
        <f>VLOOKUP(B5021,'ticker and assetclass'!$A:$C,3,FALSE)</f>
        <v>71</v>
      </c>
    </row>
    <row r="5022" spans="1:7" x14ac:dyDescent="0.3">
      <c r="A5022" t="s">
        <v>73</v>
      </c>
      <c r="B5022" t="s">
        <v>56</v>
      </c>
      <c r="C5022">
        <v>-0.37177247899999999</v>
      </c>
      <c r="D5022" t="e">
        <f>VLOOKUP(A5022,'ticker and assetclass'!A:B,2,FALSE)</f>
        <v>#N/A</v>
      </c>
      <c r="E5022" t="e">
        <f>VLOOKUP(B5022,'ticker and assetclass'!A:B,2,FALSE)</f>
        <v>#N/A</v>
      </c>
      <c r="F5022" t="e">
        <f>VLOOKUP(A5022,'ticker and assetclass'!$A:$C,3,FALSE)</f>
        <v>#N/A</v>
      </c>
      <c r="G5022" t="e">
        <f>VLOOKUP(B5022,'ticker and assetclass'!$A:$C,3,FALSE)</f>
        <v>#N/A</v>
      </c>
    </row>
    <row r="5023" spans="1:7" x14ac:dyDescent="0.3">
      <c r="A5023" t="s">
        <v>73</v>
      </c>
      <c r="B5023" t="s">
        <v>57</v>
      </c>
      <c r="C5023">
        <v>-0.15830682700000001</v>
      </c>
      <c r="D5023" t="e">
        <f>VLOOKUP(A5023,'ticker and assetclass'!A:B,2,FALSE)</f>
        <v>#N/A</v>
      </c>
      <c r="E5023" t="e">
        <f>VLOOKUP(B5023,'ticker and assetclass'!A:B,2,FALSE)</f>
        <v>#N/A</v>
      </c>
      <c r="F5023" t="e">
        <f>VLOOKUP(A5023,'ticker and assetclass'!$A:$C,3,FALSE)</f>
        <v>#N/A</v>
      </c>
      <c r="G5023" t="e">
        <f>VLOOKUP(B5023,'ticker and assetclass'!$A:$C,3,FALSE)</f>
        <v>#N/A</v>
      </c>
    </row>
    <row r="5024" spans="1:7" x14ac:dyDescent="0.3">
      <c r="A5024" t="s">
        <v>73</v>
      </c>
      <c r="B5024" t="s">
        <v>58</v>
      </c>
      <c r="C5024">
        <v>-3.9637433999999999E-2</v>
      </c>
      <c r="D5024" t="e">
        <f>VLOOKUP(A5024,'ticker and assetclass'!A:B,2,FALSE)</f>
        <v>#N/A</v>
      </c>
      <c r="E5024" t="str">
        <f>VLOOKUP(B5024,'ticker and assetclass'!A:B,2,FALSE)</f>
        <v>commodity</v>
      </c>
      <c r="F5024" t="e">
        <f>VLOOKUP(A5024,'ticker and assetclass'!$A:$C,3,FALSE)</f>
        <v>#N/A</v>
      </c>
      <c r="G5024">
        <f>VLOOKUP(B5024,'ticker and assetclass'!$A:$C,3,FALSE)</f>
        <v>49</v>
      </c>
    </row>
    <row r="5025" spans="1:7" x14ac:dyDescent="0.3">
      <c r="A5025" t="s">
        <v>73</v>
      </c>
      <c r="B5025" t="s">
        <v>59</v>
      </c>
      <c r="C5025">
        <v>-1.8952997999999999E-2</v>
      </c>
      <c r="D5025" t="e">
        <f>VLOOKUP(A5025,'ticker and assetclass'!A:B,2,FALSE)</f>
        <v>#N/A</v>
      </c>
      <c r="E5025" t="str">
        <f>VLOOKUP(B5025,'ticker and assetclass'!A:B,2,FALSE)</f>
        <v>commodity</v>
      </c>
      <c r="F5025" t="e">
        <f>VLOOKUP(A5025,'ticker and assetclass'!$A:$C,3,FALSE)</f>
        <v>#N/A</v>
      </c>
      <c r="G5025">
        <f>VLOOKUP(B5025,'ticker and assetclass'!$A:$C,3,FALSE)</f>
        <v>58</v>
      </c>
    </row>
    <row r="5026" spans="1:7" x14ac:dyDescent="0.3">
      <c r="A5026" t="s">
        <v>73</v>
      </c>
      <c r="B5026" t="s">
        <v>60</v>
      </c>
      <c r="C5026">
        <v>-5.9372505999999999E-2</v>
      </c>
      <c r="D5026" t="e">
        <f>VLOOKUP(A5026,'ticker and assetclass'!A:B,2,FALSE)</f>
        <v>#N/A</v>
      </c>
      <c r="E5026" t="str">
        <f>VLOOKUP(B5026,'ticker and assetclass'!A:B,2,FALSE)</f>
        <v>equity</v>
      </c>
      <c r="F5026" t="e">
        <f>VLOOKUP(A5026,'ticker and assetclass'!$A:$C,3,FALSE)</f>
        <v>#N/A</v>
      </c>
      <c r="G5026">
        <f>VLOOKUP(B5026,'ticker and assetclass'!$A:$C,3,FALSE)</f>
        <v>73</v>
      </c>
    </row>
    <row r="5027" spans="1:7" x14ac:dyDescent="0.3">
      <c r="A5027" t="s">
        <v>73</v>
      </c>
      <c r="B5027" t="s">
        <v>61</v>
      </c>
      <c r="C5027">
        <v>9.5262169999999993E-2</v>
      </c>
      <c r="D5027" t="e">
        <f>VLOOKUP(A5027,'ticker and assetclass'!A:B,2,FALSE)</f>
        <v>#N/A</v>
      </c>
      <c r="E5027" t="str">
        <f>VLOOKUP(B5027,'ticker and assetclass'!A:B,2,FALSE)</f>
        <v>commodity</v>
      </c>
      <c r="F5027" t="e">
        <f>VLOOKUP(A5027,'ticker and assetclass'!$A:$C,3,FALSE)</f>
        <v>#N/A</v>
      </c>
      <c r="G5027">
        <f>VLOOKUP(B5027,'ticker and assetclass'!$A:$C,3,FALSE)</f>
        <v>55</v>
      </c>
    </row>
    <row r="5028" spans="1:7" x14ac:dyDescent="0.3">
      <c r="A5028" t="s">
        <v>73</v>
      </c>
      <c r="B5028" t="s">
        <v>62</v>
      </c>
      <c r="C5028">
        <v>-4.2412776999999999E-2</v>
      </c>
      <c r="D5028" t="e">
        <f>VLOOKUP(A5028,'ticker and assetclass'!A:B,2,FALSE)</f>
        <v>#N/A</v>
      </c>
      <c r="E5028" t="e">
        <f>VLOOKUP(B5028,'ticker and assetclass'!A:B,2,FALSE)</f>
        <v>#N/A</v>
      </c>
      <c r="F5028" t="e">
        <f>VLOOKUP(A5028,'ticker and assetclass'!$A:$C,3,FALSE)</f>
        <v>#N/A</v>
      </c>
      <c r="G5028" t="e">
        <f>VLOOKUP(B5028,'ticker and assetclass'!$A:$C,3,FALSE)</f>
        <v>#N/A</v>
      </c>
    </row>
    <row r="5029" spans="1:7" x14ac:dyDescent="0.3">
      <c r="A5029" t="s">
        <v>73</v>
      </c>
      <c r="B5029" t="s">
        <v>63</v>
      </c>
      <c r="C5029">
        <v>-6.1423287E-2</v>
      </c>
      <c r="D5029" t="e">
        <f>VLOOKUP(A5029,'ticker and assetclass'!A:B,2,FALSE)</f>
        <v>#N/A</v>
      </c>
      <c r="E5029" t="str">
        <f>VLOOKUP(B5029,'ticker and assetclass'!A:B,2,FALSE)</f>
        <v>commodity</v>
      </c>
      <c r="F5029" t="e">
        <f>VLOOKUP(A5029,'ticker and assetclass'!$A:$C,3,FALSE)</f>
        <v>#N/A</v>
      </c>
      <c r="G5029">
        <f>VLOOKUP(B5029,'ticker and assetclass'!$A:$C,3,FALSE)</f>
        <v>57</v>
      </c>
    </row>
    <row r="5030" spans="1:7" x14ac:dyDescent="0.3">
      <c r="A5030" t="s">
        <v>73</v>
      </c>
      <c r="B5030" t="s">
        <v>64</v>
      </c>
      <c r="C5030">
        <v>-0.42127527999999997</v>
      </c>
      <c r="D5030" t="e">
        <f>VLOOKUP(A5030,'ticker and assetclass'!A:B,2,FALSE)</f>
        <v>#N/A</v>
      </c>
      <c r="E5030" t="e">
        <f>VLOOKUP(B5030,'ticker and assetclass'!A:B,2,FALSE)</f>
        <v>#N/A</v>
      </c>
      <c r="F5030" t="e">
        <f>VLOOKUP(A5030,'ticker and assetclass'!$A:$C,3,FALSE)</f>
        <v>#N/A</v>
      </c>
      <c r="G5030" t="e">
        <f>VLOOKUP(B5030,'ticker and assetclass'!$A:$C,3,FALSE)</f>
        <v>#N/A</v>
      </c>
    </row>
    <row r="5031" spans="1:7" x14ac:dyDescent="0.3">
      <c r="A5031" t="s">
        <v>73</v>
      </c>
      <c r="B5031" t="s">
        <v>65</v>
      </c>
      <c r="C5031">
        <v>-0.18598519999999999</v>
      </c>
      <c r="D5031" t="e">
        <f>VLOOKUP(A5031,'ticker and assetclass'!A:B,2,FALSE)</f>
        <v>#N/A</v>
      </c>
      <c r="E5031" t="e">
        <f>VLOOKUP(B5031,'ticker and assetclass'!A:B,2,FALSE)</f>
        <v>#N/A</v>
      </c>
      <c r="F5031" t="e">
        <f>VLOOKUP(A5031,'ticker and assetclass'!$A:$C,3,FALSE)</f>
        <v>#N/A</v>
      </c>
      <c r="G5031" t="e">
        <f>VLOOKUP(B5031,'ticker and assetclass'!$A:$C,3,FALSE)</f>
        <v>#N/A</v>
      </c>
    </row>
    <row r="5032" spans="1:7" x14ac:dyDescent="0.3">
      <c r="A5032" t="s">
        <v>73</v>
      </c>
      <c r="B5032" t="s">
        <v>66</v>
      </c>
      <c r="C5032">
        <v>-0.46928690099999998</v>
      </c>
      <c r="D5032" t="e">
        <f>VLOOKUP(A5032,'ticker and assetclass'!A:B,2,FALSE)</f>
        <v>#N/A</v>
      </c>
      <c r="E5032" t="str">
        <f>VLOOKUP(B5032,'ticker and assetclass'!A:B,2,FALSE)</f>
        <v>equity</v>
      </c>
      <c r="F5032" t="e">
        <f>VLOOKUP(A5032,'ticker and assetclass'!$A:$C,3,FALSE)</f>
        <v>#N/A</v>
      </c>
      <c r="G5032">
        <f>VLOOKUP(B5032,'ticker and assetclass'!$A:$C,3,FALSE)</f>
        <v>65</v>
      </c>
    </row>
    <row r="5033" spans="1:7" x14ac:dyDescent="0.3">
      <c r="A5033" t="s">
        <v>73</v>
      </c>
      <c r="B5033" t="s">
        <v>67</v>
      </c>
      <c r="C5033">
        <v>-0.72438374500000002</v>
      </c>
      <c r="D5033" t="e">
        <f>VLOOKUP(A5033,'ticker and assetclass'!A:B,2,FALSE)</f>
        <v>#N/A</v>
      </c>
      <c r="E5033" t="str">
        <f>VLOOKUP(B5033,'ticker and assetclass'!A:B,2,FALSE)</f>
        <v>equity</v>
      </c>
      <c r="F5033" t="e">
        <f>VLOOKUP(A5033,'ticker and assetclass'!$A:$C,3,FALSE)</f>
        <v>#N/A</v>
      </c>
      <c r="G5033">
        <f>VLOOKUP(B5033,'ticker and assetclass'!$A:$C,3,FALSE)</f>
        <v>64</v>
      </c>
    </row>
    <row r="5034" spans="1:7" x14ac:dyDescent="0.3">
      <c r="A5034" t="s">
        <v>73</v>
      </c>
      <c r="B5034" t="s">
        <v>68</v>
      </c>
      <c r="C5034">
        <v>-7.4117286000000004E-2</v>
      </c>
      <c r="D5034" t="e">
        <f>VLOOKUP(A5034,'ticker and assetclass'!A:B,2,FALSE)</f>
        <v>#N/A</v>
      </c>
      <c r="E5034" t="str">
        <f>VLOOKUP(B5034,'ticker and assetclass'!A:B,2,FALSE)</f>
        <v>equity</v>
      </c>
      <c r="F5034" t="e">
        <f>VLOOKUP(A5034,'ticker and assetclass'!$A:$C,3,FALSE)</f>
        <v>#N/A</v>
      </c>
      <c r="G5034">
        <f>VLOOKUP(B5034,'ticker and assetclass'!$A:$C,3,FALSE)</f>
        <v>80</v>
      </c>
    </row>
    <row r="5035" spans="1:7" x14ac:dyDescent="0.3">
      <c r="A5035" t="s">
        <v>73</v>
      </c>
      <c r="B5035" t="s">
        <v>69</v>
      </c>
      <c r="C5035">
        <v>-0.41634325300000002</v>
      </c>
      <c r="D5035" t="e">
        <f>VLOOKUP(A5035,'ticker and assetclass'!A:B,2,FALSE)</f>
        <v>#N/A</v>
      </c>
      <c r="E5035" t="str">
        <f>VLOOKUP(B5035,'ticker and assetclass'!A:B,2,FALSE)</f>
        <v>equity</v>
      </c>
      <c r="F5035" t="e">
        <f>VLOOKUP(A5035,'ticker and assetclass'!$A:$C,3,FALSE)</f>
        <v>#N/A</v>
      </c>
      <c r="G5035">
        <f>VLOOKUP(B5035,'ticker and assetclass'!$A:$C,3,FALSE)</f>
        <v>67</v>
      </c>
    </row>
    <row r="5036" spans="1:7" x14ac:dyDescent="0.3">
      <c r="A5036" t="s">
        <v>73</v>
      </c>
      <c r="B5036" t="s">
        <v>70</v>
      </c>
      <c r="C5036">
        <v>-1.6649188999999998E-2</v>
      </c>
      <c r="D5036" t="e">
        <f>VLOOKUP(A5036,'ticker and assetclass'!A:B,2,FALSE)</f>
        <v>#N/A</v>
      </c>
      <c r="E5036" t="str">
        <f>VLOOKUP(B5036,'ticker and assetclass'!A:B,2,FALSE)</f>
        <v>equity</v>
      </c>
      <c r="F5036" t="e">
        <f>VLOOKUP(A5036,'ticker and assetclass'!$A:$C,3,FALSE)</f>
        <v>#N/A</v>
      </c>
      <c r="G5036">
        <f>VLOOKUP(B5036,'ticker and assetclass'!$A:$C,3,FALSE)</f>
        <v>77</v>
      </c>
    </row>
    <row r="5037" spans="1:7" x14ac:dyDescent="0.3">
      <c r="A5037" t="s">
        <v>73</v>
      </c>
      <c r="B5037" t="s">
        <v>71</v>
      </c>
      <c r="C5037">
        <v>-0.31783372100000001</v>
      </c>
      <c r="D5037" t="e">
        <f>VLOOKUP(A5037,'ticker and assetclass'!A:B,2,FALSE)</f>
        <v>#N/A</v>
      </c>
      <c r="E5037" t="str">
        <f>VLOOKUP(B5037,'ticker and assetclass'!A:B,2,FALSE)</f>
        <v>equity</v>
      </c>
      <c r="F5037" t="e">
        <f>VLOOKUP(A5037,'ticker and assetclass'!$A:$C,3,FALSE)</f>
        <v>#N/A</v>
      </c>
      <c r="G5037">
        <f>VLOOKUP(B5037,'ticker and assetclass'!$A:$C,3,FALSE)</f>
        <v>68</v>
      </c>
    </row>
    <row r="5038" spans="1:7" x14ac:dyDescent="0.3">
      <c r="A5038" t="s">
        <v>73</v>
      </c>
      <c r="B5038" t="s">
        <v>72</v>
      </c>
      <c r="C5038">
        <v>-0.23859185499999999</v>
      </c>
      <c r="D5038" t="e">
        <f>VLOOKUP(A5038,'ticker and assetclass'!A:B,2,FALSE)</f>
        <v>#N/A</v>
      </c>
      <c r="E5038" t="e">
        <f>VLOOKUP(B5038,'ticker and assetclass'!A:B,2,FALSE)</f>
        <v>#N/A</v>
      </c>
      <c r="F5038" t="e">
        <f>VLOOKUP(A5038,'ticker and assetclass'!$A:$C,3,FALSE)</f>
        <v>#N/A</v>
      </c>
      <c r="G5038" t="e">
        <f>VLOOKUP(B5038,'ticker and assetclass'!$A:$C,3,FALSE)</f>
        <v>#N/A</v>
      </c>
    </row>
    <row r="5039" spans="1:7" x14ac:dyDescent="0.3">
      <c r="A5039" t="s">
        <v>73</v>
      </c>
      <c r="B5039" t="s">
        <v>73</v>
      </c>
      <c r="C5039">
        <v>1</v>
      </c>
      <c r="D5039" t="e">
        <f>VLOOKUP(A5039,'ticker and assetclass'!A:B,2,FALSE)</f>
        <v>#N/A</v>
      </c>
      <c r="E5039" t="e">
        <f>VLOOKUP(B5039,'ticker and assetclass'!A:B,2,FALSE)</f>
        <v>#N/A</v>
      </c>
      <c r="F5039" t="e">
        <f>VLOOKUP(A5039,'ticker and assetclass'!$A:$C,3,FALSE)</f>
        <v>#N/A</v>
      </c>
      <c r="G5039" t="e">
        <f>VLOOKUP(B5039,'ticker and assetclass'!$A:$C,3,FALSE)</f>
        <v>#N/A</v>
      </c>
    </row>
    <row r="5040" spans="1:7" x14ac:dyDescent="0.3">
      <c r="A5040" t="s">
        <v>73</v>
      </c>
      <c r="B5040" t="s">
        <v>74</v>
      </c>
      <c r="C5040">
        <v>-4.1964273000000003E-2</v>
      </c>
      <c r="D5040" t="e">
        <f>VLOOKUP(A5040,'ticker and assetclass'!A:B,2,FALSE)</f>
        <v>#N/A</v>
      </c>
      <c r="E5040" t="str">
        <f>VLOOKUP(B5040,'ticker and assetclass'!A:B,2,FALSE)</f>
        <v>commodity</v>
      </c>
      <c r="F5040" t="e">
        <f>VLOOKUP(A5040,'ticker and assetclass'!$A:$C,3,FALSE)</f>
        <v>#N/A</v>
      </c>
      <c r="G5040">
        <f>VLOOKUP(B5040,'ticker and assetclass'!$A:$C,3,FALSE)</f>
        <v>59</v>
      </c>
    </row>
    <row r="5041" spans="1:7" x14ac:dyDescent="0.3">
      <c r="A5041" t="s">
        <v>73</v>
      </c>
      <c r="B5041" t="s">
        <v>75</v>
      </c>
      <c r="C5041">
        <v>-5.3044816000000002E-2</v>
      </c>
      <c r="D5041" t="e">
        <f>VLOOKUP(A5041,'ticker and assetclass'!A:B,2,FALSE)</f>
        <v>#N/A</v>
      </c>
      <c r="E5041" t="str">
        <f>VLOOKUP(B5041,'ticker and assetclass'!A:B,2,FALSE)</f>
        <v>commodity</v>
      </c>
      <c r="F5041" t="e">
        <f>VLOOKUP(A5041,'ticker and assetclass'!$A:$C,3,FALSE)</f>
        <v>#N/A</v>
      </c>
      <c r="G5041">
        <f>VLOOKUP(B5041,'ticker and assetclass'!$A:$C,3,FALSE)</f>
        <v>47</v>
      </c>
    </row>
    <row r="5042" spans="1:7" x14ac:dyDescent="0.3">
      <c r="A5042" t="s">
        <v>74</v>
      </c>
      <c r="B5042" t="s">
        <v>4</v>
      </c>
      <c r="C5042">
        <v>8.7825800000000003E-4</v>
      </c>
      <c r="D5042" t="str">
        <f>VLOOKUP(A5042,'ticker and assetclass'!A:B,2,FALSE)</f>
        <v>commodity</v>
      </c>
      <c r="E5042" t="str">
        <f>VLOOKUP(B5042,'ticker and assetclass'!A:B,2,FALSE)</f>
        <v>crypto</v>
      </c>
      <c r="F5042">
        <f>VLOOKUP(A5042,'ticker and assetclass'!$A:$C,3,FALSE)</f>
        <v>59</v>
      </c>
      <c r="G5042">
        <f>VLOOKUP(B5042,'ticker and assetclass'!$A:$C,3,FALSE)</f>
        <v>2</v>
      </c>
    </row>
    <row r="5043" spans="1:7" x14ac:dyDescent="0.3">
      <c r="A5043" t="s">
        <v>74</v>
      </c>
      <c r="B5043" t="s">
        <v>5</v>
      </c>
      <c r="C5043">
        <v>-4.2699606000000001E-2</v>
      </c>
      <c r="D5043" t="str">
        <f>VLOOKUP(A5043,'ticker and assetclass'!A:B,2,FALSE)</f>
        <v>commodity</v>
      </c>
      <c r="E5043" t="str">
        <f>VLOOKUP(B5043,'ticker and assetclass'!A:B,2,FALSE)</f>
        <v>crypto</v>
      </c>
      <c r="F5043">
        <f>VLOOKUP(A5043,'ticker and assetclass'!$A:$C,3,FALSE)</f>
        <v>59</v>
      </c>
      <c r="G5043">
        <f>VLOOKUP(B5043,'ticker and assetclass'!$A:$C,3,FALSE)</f>
        <v>10</v>
      </c>
    </row>
    <row r="5044" spans="1:7" x14ac:dyDescent="0.3">
      <c r="A5044" t="s">
        <v>74</v>
      </c>
      <c r="B5044" t="s">
        <v>6</v>
      </c>
      <c r="C5044">
        <v>-1.2579285000000001E-2</v>
      </c>
      <c r="D5044" t="str">
        <f>VLOOKUP(A5044,'ticker and assetclass'!A:B,2,FALSE)</f>
        <v>commodity</v>
      </c>
      <c r="E5044" t="str">
        <f>VLOOKUP(B5044,'ticker and assetclass'!A:B,2,FALSE)</f>
        <v>crypto</v>
      </c>
      <c r="F5044">
        <f>VLOOKUP(A5044,'ticker and assetclass'!$A:$C,3,FALSE)</f>
        <v>59</v>
      </c>
      <c r="G5044">
        <f>VLOOKUP(B5044,'ticker and assetclass'!$A:$C,3,FALSE)</f>
        <v>15</v>
      </c>
    </row>
    <row r="5045" spans="1:7" x14ac:dyDescent="0.3">
      <c r="A5045" t="s">
        <v>74</v>
      </c>
      <c r="B5045" t="s">
        <v>7</v>
      </c>
      <c r="C5045">
        <v>8.7838329999999996E-3</v>
      </c>
      <c r="D5045" t="str">
        <f>VLOOKUP(A5045,'ticker and assetclass'!A:B,2,FALSE)</f>
        <v>commodity</v>
      </c>
      <c r="E5045" t="str">
        <f>VLOOKUP(B5045,'ticker and assetclass'!A:B,2,FALSE)</f>
        <v>crypto</v>
      </c>
      <c r="F5045">
        <f>VLOOKUP(A5045,'ticker and assetclass'!$A:$C,3,FALSE)</f>
        <v>59</v>
      </c>
      <c r="G5045">
        <f>VLOOKUP(B5045,'ticker and assetclass'!$A:$C,3,FALSE)</f>
        <v>18</v>
      </c>
    </row>
    <row r="5046" spans="1:7" x14ac:dyDescent="0.3">
      <c r="A5046" t="s">
        <v>74</v>
      </c>
      <c r="B5046" t="s">
        <v>8</v>
      </c>
      <c r="C5046">
        <v>-1.185843E-2</v>
      </c>
      <c r="D5046" t="str">
        <f>VLOOKUP(A5046,'ticker and assetclass'!A:B,2,FALSE)</f>
        <v>commodity</v>
      </c>
      <c r="E5046" t="str">
        <f>VLOOKUP(B5046,'ticker and assetclass'!A:B,2,FALSE)</f>
        <v>crypto</v>
      </c>
      <c r="F5046">
        <f>VLOOKUP(A5046,'ticker and assetclass'!$A:$C,3,FALSE)</f>
        <v>59</v>
      </c>
      <c r="G5046">
        <f>VLOOKUP(B5046,'ticker and assetclass'!$A:$C,3,FALSE)</f>
        <v>24</v>
      </c>
    </row>
    <row r="5047" spans="1:7" x14ac:dyDescent="0.3">
      <c r="A5047" t="s">
        <v>74</v>
      </c>
      <c r="B5047" t="s">
        <v>9</v>
      </c>
      <c r="C5047">
        <v>-3.8663136000000001E-2</v>
      </c>
      <c r="D5047" t="str">
        <f>VLOOKUP(A5047,'ticker and assetclass'!A:B,2,FALSE)</f>
        <v>commodity</v>
      </c>
      <c r="E5047" t="e">
        <f>VLOOKUP(B5047,'ticker and assetclass'!A:B,2,FALSE)</f>
        <v>#N/A</v>
      </c>
      <c r="F5047">
        <f>VLOOKUP(A5047,'ticker and assetclass'!$A:$C,3,FALSE)</f>
        <v>59</v>
      </c>
      <c r="G5047" t="e">
        <f>VLOOKUP(B5047,'ticker and assetclass'!$A:$C,3,FALSE)</f>
        <v>#N/A</v>
      </c>
    </row>
    <row r="5048" spans="1:7" x14ac:dyDescent="0.3">
      <c r="A5048" t="s">
        <v>74</v>
      </c>
      <c r="B5048" t="s">
        <v>10</v>
      </c>
      <c r="C5048">
        <v>4.3406866000000002E-2</v>
      </c>
      <c r="D5048" t="str">
        <f>VLOOKUP(A5048,'ticker and assetclass'!A:B,2,FALSE)</f>
        <v>commodity</v>
      </c>
      <c r="E5048" t="str">
        <f>VLOOKUP(B5048,'ticker and assetclass'!A:B,2,FALSE)</f>
        <v>equity</v>
      </c>
      <c r="F5048">
        <f>VLOOKUP(A5048,'ticker and assetclass'!$A:$C,3,FALSE)</f>
        <v>59</v>
      </c>
      <c r="G5048">
        <f>VLOOKUP(B5048,'ticker and assetclass'!$A:$C,3,FALSE)</f>
        <v>74</v>
      </c>
    </row>
    <row r="5049" spans="1:7" x14ac:dyDescent="0.3">
      <c r="A5049" t="s">
        <v>74</v>
      </c>
      <c r="B5049" t="s">
        <v>11</v>
      </c>
      <c r="C5049">
        <v>0.129689953</v>
      </c>
      <c r="D5049" t="str">
        <f>VLOOKUP(A5049,'ticker and assetclass'!A:B,2,FALSE)</f>
        <v>commodity</v>
      </c>
      <c r="E5049" t="str">
        <f>VLOOKUP(B5049,'ticker and assetclass'!A:B,2,FALSE)</f>
        <v>currency</v>
      </c>
      <c r="F5049">
        <f>VLOOKUP(A5049,'ticker and assetclass'!$A:$C,3,FALSE)</f>
        <v>59</v>
      </c>
      <c r="G5049">
        <f>VLOOKUP(B5049,'ticker and assetclass'!$A:$C,3,FALSE)</f>
        <v>36</v>
      </c>
    </row>
    <row r="5050" spans="1:7" x14ac:dyDescent="0.3">
      <c r="A5050" t="s">
        <v>74</v>
      </c>
      <c r="B5050" t="s">
        <v>12</v>
      </c>
      <c r="C5050">
        <v>0.22116275099999999</v>
      </c>
      <c r="D5050" t="str">
        <f>VLOOKUP(A5050,'ticker and assetclass'!A:B,2,FALSE)</f>
        <v>commodity</v>
      </c>
      <c r="E5050" t="str">
        <f>VLOOKUP(B5050,'ticker and assetclass'!A:B,2,FALSE)</f>
        <v>commodity</v>
      </c>
      <c r="F5050">
        <f>VLOOKUP(A5050,'ticker and assetclass'!$A:$C,3,FALSE)</f>
        <v>59</v>
      </c>
      <c r="G5050">
        <f>VLOOKUP(B5050,'ticker and assetclass'!$A:$C,3,FALSE)</f>
        <v>53</v>
      </c>
    </row>
    <row r="5051" spans="1:7" x14ac:dyDescent="0.3">
      <c r="A5051" t="s">
        <v>74</v>
      </c>
      <c r="B5051" t="s">
        <v>13</v>
      </c>
      <c r="C5051">
        <v>0.62649172399999997</v>
      </c>
      <c r="D5051" t="str">
        <f>VLOOKUP(A5051,'ticker and assetclass'!A:B,2,FALSE)</f>
        <v>commodity</v>
      </c>
      <c r="E5051" t="str">
        <f>VLOOKUP(B5051,'ticker and assetclass'!A:B,2,FALSE)</f>
        <v>commodity</v>
      </c>
      <c r="F5051">
        <f>VLOOKUP(A5051,'ticker and assetclass'!$A:$C,3,FALSE)</f>
        <v>59</v>
      </c>
      <c r="G5051">
        <f>VLOOKUP(B5051,'ticker and assetclass'!$A:$C,3,FALSE)</f>
        <v>44</v>
      </c>
    </row>
    <row r="5052" spans="1:7" x14ac:dyDescent="0.3">
      <c r="A5052" t="s">
        <v>74</v>
      </c>
      <c r="B5052" t="s">
        <v>14</v>
      </c>
      <c r="C5052">
        <v>-5.2469934000000003E-2</v>
      </c>
      <c r="D5052" t="str">
        <f>VLOOKUP(A5052,'ticker and assetclass'!A:B,2,FALSE)</f>
        <v>commodity</v>
      </c>
      <c r="E5052" t="str">
        <f>VLOOKUP(B5052,'ticker and assetclass'!A:B,2,FALSE)</f>
        <v>equity</v>
      </c>
      <c r="F5052">
        <f>VLOOKUP(A5052,'ticker and assetclass'!$A:$C,3,FALSE)</f>
        <v>59</v>
      </c>
      <c r="G5052">
        <f>VLOOKUP(B5052,'ticker and assetclass'!$A:$C,3,FALSE)</f>
        <v>69</v>
      </c>
    </row>
    <row r="5053" spans="1:7" x14ac:dyDescent="0.3">
      <c r="A5053" t="s">
        <v>74</v>
      </c>
      <c r="B5053" t="s">
        <v>15</v>
      </c>
      <c r="C5053">
        <v>0.109138032</v>
      </c>
      <c r="D5053" t="str">
        <f>VLOOKUP(A5053,'ticker and assetclass'!A:B,2,FALSE)</f>
        <v>commodity</v>
      </c>
      <c r="E5053" t="str">
        <f>VLOOKUP(B5053,'ticker and assetclass'!A:B,2,FALSE)</f>
        <v>currency</v>
      </c>
      <c r="F5053">
        <f>VLOOKUP(A5053,'ticker and assetclass'!$A:$C,3,FALSE)</f>
        <v>59</v>
      </c>
      <c r="G5053">
        <f>VLOOKUP(B5053,'ticker and assetclass'!$A:$C,3,FALSE)</f>
        <v>40</v>
      </c>
    </row>
    <row r="5054" spans="1:7" x14ac:dyDescent="0.3">
      <c r="A5054" t="s">
        <v>74</v>
      </c>
      <c r="B5054" t="s">
        <v>16</v>
      </c>
      <c r="C5054">
        <v>1.3838553999999999E-2</v>
      </c>
      <c r="D5054" t="str">
        <f>VLOOKUP(A5054,'ticker and assetclass'!A:B,2,FALSE)</f>
        <v>commodity</v>
      </c>
      <c r="E5054" t="e">
        <f>VLOOKUP(B5054,'ticker and assetclass'!A:B,2,FALSE)</f>
        <v>#N/A</v>
      </c>
      <c r="F5054">
        <f>VLOOKUP(A5054,'ticker and assetclass'!$A:$C,3,FALSE)</f>
        <v>59</v>
      </c>
      <c r="G5054" t="e">
        <f>VLOOKUP(B5054,'ticker and assetclass'!$A:$C,3,FALSE)</f>
        <v>#N/A</v>
      </c>
    </row>
    <row r="5055" spans="1:7" x14ac:dyDescent="0.3">
      <c r="A5055" t="s">
        <v>74</v>
      </c>
      <c r="B5055" t="s">
        <v>17</v>
      </c>
      <c r="C5055">
        <v>-1.8916919999999999E-3</v>
      </c>
      <c r="D5055" t="str">
        <f>VLOOKUP(A5055,'ticker and assetclass'!A:B,2,FALSE)</f>
        <v>commodity</v>
      </c>
      <c r="E5055" t="str">
        <f>VLOOKUP(B5055,'ticker and assetclass'!A:B,2,FALSE)</f>
        <v>currency</v>
      </c>
      <c r="F5055">
        <f>VLOOKUP(A5055,'ticker and assetclass'!$A:$C,3,FALSE)</f>
        <v>59</v>
      </c>
      <c r="G5055">
        <f>VLOOKUP(B5055,'ticker and assetclass'!$A:$C,3,FALSE)</f>
        <v>31</v>
      </c>
    </row>
    <row r="5056" spans="1:7" x14ac:dyDescent="0.3">
      <c r="A5056" t="s">
        <v>74</v>
      </c>
      <c r="B5056" t="s">
        <v>18</v>
      </c>
      <c r="C5056">
        <v>0.15576678399999999</v>
      </c>
      <c r="D5056" t="str">
        <f>VLOOKUP(A5056,'ticker and assetclass'!A:B,2,FALSE)</f>
        <v>commodity</v>
      </c>
      <c r="E5056" t="str">
        <f>VLOOKUP(B5056,'ticker and assetclass'!A:B,2,FALSE)</f>
        <v>commodity</v>
      </c>
      <c r="F5056">
        <f>VLOOKUP(A5056,'ticker and assetclass'!$A:$C,3,FALSE)</f>
        <v>59</v>
      </c>
      <c r="G5056">
        <f>VLOOKUP(B5056,'ticker and assetclass'!$A:$C,3,FALSE)</f>
        <v>62</v>
      </c>
    </row>
    <row r="5057" spans="1:7" x14ac:dyDescent="0.3">
      <c r="A5057" t="s">
        <v>74</v>
      </c>
      <c r="B5057" t="s">
        <v>19</v>
      </c>
      <c r="C5057">
        <v>6.5496357000000005E-2</v>
      </c>
      <c r="D5057" t="str">
        <f>VLOOKUP(A5057,'ticker and assetclass'!A:B,2,FALSE)</f>
        <v>commodity</v>
      </c>
      <c r="E5057" t="str">
        <f>VLOOKUP(B5057,'ticker and assetclass'!A:B,2,FALSE)</f>
        <v>currency</v>
      </c>
      <c r="F5057">
        <f>VLOOKUP(A5057,'ticker and assetclass'!$A:$C,3,FALSE)</f>
        <v>59</v>
      </c>
      <c r="G5057">
        <f>VLOOKUP(B5057,'ticker and assetclass'!$A:$C,3,FALSE)</f>
        <v>35</v>
      </c>
    </row>
    <row r="5058" spans="1:7" x14ac:dyDescent="0.3">
      <c r="A5058" t="s">
        <v>74</v>
      </c>
      <c r="B5058" t="s">
        <v>20</v>
      </c>
      <c r="C5058">
        <v>0.16234637499999999</v>
      </c>
      <c r="D5058" t="str">
        <f>VLOOKUP(A5058,'ticker and assetclass'!A:B,2,FALSE)</f>
        <v>commodity</v>
      </c>
      <c r="E5058" t="str">
        <f>VLOOKUP(B5058,'ticker and assetclass'!A:B,2,FALSE)</f>
        <v>commodity</v>
      </c>
      <c r="F5058">
        <f>VLOOKUP(A5058,'ticker and assetclass'!$A:$C,3,FALSE)</f>
        <v>59</v>
      </c>
      <c r="G5058">
        <f>VLOOKUP(B5058,'ticker and assetclass'!$A:$C,3,FALSE)</f>
        <v>50</v>
      </c>
    </row>
    <row r="5059" spans="1:7" x14ac:dyDescent="0.3">
      <c r="A5059" t="s">
        <v>74</v>
      </c>
      <c r="B5059" t="s">
        <v>21</v>
      </c>
      <c r="C5059">
        <v>4.1638992E-2</v>
      </c>
      <c r="D5059" t="str">
        <f>VLOOKUP(A5059,'ticker and assetclass'!A:B,2,FALSE)</f>
        <v>commodity</v>
      </c>
      <c r="E5059" t="e">
        <f>VLOOKUP(B5059,'ticker and assetclass'!A:B,2,FALSE)</f>
        <v>#N/A</v>
      </c>
      <c r="F5059">
        <f>VLOOKUP(A5059,'ticker and assetclass'!$A:$C,3,FALSE)</f>
        <v>59</v>
      </c>
      <c r="G5059" t="e">
        <f>VLOOKUP(B5059,'ticker and assetclass'!$A:$C,3,FALSE)</f>
        <v>#N/A</v>
      </c>
    </row>
    <row r="5060" spans="1:7" x14ac:dyDescent="0.3">
      <c r="A5060" t="s">
        <v>74</v>
      </c>
      <c r="B5060" t="s">
        <v>22</v>
      </c>
      <c r="C5060">
        <v>0.124708939</v>
      </c>
      <c r="D5060" t="str">
        <f>VLOOKUP(A5060,'ticker and assetclass'!A:B,2,FALSE)</f>
        <v>commodity</v>
      </c>
      <c r="E5060" t="str">
        <f>VLOOKUP(B5060,'ticker and assetclass'!A:B,2,FALSE)</f>
        <v>commodity</v>
      </c>
      <c r="F5060">
        <f>VLOOKUP(A5060,'ticker and assetclass'!$A:$C,3,FALSE)</f>
        <v>59</v>
      </c>
      <c r="G5060">
        <f>VLOOKUP(B5060,'ticker and assetclass'!$A:$C,3,FALSE)</f>
        <v>46</v>
      </c>
    </row>
    <row r="5061" spans="1:7" x14ac:dyDescent="0.3">
      <c r="A5061" t="s">
        <v>74</v>
      </c>
      <c r="B5061" t="s">
        <v>23</v>
      </c>
      <c r="C5061">
        <v>-6.9248510999999999E-2</v>
      </c>
      <c r="D5061" t="str">
        <f>VLOOKUP(A5061,'ticker and assetclass'!A:B,2,FALSE)</f>
        <v>commodity</v>
      </c>
      <c r="E5061" t="str">
        <f>VLOOKUP(B5061,'ticker and assetclass'!A:B,2,FALSE)</f>
        <v>equity</v>
      </c>
      <c r="F5061">
        <f>VLOOKUP(A5061,'ticker and assetclass'!$A:$C,3,FALSE)</f>
        <v>59</v>
      </c>
      <c r="G5061">
        <f>VLOOKUP(B5061,'ticker and assetclass'!$A:$C,3,FALSE)</f>
        <v>70</v>
      </c>
    </row>
    <row r="5062" spans="1:7" x14ac:dyDescent="0.3">
      <c r="A5062" t="s">
        <v>74</v>
      </c>
      <c r="B5062" t="s">
        <v>24</v>
      </c>
      <c r="C5062">
        <v>2.8187457999999999E-2</v>
      </c>
      <c r="D5062" t="str">
        <f>VLOOKUP(A5062,'ticker and assetclass'!A:B,2,FALSE)</f>
        <v>commodity</v>
      </c>
      <c r="E5062" t="str">
        <f>VLOOKUP(B5062,'ticker and assetclass'!A:B,2,FALSE)</f>
        <v>currency</v>
      </c>
      <c r="F5062">
        <f>VLOOKUP(A5062,'ticker and assetclass'!$A:$C,3,FALSE)</f>
        <v>59</v>
      </c>
      <c r="G5062">
        <f>VLOOKUP(B5062,'ticker and assetclass'!$A:$C,3,FALSE)</f>
        <v>32</v>
      </c>
    </row>
    <row r="5063" spans="1:7" x14ac:dyDescent="0.3">
      <c r="A5063" t="s">
        <v>74</v>
      </c>
      <c r="B5063" t="s">
        <v>25</v>
      </c>
      <c r="C5063">
        <v>3.8993725E-2</v>
      </c>
      <c r="D5063" t="str">
        <f>VLOOKUP(A5063,'ticker and assetclass'!A:B,2,FALSE)</f>
        <v>commodity</v>
      </c>
      <c r="E5063" t="str">
        <f>VLOOKUP(B5063,'ticker and assetclass'!A:B,2,FALSE)</f>
        <v>equity</v>
      </c>
      <c r="F5063">
        <f>VLOOKUP(A5063,'ticker and assetclass'!$A:$C,3,FALSE)</f>
        <v>59</v>
      </c>
      <c r="G5063">
        <f>VLOOKUP(B5063,'ticker and assetclass'!$A:$C,3,FALSE)</f>
        <v>79</v>
      </c>
    </row>
    <row r="5064" spans="1:7" x14ac:dyDescent="0.3">
      <c r="A5064" t="s">
        <v>74</v>
      </c>
      <c r="B5064" t="s">
        <v>26</v>
      </c>
      <c r="C5064">
        <v>-5.2789345000000001E-2</v>
      </c>
      <c r="D5064" t="str">
        <f>VLOOKUP(A5064,'ticker and assetclass'!A:B,2,FALSE)</f>
        <v>commodity</v>
      </c>
      <c r="E5064" t="e">
        <f>VLOOKUP(B5064,'ticker and assetclass'!A:B,2,FALSE)</f>
        <v>#N/A</v>
      </c>
      <c r="F5064">
        <f>VLOOKUP(A5064,'ticker and assetclass'!$A:$C,3,FALSE)</f>
        <v>59</v>
      </c>
      <c r="G5064" t="e">
        <f>VLOOKUP(B5064,'ticker and assetclass'!$A:$C,3,FALSE)</f>
        <v>#N/A</v>
      </c>
    </row>
    <row r="5065" spans="1:7" x14ac:dyDescent="0.3">
      <c r="A5065" t="s">
        <v>74</v>
      </c>
      <c r="B5065" t="s">
        <v>27</v>
      </c>
      <c r="C5065">
        <v>8.0303540000000007E-2</v>
      </c>
      <c r="D5065" t="str">
        <f>VLOOKUP(A5065,'ticker and assetclass'!A:B,2,FALSE)</f>
        <v>commodity</v>
      </c>
      <c r="E5065" t="str">
        <f>VLOOKUP(B5065,'ticker and assetclass'!A:B,2,FALSE)</f>
        <v>currency</v>
      </c>
      <c r="F5065">
        <f>VLOOKUP(A5065,'ticker and assetclass'!$A:$C,3,FALSE)</f>
        <v>59</v>
      </c>
      <c r="G5065">
        <f>VLOOKUP(B5065,'ticker and assetclass'!$A:$C,3,FALSE)</f>
        <v>37</v>
      </c>
    </row>
    <row r="5066" spans="1:7" x14ac:dyDescent="0.3">
      <c r="A5066" t="s">
        <v>74</v>
      </c>
      <c r="B5066" t="s">
        <v>28</v>
      </c>
      <c r="C5066">
        <v>4.9160569999999997E-3</v>
      </c>
      <c r="D5066" t="str">
        <f>VLOOKUP(A5066,'ticker and assetclass'!A:B,2,FALSE)</f>
        <v>commodity</v>
      </c>
      <c r="E5066" t="str">
        <f>VLOOKUP(B5066,'ticker and assetclass'!A:B,2,FALSE)</f>
        <v>commodity</v>
      </c>
      <c r="F5066">
        <f>VLOOKUP(A5066,'ticker and assetclass'!$A:$C,3,FALSE)</f>
        <v>59</v>
      </c>
      <c r="G5066">
        <f>VLOOKUP(B5066,'ticker and assetclass'!$A:$C,3,FALSE)</f>
        <v>45</v>
      </c>
    </row>
    <row r="5067" spans="1:7" x14ac:dyDescent="0.3">
      <c r="A5067" t="s">
        <v>74</v>
      </c>
      <c r="B5067" t="s">
        <v>29</v>
      </c>
      <c r="C5067">
        <v>9.3696549999999993E-3</v>
      </c>
      <c r="D5067" t="str">
        <f>VLOOKUP(A5067,'ticker and assetclass'!A:B,2,FALSE)</f>
        <v>commodity</v>
      </c>
      <c r="E5067" t="e">
        <f>VLOOKUP(B5067,'ticker and assetclass'!A:B,2,FALSE)</f>
        <v>#N/A</v>
      </c>
      <c r="F5067">
        <f>VLOOKUP(A5067,'ticker and assetclass'!$A:$C,3,FALSE)</f>
        <v>59</v>
      </c>
      <c r="G5067" t="e">
        <f>VLOOKUP(B5067,'ticker and assetclass'!$A:$C,3,FALSE)</f>
        <v>#N/A</v>
      </c>
    </row>
    <row r="5068" spans="1:7" x14ac:dyDescent="0.3">
      <c r="A5068" t="s">
        <v>74</v>
      </c>
      <c r="B5068" t="s">
        <v>30</v>
      </c>
      <c r="C5068">
        <v>8.0509393999999998E-2</v>
      </c>
      <c r="D5068" t="str">
        <f>VLOOKUP(A5068,'ticker and assetclass'!A:B,2,FALSE)</f>
        <v>commodity</v>
      </c>
      <c r="E5068" t="str">
        <f>VLOOKUP(B5068,'ticker and assetclass'!A:B,2,FALSE)</f>
        <v>commodity</v>
      </c>
      <c r="F5068">
        <f>VLOOKUP(A5068,'ticker and assetclass'!$A:$C,3,FALSE)</f>
        <v>59</v>
      </c>
      <c r="G5068">
        <f>VLOOKUP(B5068,'ticker and assetclass'!$A:$C,3,FALSE)</f>
        <v>41</v>
      </c>
    </row>
    <row r="5069" spans="1:7" x14ac:dyDescent="0.3">
      <c r="A5069" t="s">
        <v>74</v>
      </c>
      <c r="B5069" t="s">
        <v>31</v>
      </c>
      <c r="C5069">
        <v>0.16258640999999999</v>
      </c>
      <c r="D5069" t="str">
        <f>VLOOKUP(A5069,'ticker and assetclass'!A:B,2,FALSE)</f>
        <v>commodity</v>
      </c>
      <c r="E5069" t="str">
        <f>VLOOKUP(B5069,'ticker and assetclass'!A:B,2,FALSE)</f>
        <v>commodity</v>
      </c>
      <c r="F5069">
        <f>VLOOKUP(A5069,'ticker and assetclass'!$A:$C,3,FALSE)</f>
        <v>59</v>
      </c>
      <c r="G5069">
        <f>VLOOKUP(B5069,'ticker and assetclass'!$A:$C,3,FALSE)</f>
        <v>56</v>
      </c>
    </row>
    <row r="5070" spans="1:7" x14ac:dyDescent="0.3">
      <c r="A5070" t="s">
        <v>74</v>
      </c>
      <c r="B5070" t="s">
        <v>32</v>
      </c>
      <c r="C5070">
        <v>-1.9467399999999999E-2</v>
      </c>
      <c r="D5070" t="str">
        <f>VLOOKUP(A5070,'ticker and assetclass'!A:B,2,FALSE)</f>
        <v>commodity</v>
      </c>
      <c r="E5070" t="str">
        <f>VLOOKUP(B5070,'ticker and assetclass'!A:B,2,FALSE)</f>
        <v>equity</v>
      </c>
      <c r="F5070">
        <f>VLOOKUP(A5070,'ticker and assetclass'!$A:$C,3,FALSE)</f>
        <v>59</v>
      </c>
      <c r="G5070">
        <f>VLOOKUP(B5070,'ticker and assetclass'!$A:$C,3,FALSE)</f>
        <v>72</v>
      </c>
    </row>
    <row r="5071" spans="1:7" x14ac:dyDescent="0.3">
      <c r="A5071" t="s">
        <v>74</v>
      </c>
      <c r="B5071" t="s">
        <v>33</v>
      </c>
      <c r="C5071">
        <v>-6.7413845999999999E-2</v>
      </c>
      <c r="D5071" t="str">
        <f>VLOOKUP(A5071,'ticker and assetclass'!A:B,2,FALSE)</f>
        <v>commodity</v>
      </c>
      <c r="E5071" t="e">
        <f>VLOOKUP(B5071,'ticker and assetclass'!A:B,2,FALSE)</f>
        <v>#N/A</v>
      </c>
      <c r="F5071">
        <f>VLOOKUP(A5071,'ticker and assetclass'!$A:$C,3,FALSE)</f>
        <v>59</v>
      </c>
      <c r="G5071" t="e">
        <f>VLOOKUP(B5071,'ticker and assetclass'!$A:$C,3,FALSE)</f>
        <v>#N/A</v>
      </c>
    </row>
    <row r="5072" spans="1:7" x14ac:dyDescent="0.3">
      <c r="A5072" t="s">
        <v>74</v>
      </c>
      <c r="B5072" t="s">
        <v>34</v>
      </c>
      <c r="C5072">
        <v>0.14110073300000001</v>
      </c>
      <c r="D5072" t="str">
        <f>VLOOKUP(A5072,'ticker and assetclass'!A:B,2,FALSE)</f>
        <v>commodity</v>
      </c>
      <c r="E5072" t="str">
        <f>VLOOKUP(B5072,'ticker and assetclass'!A:B,2,FALSE)</f>
        <v>equity</v>
      </c>
      <c r="F5072">
        <f>VLOOKUP(A5072,'ticker and assetclass'!$A:$C,3,FALSE)</f>
        <v>59</v>
      </c>
      <c r="G5072">
        <f>VLOOKUP(B5072,'ticker and assetclass'!$A:$C,3,FALSE)</f>
        <v>66</v>
      </c>
    </row>
    <row r="5073" spans="1:7" x14ac:dyDescent="0.3">
      <c r="A5073" t="s">
        <v>74</v>
      </c>
      <c r="B5073" t="s">
        <v>35</v>
      </c>
      <c r="C5073">
        <v>3.6352168999999997E-2</v>
      </c>
      <c r="D5073" t="str">
        <f>VLOOKUP(A5073,'ticker and assetclass'!A:B,2,FALSE)</f>
        <v>commodity</v>
      </c>
      <c r="E5073" t="str">
        <f>VLOOKUP(B5073,'ticker and assetclass'!A:B,2,FALSE)</f>
        <v>equity</v>
      </c>
      <c r="F5073">
        <f>VLOOKUP(A5073,'ticker and assetclass'!$A:$C,3,FALSE)</f>
        <v>59</v>
      </c>
      <c r="G5073">
        <f>VLOOKUP(B5073,'ticker and assetclass'!$A:$C,3,FALSE)</f>
        <v>63</v>
      </c>
    </row>
    <row r="5074" spans="1:7" x14ac:dyDescent="0.3">
      <c r="A5074" t="s">
        <v>74</v>
      </c>
      <c r="B5074" t="s">
        <v>36</v>
      </c>
      <c r="C5074">
        <v>6.2008949999999997E-3</v>
      </c>
      <c r="D5074" t="str">
        <f>VLOOKUP(A5074,'ticker and assetclass'!A:B,2,FALSE)</f>
        <v>commodity</v>
      </c>
      <c r="E5074" t="str">
        <f>VLOOKUP(B5074,'ticker and assetclass'!A:B,2,FALSE)</f>
        <v>currency</v>
      </c>
      <c r="F5074">
        <f>VLOOKUP(A5074,'ticker and assetclass'!$A:$C,3,FALSE)</f>
        <v>59</v>
      </c>
      <c r="G5074">
        <f>VLOOKUP(B5074,'ticker and assetclass'!$A:$C,3,FALSE)</f>
        <v>39</v>
      </c>
    </row>
    <row r="5075" spans="1:7" x14ac:dyDescent="0.3">
      <c r="A5075" t="s">
        <v>74</v>
      </c>
      <c r="B5075" t="s">
        <v>37</v>
      </c>
      <c r="C5075">
        <v>5.9369301999999999E-2</v>
      </c>
      <c r="D5075" t="str">
        <f>VLOOKUP(A5075,'ticker and assetclass'!A:B,2,FALSE)</f>
        <v>commodity</v>
      </c>
      <c r="E5075" t="e">
        <f>VLOOKUP(B5075,'ticker and assetclass'!A:B,2,FALSE)</f>
        <v>#N/A</v>
      </c>
      <c r="F5075">
        <f>VLOOKUP(A5075,'ticker and assetclass'!$A:$C,3,FALSE)</f>
        <v>59</v>
      </c>
      <c r="G5075" t="e">
        <f>VLOOKUP(B5075,'ticker and assetclass'!$A:$C,3,FALSE)</f>
        <v>#N/A</v>
      </c>
    </row>
    <row r="5076" spans="1:7" x14ac:dyDescent="0.3">
      <c r="A5076" t="s">
        <v>74</v>
      </c>
      <c r="B5076" t="s">
        <v>38</v>
      </c>
      <c r="C5076">
        <v>-2.8186780000000002E-2</v>
      </c>
      <c r="D5076" t="str">
        <f>VLOOKUP(A5076,'ticker and assetclass'!A:B,2,FALSE)</f>
        <v>commodity</v>
      </c>
      <c r="E5076" t="str">
        <f>VLOOKUP(B5076,'ticker and assetclass'!A:B,2,FALSE)</f>
        <v>equity</v>
      </c>
      <c r="F5076">
        <f>VLOOKUP(A5076,'ticker and assetclass'!$A:$C,3,FALSE)</f>
        <v>59</v>
      </c>
      <c r="G5076">
        <f>VLOOKUP(B5076,'ticker and assetclass'!$A:$C,3,FALSE)</f>
        <v>78</v>
      </c>
    </row>
    <row r="5077" spans="1:7" x14ac:dyDescent="0.3">
      <c r="A5077" t="s">
        <v>74</v>
      </c>
      <c r="B5077" t="s">
        <v>39</v>
      </c>
      <c r="C5077">
        <v>-3.4111050000000002E-3</v>
      </c>
      <c r="D5077" t="str">
        <f>VLOOKUP(A5077,'ticker and assetclass'!A:B,2,FALSE)</f>
        <v>commodity</v>
      </c>
      <c r="E5077" t="str">
        <f>VLOOKUP(B5077,'ticker and assetclass'!A:B,2,FALSE)</f>
        <v>currency</v>
      </c>
      <c r="F5077">
        <f>VLOOKUP(A5077,'ticker and assetclass'!$A:$C,3,FALSE)</f>
        <v>59</v>
      </c>
      <c r="G5077">
        <f>VLOOKUP(B5077,'ticker and assetclass'!$A:$C,3,FALSE)</f>
        <v>33</v>
      </c>
    </row>
    <row r="5078" spans="1:7" x14ac:dyDescent="0.3">
      <c r="A5078" t="s">
        <v>74</v>
      </c>
      <c r="B5078" t="s">
        <v>40</v>
      </c>
      <c r="C5078">
        <v>0.226431679</v>
      </c>
      <c r="D5078" t="str">
        <f>VLOOKUP(A5078,'ticker and assetclass'!A:B,2,FALSE)</f>
        <v>commodity</v>
      </c>
      <c r="E5078" t="str">
        <f>VLOOKUP(B5078,'ticker and assetclass'!A:B,2,FALSE)</f>
        <v>commodity</v>
      </c>
      <c r="F5078">
        <f>VLOOKUP(A5078,'ticker and assetclass'!$A:$C,3,FALSE)</f>
        <v>59</v>
      </c>
      <c r="G5078">
        <f>VLOOKUP(B5078,'ticker and assetclass'!$A:$C,3,FALSE)</f>
        <v>43</v>
      </c>
    </row>
    <row r="5079" spans="1:7" x14ac:dyDescent="0.3">
      <c r="A5079" t="s">
        <v>74</v>
      </c>
      <c r="B5079" t="s">
        <v>41</v>
      </c>
      <c r="C5079">
        <v>-8.8646249999999996E-2</v>
      </c>
      <c r="D5079" t="str">
        <f>VLOOKUP(A5079,'ticker and assetclass'!A:B,2,FALSE)</f>
        <v>commodity</v>
      </c>
      <c r="E5079" t="str">
        <f>VLOOKUP(B5079,'ticker and assetclass'!A:B,2,FALSE)</f>
        <v>equity</v>
      </c>
      <c r="F5079">
        <f>VLOOKUP(A5079,'ticker and assetclass'!$A:$C,3,FALSE)</f>
        <v>59</v>
      </c>
      <c r="G5079">
        <f>VLOOKUP(B5079,'ticker and assetclass'!$A:$C,3,FALSE)</f>
        <v>75</v>
      </c>
    </row>
    <row r="5080" spans="1:7" x14ac:dyDescent="0.3">
      <c r="A5080" t="s">
        <v>74</v>
      </c>
      <c r="B5080" t="s">
        <v>42</v>
      </c>
      <c r="C5080">
        <v>1.3440519999999999E-2</v>
      </c>
      <c r="D5080" t="str">
        <f>VLOOKUP(A5080,'ticker and assetclass'!A:B,2,FALSE)</f>
        <v>commodity</v>
      </c>
      <c r="E5080" t="str">
        <f>VLOOKUP(B5080,'ticker and assetclass'!A:B,2,FALSE)</f>
        <v>currency</v>
      </c>
      <c r="F5080">
        <f>VLOOKUP(A5080,'ticker and assetclass'!$A:$C,3,FALSE)</f>
        <v>59</v>
      </c>
      <c r="G5080">
        <f>VLOOKUP(B5080,'ticker and assetclass'!$A:$C,3,FALSE)</f>
        <v>34</v>
      </c>
    </row>
    <row r="5081" spans="1:7" x14ac:dyDescent="0.3">
      <c r="A5081" t="s">
        <v>74</v>
      </c>
      <c r="B5081" t="s">
        <v>43</v>
      </c>
      <c r="C5081">
        <v>0.90729473000000005</v>
      </c>
      <c r="D5081" t="str">
        <f>VLOOKUP(A5081,'ticker and assetclass'!A:B,2,FALSE)</f>
        <v>commodity</v>
      </c>
      <c r="E5081" t="str">
        <f>VLOOKUP(B5081,'ticker and assetclass'!A:B,2,FALSE)</f>
        <v>commodity</v>
      </c>
      <c r="F5081">
        <f>VLOOKUP(A5081,'ticker and assetclass'!$A:$C,3,FALSE)</f>
        <v>59</v>
      </c>
      <c r="G5081">
        <f>VLOOKUP(B5081,'ticker and assetclass'!$A:$C,3,FALSE)</f>
        <v>60</v>
      </c>
    </row>
    <row r="5082" spans="1:7" x14ac:dyDescent="0.3">
      <c r="A5082" t="s">
        <v>74</v>
      </c>
      <c r="B5082" t="s">
        <v>44</v>
      </c>
      <c r="C5082">
        <v>9.5617730999999997E-2</v>
      </c>
      <c r="D5082" t="str">
        <f>VLOOKUP(A5082,'ticker and assetclass'!A:B,2,FALSE)</f>
        <v>commodity</v>
      </c>
      <c r="E5082" t="str">
        <f>VLOOKUP(B5082,'ticker and assetclass'!A:B,2,FALSE)</f>
        <v>commodity</v>
      </c>
      <c r="F5082">
        <f>VLOOKUP(A5082,'ticker and assetclass'!$A:$C,3,FALSE)</f>
        <v>59</v>
      </c>
      <c r="G5082">
        <f>VLOOKUP(B5082,'ticker and assetclass'!$A:$C,3,FALSE)</f>
        <v>48</v>
      </c>
    </row>
    <row r="5083" spans="1:7" x14ac:dyDescent="0.3">
      <c r="A5083" t="s">
        <v>74</v>
      </c>
      <c r="B5083" t="s">
        <v>45</v>
      </c>
      <c r="C5083">
        <v>-6.5537058999999995E-2</v>
      </c>
      <c r="D5083" t="str">
        <f>VLOOKUP(A5083,'ticker and assetclass'!A:B,2,FALSE)</f>
        <v>commodity</v>
      </c>
      <c r="E5083" t="str">
        <f>VLOOKUP(B5083,'ticker and assetclass'!A:B,2,FALSE)</f>
        <v>commodity</v>
      </c>
      <c r="F5083">
        <f>VLOOKUP(A5083,'ticker and assetclass'!$A:$C,3,FALSE)</f>
        <v>59</v>
      </c>
      <c r="G5083">
        <f>VLOOKUP(B5083,'ticker and assetclass'!$A:$C,3,FALSE)</f>
        <v>52</v>
      </c>
    </row>
    <row r="5084" spans="1:7" x14ac:dyDescent="0.3">
      <c r="A5084" t="s">
        <v>74</v>
      </c>
      <c r="B5084" t="s">
        <v>46</v>
      </c>
      <c r="C5084">
        <v>9.1199999999999994E-5</v>
      </c>
      <c r="D5084" t="str">
        <f>VLOOKUP(A5084,'ticker and assetclass'!A:B,2,FALSE)</f>
        <v>commodity</v>
      </c>
      <c r="E5084" t="str">
        <f>VLOOKUP(B5084,'ticker and assetclass'!A:B,2,FALSE)</f>
        <v>commodity</v>
      </c>
      <c r="F5084">
        <f>VLOOKUP(A5084,'ticker and assetclass'!$A:$C,3,FALSE)</f>
        <v>59</v>
      </c>
      <c r="G5084">
        <f>VLOOKUP(B5084,'ticker and assetclass'!$A:$C,3,FALSE)</f>
        <v>61</v>
      </c>
    </row>
    <row r="5085" spans="1:7" x14ac:dyDescent="0.3">
      <c r="A5085" t="s">
        <v>74</v>
      </c>
      <c r="B5085" t="s">
        <v>47</v>
      </c>
      <c r="C5085">
        <v>4.9686513000000002E-2</v>
      </c>
      <c r="D5085" t="str">
        <f>VLOOKUP(A5085,'ticker and assetclass'!A:B,2,FALSE)</f>
        <v>commodity</v>
      </c>
      <c r="E5085" t="str">
        <f>VLOOKUP(B5085,'ticker and assetclass'!A:B,2,FALSE)</f>
        <v>commodity</v>
      </c>
      <c r="F5085">
        <f>VLOOKUP(A5085,'ticker and assetclass'!$A:$C,3,FALSE)</f>
        <v>59</v>
      </c>
      <c r="G5085">
        <f>VLOOKUP(B5085,'ticker and assetclass'!$A:$C,3,FALSE)</f>
        <v>54</v>
      </c>
    </row>
    <row r="5086" spans="1:7" x14ac:dyDescent="0.3">
      <c r="A5086" t="s">
        <v>74</v>
      </c>
      <c r="B5086" t="s">
        <v>48</v>
      </c>
      <c r="C5086">
        <v>5.5309403E-2</v>
      </c>
      <c r="D5086" t="str">
        <f>VLOOKUP(A5086,'ticker and assetclass'!A:B,2,FALSE)</f>
        <v>commodity</v>
      </c>
      <c r="E5086" t="str">
        <f>VLOOKUP(B5086,'ticker and assetclass'!A:B,2,FALSE)</f>
        <v>commodity</v>
      </c>
      <c r="F5086">
        <f>VLOOKUP(A5086,'ticker and assetclass'!$A:$C,3,FALSE)</f>
        <v>59</v>
      </c>
      <c r="G5086">
        <f>VLOOKUP(B5086,'ticker and assetclass'!$A:$C,3,FALSE)</f>
        <v>51</v>
      </c>
    </row>
    <row r="5087" spans="1:7" x14ac:dyDescent="0.3">
      <c r="A5087" t="s">
        <v>74</v>
      </c>
      <c r="B5087" t="s">
        <v>49</v>
      </c>
      <c r="C5087">
        <v>0.132513943</v>
      </c>
      <c r="D5087" t="str">
        <f>VLOOKUP(A5087,'ticker and assetclass'!A:B,2,FALSE)</f>
        <v>commodity</v>
      </c>
      <c r="E5087" t="e">
        <f>VLOOKUP(B5087,'ticker and assetclass'!A:B,2,FALSE)</f>
        <v>#N/A</v>
      </c>
      <c r="F5087">
        <f>VLOOKUP(A5087,'ticker and assetclass'!$A:$C,3,FALSE)</f>
        <v>59</v>
      </c>
      <c r="G5087" t="e">
        <f>VLOOKUP(B5087,'ticker and assetclass'!$A:$C,3,FALSE)</f>
        <v>#N/A</v>
      </c>
    </row>
    <row r="5088" spans="1:7" x14ac:dyDescent="0.3">
      <c r="A5088" t="s">
        <v>74</v>
      </c>
      <c r="B5088" t="s">
        <v>50</v>
      </c>
      <c r="C5088">
        <v>0.11266576</v>
      </c>
      <c r="D5088" t="str">
        <f>VLOOKUP(A5088,'ticker and assetclass'!A:B,2,FALSE)</f>
        <v>commodity</v>
      </c>
      <c r="E5088" t="e">
        <f>VLOOKUP(B5088,'ticker and assetclass'!A:B,2,FALSE)</f>
        <v>#N/A</v>
      </c>
      <c r="F5088">
        <f>VLOOKUP(A5088,'ticker and assetclass'!$A:$C,3,FALSE)</f>
        <v>59</v>
      </c>
      <c r="G5088" t="e">
        <f>VLOOKUP(B5088,'ticker and assetclass'!$A:$C,3,FALSE)</f>
        <v>#N/A</v>
      </c>
    </row>
    <row r="5089" spans="1:7" x14ac:dyDescent="0.3">
      <c r="A5089" t="s">
        <v>74</v>
      </c>
      <c r="B5089" t="s">
        <v>51</v>
      </c>
      <c r="C5089">
        <v>2.8209676999999999E-2</v>
      </c>
      <c r="D5089" t="str">
        <f>VLOOKUP(A5089,'ticker and assetclass'!A:B,2,FALSE)</f>
        <v>commodity</v>
      </c>
      <c r="E5089" t="e">
        <f>VLOOKUP(B5089,'ticker and assetclass'!A:B,2,FALSE)</f>
        <v>#N/A</v>
      </c>
      <c r="F5089">
        <f>VLOOKUP(A5089,'ticker and assetclass'!$A:$C,3,FALSE)</f>
        <v>59</v>
      </c>
      <c r="G5089" t="e">
        <f>VLOOKUP(B5089,'ticker and assetclass'!$A:$C,3,FALSE)</f>
        <v>#N/A</v>
      </c>
    </row>
    <row r="5090" spans="1:7" x14ac:dyDescent="0.3">
      <c r="A5090" t="s">
        <v>74</v>
      </c>
      <c r="B5090" t="s">
        <v>52</v>
      </c>
      <c r="C5090">
        <v>4.3177281999999997E-2</v>
      </c>
      <c r="D5090" t="str">
        <f>VLOOKUP(A5090,'ticker and assetclass'!A:B,2,FALSE)</f>
        <v>commodity</v>
      </c>
      <c r="E5090" t="str">
        <f>VLOOKUP(B5090,'ticker and assetclass'!A:B,2,FALSE)</f>
        <v>currency</v>
      </c>
      <c r="F5090">
        <f>VLOOKUP(A5090,'ticker and assetclass'!$A:$C,3,FALSE)</f>
        <v>59</v>
      </c>
      <c r="G5090">
        <f>VLOOKUP(B5090,'ticker and assetclass'!$A:$C,3,FALSE)</f>
        <v>38</v>
      </c>
    </row>
    <row r="5091" spans="1:7" x14ac:dyDescent="0.3">
      <c r="A5091" t="s">
        <v>74</v>
      </c>
      <c r="B5091" t="s">
        <v>53</v>
      </c>
      <c r="C5091">
        <v>5.4374316999999998E-2</v>
      </c>
      <c r="D5091" t="str">
        <f>VLOOKUP(A5091,'ticker and assetclass'!A:B,2,FALSE)</f>
        <v>commodity</v>
      </c>
      <c r="E5091" t="str">
        <f>VLOOKUP(B5091,'ticker and assetclass'!A:B,2,FALSE)</f>
        <v>commodity</v>
      </c>
      <c r="F5091">
        <f>VLOOKUP(A5091,'ticker and assetclass'!$A:$C,3,FALSE)</f>
        <v>59</v>
      </c>
      <c r="G5091">
        <f>VLOOKUP(B5091,'ticker and assetclass'!$A:$C,3,FALSE)</f>
        <v>42</v>
      </c>
    </row>
    <row r="5092" spans="1:7" x14ac:dyDescent="0.3">
      <c r="A5092" t="s">
        <v>74</v>
      </c>
      <c r="B5092" t="s">
        <v>54</v>
      </c>
      <c r="C5092">
        <v>2.5736246000000001E-2</v>
      </c>
      <c r="D5092" t="str">
        <f>VLOOKUP(A5092,'ticker and assetclass'!A:B,2,FALSE)</f>
        <v>commodity</v>
      </c>
      <c r="E5092" t="str">
        <f>VLOOKUP(B5092,'ticker and assetclass'!A:B,2,FALSE)</f>
        <v>equity</v>
      </c>
      <c r="F5092">
        <f>VLOOKUP(A5092,'ticker and assetclass'!$A:$C,3,FALSE)</f>
        <v>59</v>
      </c>
      <c r="G5092">
        <f>VLOOKUP(B5092,'ticker and assetclass'!$A:$C,3,FALSE)</f>
        <v>76</v>
      </c>
    </row>
    <row r="5093" spans="1:7" x14ac:dyDescent="0.3">
      <c r="A5093" t="s">
        <v>74</v>
      </c>
      <c r="B5093" t="s">
        <v>55</v>
      </c>
      <c r="C5093">
        <v>9.4644176999999996E-2</v>
      </c>
      <c r="D5093" t="str">
        <f>VLOOKUP(A5093,'ticker and assetclass'!A:B,2,FALSE)</f>
        <v>commodity</v>
      </c>
      <c r="E5093" t="str">
        <f>VLOOKUP(B5093,'ticker and assetclass'!A:B,2,FALSE)</f>
        <v>equity</v>
      </c>
      <c r="F5093">
        <f>VLOOKUP(A5093,'ticker and assetclass'!$A:$C,3,FALSE)</f>
        <v>59</v>
      </c>
      <c r="G5093">
        <f>VLOOKUP(B5093,'ticker and assetclass'!$A:$C,3,FALSE)</f>
        <v>71</v>
      </c>
    </row>
    <row r="5094" spans="1:7" x14ac:dyDescent="0.3">
      <c r="A5094" t="s">
        <v>74</v>
      </c>
      <c r="B5094" t="s">
        <v>56</v>
      </c>
      <c r="C5094">
        <v>-1.0748147E-2</v>
      </c>
      <c r="D5094" t="str">
        <f>VLOOKUP(A5094,'ticker and assetclass'!A:B,2,FALSE)</f>
        <v>commodity</v>
      </c>
      <c r="E5094" t="e">
        <f>VLOOKUP(B5094,'ticker and assetclass'!A:B,2,FALSE)</f>
        <v>#N/A</v>
      </c>
      <c r="F5094">
        <f>VLOOKUP(A5094,'ticker and assetclass'!$A:$C,3,FALSE)</f>
        <v>59</v>
      </c>
      <c r="G5094" t="e">
        <f>VLOOKUP(B5094,'ticker and assetclass'!$A:$C,3,FALSE)</f>
        <v>#N/A</v>
      </c>
    </row>
    <row r="5095" spans="1:7" x14ac:dyDescent="0.3">
      <c r="A5095" t="s">
        <v>74</v>
      </c>
      <c r="B5095" t="s">
        <v>57</v>
      </c>
      <c r="C5095">
        <v>-3.1744520999999998E-2</v>
      </c>
      <c r="D5095" t="str">
        <f>VLOOKUP(A5095,'ticker and assetclass'!A:B,2,FALSE)</f>
        <v>commodity</v>
      </c>
      <c r="E5095" t="e">
        <f>VLOOKUP(B5095,'ticker and assetclass'!A:B,2,FALSE)</f>
        <v>#N/A</v>
      </c>
      <c r="F5095">
        <f>VLOOKUP(A5095,'ticker and assetclass'!$A:$C,3,FALSE)</f>
        <v>59</v>
      </c>
      <c r="G5095" t="e">
        <f>VLOOKUP(B5095,'ticker and assetclass'!$A:$C,3,FALSE)</f>
        <v>#N/A</v>
      </c>
    </row>
    <row r="5096" spans="1:7" x14ac:dyDescent="0.3">
      <c r="A5096" t="s">
        <v>74</v>
      </c>
      <c r="B5096" t="s">
        <v>58</v>
      </c>
      <c r="C5096">
        <v>0.432757687</v>
      </c>
      <c r="D5096" t="str">
        <f>VLOOKUP(A5096,'ticker and assetclass'!A:B,2,FALSE)</f>
        <v>commodity</v>
      </c>
      <c r="E5096" t="str">
        <f>VLOOKUP(B5096,'ticker and assetclass'!A:B,2,FALSE)</f>
        <v>commodity</v>
      </c>
      <c r="F5096">
        <f>VLOOKUP(A5096,'ticker and assetclass'!$A:$C,3,FALSE)</f>
        <v>59</v>
      </c>
      <c r="G5096">
        <f>VLOOKUP(B5096,'ticker and assetclass'!$A:$C,3,FALSE)</f>
        <v>49</v>
      </c>
    </row>
    <row r="5097" spans="1:7" x14ac:dyDescent="0.3">
      <c r="A5097" t="s">
        <v>74</v>
      </c>
      <c r="B5097" t="s">
        <v>59</v>
      </c>
      <c r="C5097">
        <v>0.104376159</v>
      </c>
      <c r="D5097" t="str">
        <f>VLOOKUP(A5097,'ticker and assetclass'!A:B,2,FALSE)</f>
        <v>commodity</v>
      </c>
      <c r="E5097" t="str">
        <f>VLOOKUP(B5097,'ticker and assetclass'!A:B,2,FALSE)</f>
        <v>commodity</v>
      </c>
      <c r="F5097">
        <f>VLOOKUP(A5097,'ticker and assetclass'!$A:$C,3,FALSE)</f>
        <v>59</v>
      </c>
      <c r="G5097">
        <f>VLOOKUP(B5097,'ticker and assetclass'!$A:$C,3,FALSE)</f>
        <v>58</v>
      </c>
    </row>
    <row r="5098" spans="1:7" x14ac:dyDescent="0.3">
      <c r="A5098" t="s">
        <v>74</v>
      </c>
      <c r="B5098" t="s">
        <v>60</v>
      </c>
      <c r="C5098">
        <v>6.0489241999999999E-2</v>
      </c>
      <c r="D5098" t="str">
        <f>VLOOKUP(A5098,'ticker and assetclass'!A:B,2,FALSE)</f>
        <v>commodity</v>
      </c>
      <c r="E5098" t="str">
        <f>VLOOKUP(B5098,'ticker and assetclass'!A:B,2,FALSE)</f>
        <v>equity</v>
      </c>
      <c r="F5098">
        <f>VLOOKUP(A5098,'ticker and assetclass'!$A:$C,3,FALSE)</f>
        <v>59</v>
      </c>
      <c r="G5098">
        <f>VLOOKUP(B5098,'ticker and assetclass'!$A:$C,3,FALSE)</f>
        <v>73</v>
      </c>
    </row>
    <row r="5099" spans="1:7" x14ac:dyDescent="0.3">
      <c r="A5099" t="s">
        <v>74</v>
      </c>
      <c r="B5099" t="s">
        <v>61</v>
      </c>
      <c r="C5099">
        <v>1.8976834000000001E-2</v>
      </c>
      <c r="D5099" t="str">
        <f>VLOOKUP(A5099,'ticker and assetclass'!A:B,2,FALSE)</f>
        <v>commodity</v>
      </c>
      <c r="E5099" t="str">
        <f>VLOOKUP(B5099,'ticker and assetclass'!A:B,2,FALSE)</f>
        <v>commodity</v>
      </c>
      <c r="F5099">
        <f>VLOOKUP(A5099,'ticker and assetclass'!$A:$C,3,FALSE)</f>
        <v>59</v>
      </c>
      <c r="G5099">
        <f>VLOOKUP(B5099,'ticker and assetclass'!$A:$C,3,FALSE)</f>
        <v>55</v>
      </c>
    </row>
    <row r="5100" spans="1:7" x14ac:dyDescent="0.3">
      <c r="A5100" t="s">
        <v>74</v>
      </c>
      <c r="B5100" t="s">
        <v>62</v>
      </c>
      <c r="C5100">
        <v>-0.127668898</v>
      </c>
      <c r="D5100" t="str">
        <f>VLOOKUP(A5100,'ticker and assetclass'!A:B,2,FALSE)</f>
        <v>commodity</v>
      </c>
      <c r="E5100" t="e">
        <f>VLOOKUP(B5100,'ticker and assetclass'!A:B,2,FALSE)</f>
        <v>#N/A</v>
      </c>
      <c r="F5100">
        <f>VLOOKUP(A5100,'ticker and assetclass'!$A:$C,3,FALSE)</f>
        <v>59</v>
      </c>
      <c r="G5100" t="e">
        <f>VLOOKUP(B5100,'ticker and assetclass'!$A:$C,3,FALSE)</f>
        <v>#N/A</v>
      </c>
    </row>
    <row r="5101" spans="1:7" x14ac:dyDescent="0.3">
      <c r="A5101" t="s">
        <v>74</v>
      </c>
      <c r="B5101" t="s">
        <v>63</v>
      </c>
      <c r="C5101">
        <v>0.40618979300000002</v>
      </c>
      <c r="D5101" t="str">
        <f>VLOOKUP(A5101,'ticker and assetclass'!A:B,2,FALSE)</f>
        <v>commodity</v>
      </c>
      <c r="E5101" t="str">
        <f>VLOOKUP(B5101,'ticker and assetclass'!A:B,2,FALSE)</f>
        <v>commodity</v>
      </c>
      <c r="F5101">
        <f>VLOOKUP(A5101,'ticker and assetclass'!$A:$C,3,FALSE)</f>
        <v>59</v>
      </c>
      <c r="G5101">
        <f>VLOOKUP(B5101,'ticker and assetclass'!$A:$C,3,FALSE)</f>
        <v>57</v>
      </c>
    </row>
    <row r="5102" spans="1:7" x14ac:dyDescent="0.3">
      <c r="A5102" t="s">
        <v>74</v>
      </c>
      <c r="B5102" t="s">
        <v>64</v>
      </c>
      <c r="C5102">
        <v>-4.4979130000000001E-3</v>
      </c>
      <c r="D5102" t="str">
        <f>VLOOKUP(A5102,'ticker and assetclass'!A:B,2,FALSE)</f>
        <v>commodity</v>
      </c>
      <c r="E5102" t="e">
        <f>VLOOKUP(B5102,'ticker and assetclass'!A:B,2,FALSE)</f>
        <v>#N/A</v>
      </c>
      <c r="F5102">
        <f>VLOOKUP(A5102,'ticker and assetclass'!$A:$C,3,FALSE)</f>
        <v>59</v>
      </c>
      <c r="G5102" t="e">
        <f>VLOOKUP(B5102,'ticker and assetclass'!$A:$C,3,FALSE)</f>
        <v>#N/A</v>
      </c>
    </row>
    <row r="5103" spans="1:7" x14ac:dyDescent="0.3">
      <c r="A5103" t="s">
        <v>74</v>
      </c>
      <c r="B5103" t="s">
        <v>65</v>
      </c>
      <c r="C5103">
        <v>0.113625988</v>
      </c>
      <c r="D5103" t="str">
        <f>VLOOKUP(A5103,'ticker and assetclass'!A:B,2,FALSE)</f>
        <v>commodity</v>
      </c>
      <c r="E5103" t="e">
        <f>VLOOKUP(B5103,'ticker and assetclass'!A:B,2,FALSE)</f>
        <v>#N/A</v>
      </c>
      <c r="F5103">
        <f>VLOOKUP(A5103,'ticker and assetclass'!$A:$C,3,FALSE)</f>
        <v>59</v>
      </c>
      <c r="G5103" t="e">
        <f>VLOOKUP(B5103,'ticker and assetclass'!$A:$C,3,FALSE)</f>
        <v>#N/A</v>
      </c>
    </row>
    <row r="5104" spans="1:7" x14ac:dyDescent="0.3">
      <c r="A5104" t="s">
        <v>74</v>
      </c>
      <c r="B5104" t="s">
        <v>66</v>
      </c>
      <c r="C5104">
        <v>0.102757206</v>
      </c>
      <c r="D5104" t="str">
        <f>VLOOKUP(A5104,'ticker and assetclass'!A:B,2,FALSE)</f>
        <v>commodity</v>
      </c>
      <c r="E5104" t="str">
        <f>VLOOKUP(B5104,'ticker and assetclass'!A:B,2,FALSE)</f>
        <v>equity</v>
      </c>
      <c r="F5104">
        <f>VLOOKUP(A5104,'ticker and assetclass'!$A:$C,3,FALSE)</f>
        <v>59</v>
      </c>
      <c r="G5104">
        <f>VLOOKUP(B5104,'ticker and assetclass'!$A:$C,3,FALSE)</f>
        <v>65</v>
      </c>
    </row>
    <row r="5105" spans="1:7" x14ac:dyDescent="0.3">
      <c r="A5105" t="s">
        <v>74</v>
      </c>
      <c r="B5105" t="s">
        <v>67</v>
      </c>
      <c r="C5105">
        <v>2.8065533E-2</v>
      </c>
      <c r="D5105" t="str">
        <f>VLOOKUP(A5105,'ticker and assetclass'!A:B,2,FALSE)</f>
        <v>commodity</v>
      </c>
      <c r="E5105" t="str">
        <f>VLOOKUP(B5105,'ticker and assetclass'!A:B,2,FALSE)</f>
        <v>equity</v>
      </c>
      <c r="F5105">
        <f>VLOOKUP(A5105,'ticker and assetclass'!$A:$C,3,FALSE)</f>
        <v>59</v>
      </c>
      <c r="G5105">
        <f>VLOOKUP(B5105,'ticker and assetclass'!$A:$C,3,FALSE)</f>
        <v>64</v>
      </c>
    </row>
    <row r="5106" spans="1:7" x14ac:dyDescent="0.3">
      <c r="A5106" t="s">
        <v>74</v>
      </c>
      <c r="B5106" t="s">
        <v>68</v>
      </c>
      <c r="C5106">
        <v>6.2277272000000002E-2</v>
      </c>
      <c r="D5106" t="str">
        <f>VLOOKUP(A5106,'ticker and assetclass'!A:B,2,FALSE)</f>
        <v>commodity</v>
      </c>
      <c r="E5106" t="str">
        <f>VLOOKUP(B5106,'ticker and assetclass'!A:B,2,FALSE)</f>
        <v>equity</v>
      </c>
      <c r="F5106">
        <f>VLOOKUP(A5106,'ticker and assetclass'!$A:$C,3,FALSE)</f>
        <v>59</v>
      </c>
      <c r="G5106">
        <f>VLOOKUP(B5106,'ticker and assetclass'!$A:$C,3,FALSE)</f>
        <v>80</v>
      </c>
    </row>
    <row r="5107" spans="1:7" x14ac:dyDescent="0.3">
      <c r="A5107" t="s">
        <v>74</v>
      </c>
      <c r="B5107" t="s">
        <v>69</v>
      </c>
      <c r="C5107">
        <v>-6.9744807000000006E-2</v>
      </c>
      <c r="D5107" t="str">
        <f>VLOOKUP(A5107,'ticker and assetclass'!A:B,2,FALSE)</f>
        <v>commodity</v>
      </c>
      <c r="E5107" t="str">
        <f>VLOOKUP(B5107,'ticker and assetclass'!A:B,2,FALSE)</f>
        <v>equity</v>
      </c>
      <c r="F5107">
        <f>VLOOKUP(A5107,'ticker and assetclass'!$A:$C,3,FALSE)</f>
        <v>59</v>
      </c>
      <c r="G5107">
        <f>VLOOKUP(B5107,'ticker and assetclass'!$A:$C,3,FALSE)</f>
        <v>67</v>
      </c>
    </row>
    <row r="5108" spans="1:7" x14ac:dyDescent="0.3">
      <c r="A5108" t="s">
        <v>74</v>
      </c>
      <c r="B5108" t="s">
        <v>70</v>
      </c>
      <c r="C5108">
        <v>0.10130481299999999</v>
      </c>
      <c r="D5108" t="str">
        <f>VLOOKUP(A5108,'ticker and assetclass'!A:B,2,FALSE)</f>
        <v>commodity</v>
      </c>
      <c r="E5108" t="str">
        <f>VLOOKUP(B5108,'ticker and assetclass'!A:B,2,FALSE)</f>
        <v>equity</v>
      </c>
      <c r="F5108">
        <f>VLOOKUP(A5108,'ticker and assetclass'!$A:$C,3,FALSE)</f>
        <v>59</v>
      </c>
      <c r="G5108">
        <f>VLOOKUP(B5108,'ticker and assetclass'!$A:$C,3,FALSE)</f>
        <v>77</v>
      </c>
    </row>
    <row r="5109" spans="1:7" x14ac:dyDescent="0.3">
      <c r="A5109" t="s">
        <v>74</v>
      </c>
      <c r="B5109" t="s">
        <v>71</v>
      </c>
      <c r="C5109">
        <v>-1.4450881E-2</v>
      </c>
      <c r="D5109" t="str">
        <f>VLOOKUP(A5109,'ticker and assetclass'!A:B,2,FALSE)</f>
        <v>commodity</v>
      </c>
      <c r="E5109" t="str">
        <f>VLOOKUP(B5109,'ticker and assetclass'!A:B,2,FALSE)</f>
        <v>equity</v>
      </c>
      <c r="F5109">
        <f>VLOOKUP(A5109,'ticker and assetclass'!$A:$C,3,FALSE)</f>
        <v>59</v>
      </c>
      <c r="G5109">
        <f>VLOOKUP(B5109,'ticker and assetclass'!$A:$C,3,FALSE)</f>
        <v>68</v>
      </c>
    </row>
    <row r="5110" spans="1:7" x14ac:dyDescent="0.3">
      <c r="A5110" t="s">
        <v>74</v>
      </c>
      <c r="B5110" t="s">
        <v>72</v>
      </c>
      <c r="C5110">
        <v>-3.4498177999999997E-2</v>
      </c>
      <c r="D5110" t="str">
        <f>VLOOKUP(A5110,'ticker and assetclass'!A:B,2,FALSE)</f>
        <v>commodity</v>
      </c>
      <c r="E5110" t="e">
        <f>VLOOKUP(B5110,'ticker and assetclass'!A:B,2,FALSE)</f>
        <v>#N/A</v>
      </c>
      <c r="F5110">
        <f>VLOOKUP(A5110,'ticker and assetclass'!$A:$C,3,FALSE)</f>
        <v>59</v>
      </c>
      <c r="G5110" t="e">
        <f>VLOOKUP(B5110,'ticker and assetclass'!$A:$C,3,FALSE)</f>
        <v>#N/A</v>
      </c>
    </row>
    <row r="5111" spans="1:7" x14ac:dyDescent="0.3">
      <c r="A5111" t="s">
        <v>74</v>
      </c>
      <c r="B5111" t="s">
        <v>73</v>
      </c>
      <c r="C5111">
        <v>-4.1964273000000003E-2</v>
      </c>
      <c r="D5111" t="str">
        <f>VLOOKUP(A5111,'ticker and assetclass'!A:B,2,FALSE)</f>
        <v>commodity</v>
      </c>
      <c r="E5111" t="e">
        <f>VLOOKUP(B5111,'ticker and assetclass'!A:B,2,FALSE)</f>
        <v>#N/A</v>
      </c>
      <c r="F5111">
        <f>VLOOKUP(A5111,'ticker and assetclass'!$A:$C,3,FALSE)</f>
        <v>59</v>
      </c>
      <c r="G5111" t="e">
        <f>VLOOKUP(B5111,'ticker and assetclass'!$A:$C,3,FALSE)</f>
        <v>#N/A</v>
      </c>
    </row>
    <row r="5112" spans="1:7" x14ac:dyDescent="0.3">
      <c r="A5112" t="s">
        <v>74</v>
      </c>
      <c r="B5112" t="s">
        <v>74</v>
      </c>
      <c r="C5112">
        <v>1</v>
      </c>
      <c r="D5112" t="str">
        <f>VLOOKUP(A5112,'ticker and assetclass'!A:B,2,FALSE)</f>
        <v>commodity</v>
      </c>
      <c r="E5112" t="str">
        <f>VLOOKUP(B5112,'ticker and assetclass'!A:B,2,FALSE)</f>
        <v>commodity</v>
      </c>
      <c r="F5112">
        <f>VLOOKUP(A5112,'ticker and assetclass'!$A:$C,3,FALSE)</f>
        <v>59</v>
      </c>
      <c r="G5112">
        <f>VLOOKUP(B5112,'ticker and assetclass'!$A:$C,3,FALSE)</f>
        <v>59</v>
      </c>
    </row>
    <row r="5113" spans="1:7" x14ac:dyDescent="0.3">
      <c r="A5113" t="s">
        <v>74</v>
      </c>
      <c r="B5113" t="s">
        <v>75</v>
      </c>
      <c r="C5113">
        <v>0.11038440200000001</v>
      </c>
      <c r="D5113" t="str">
        <f>VLOOKUP(A5113,'ticker and assetclass'!A:B,2,FALSE)</f>
        <v>commodity</v>
      </c>
      <c r="E5113" t="str">
        <f>VLOOKUP(B5113,'ticker and assetclass'!A:B,2,FALSE)</f>
        <v>commodity</v>
      </c>
      <c r="F5113">
        <f>VLOOKUP(A5113,'ticker and assetclass'!$A:$C,3,FALSE)</f>
        <v>59</v>
      </c>
      <c r="G5113">
        <f>VLOOKUP(B5113,'ticker and assetclass'!$A:$C,3,FALSE)</f>
        <v>47</v>
      </c>
    </row>
    <row r="5114" spans="1:7" x14ac:dyDescent="0.3">
      <c r="A5114" t="s">
        <v>75</v>
      </c>
      <c r="B5114" t="s">
        <v>4</v>
      </c>
      <c r="C5114">
        <v>-8.1484179999999993E-3</v>
      </c>
      <c r="D5114" t="str">
        <f>VLOOKUP(A5114,'ticker and assetclass'!A:B,2,FALSE)</f>
        <v>commodity</v>
      </c>
      <c r="E5114" t="str">
        <f>VLOOKUP(B5114,'ticker and assetclass'!A:B,2,FALSE)</f>
        <v>crypto</v>
      </c>
      <c r="F5114">
        <f>VLOOKUP(A5114,'ticker and assetclass'!$A:$C,3,FALSE)</f>
        <v>47</v>
      </c>
      <c r="G5114">
        <f>VLOOKUP(B5114,'ticker and assetclass'!$A:$C,3,FALSE)</f>
        <v>2</v>
      </c>
    </row>
    <row r="5115" spans="1:7" x14ac:dyDescent="0.3">
      <c r="A5115" t="s">
        <v>75</v>
      </c>
      <c r="B5115" t="s">
        <v>5</v>
      </c>
      <c r="C5115">
        <v>4.7250779999999999E-2</v>
      </c>
      <c r="D5115" t="str">
        <f>VLOOKUP(A5115,'ticker and assetclass'!A:B,2,FALSE)</f>
        <v>commodity</v>
      </c>
      <c r="E5115" t="str">
        <f>VLOOKUP(B5115,'ticker and assetclass'!A:B,2,FALSE)</f>
        <v>crypto</v>
      </c>
      <c r="F5115">
        <f>VLOOKUP(A5115,'ticker and assetclass'!$A:$C,3,FALSE)</f>
        <v>47</v>
      </c>
      <c r="G5115">
        <f>VLOOKUP(B5115,'ticker and assetclass'!$A:$C,3,FALSE)</f>
        <v>10</v>
      </c>
    </row>
    <row r="5116" spans="1:7" x14ac:dyDescent="0.3">
      <c r="A5116" t="s">
        <v>75</v>
      </c>
      <c r="B5116" t="s">
        <v>6</v>
      </c>
      <c r="C5116">
        <v>-7.3720390999999996E-2</v>
      </c>
      <c r="D5116" t="str">
        <f>VLOOKUP(A5116,'ticker and assetclass'!A:B,2,FALSE)</f>
        <v>commodity</v>
      </c>
      <c r="E5116" t="str">
        <f>VLOOKUP(B5116,'ticker and assetclass'!A:B,2,FALSE)</f>
        <v>crypto</v>
      </c>
      <c r="F5116">
        <f>VLOOKUP(A5116,'ticker and assetclass'!$A:$C,3,FALSE)</f>
        <v>47</v>
      </c>
      <c r="G5116">
        <f>VLOOKUP(B5116,'ticker and assetclass'!$A:$C,3,FALSE)</f>
        <v>15</v>
      </c>
    </row>
    <row r="5117" spans="1:7" x14ac:dyDescent="0.3">
      <c r="A5117" t="s">
        <v>75</v>
      </c>
      <c r="B5117" t="s">
        <v>7</v>
      </c>
      <c r="C5117">
        <v>6.4877015999999996E-2</v>
      </c>
      <c r="D5117" t="str">
        <f>VLOOKUP(A5117,'ticker and assetclass'!A:B,2,FALSE)</f>
        <v>commodity</v>
      </c>
      <c r="E5117" t="str">
        <f>VLOOKUP(B5117,'ticker and assetclass'!A:B,2,FALSE)</f>
        <v>crypto</v>
      </c>
      <c r="F5117">
        <f>VLOOKUP(A5117,'ticker and assetclass'!$A:$C,3,FALSE)</f>
        <v>47</v>
      </c>
      <c r="G5117">
        <f>VLOOKUP(B5117,'ticker and assetclass'!$A:$C,3,FALSE)</f>
        <v>18</v>
      </c>
    </row>
    <row r="5118" spans="1:7" x14ac:dyDescent="0.3">
      <c r="A5118" t="s">
        <v>75</v>
      </c>
      <c r="B5118" t="s">
        <v>8</v>
      </c>
      <c r="C5118">
        <v>6.0745377000000003E-2</v>
      </c>
      <c r="D5118" t="str">
        <f>VLOOKUP(A5118,'ticker and assetclass'!A:B,2,FALSE)</f>
        <v>commodity</v>
      </c>
      <c r="E5118" t="str">
        <f>VLOOKUP(B5118,'ticker and assetclass'!A:B,2,FALSE)</f>
        <v>crypto</v>
      </c>
      <c r="F5118">
        <f>VLOOKUP(A5118,'ticker and assetclass'!$A:$C,3,FALSE)</f>
        <v>47</v>
      </c>
      <c r="G5118">
        <f>VLOOKUP(B5118,'ticker and assetclass'!$A:$C,3,FALSE)</f>
        <v>24</v>
      </c>
    </row>
    <row r="5119" spans="1:7" x14ac:dyDescent="0.3">
      <c r="A5119" t="s">
        <v>75</v>
      </c>
      <c r="B5119" t="s">
        <v>9</v>
      </c>
      <c r="C5119">
        <v>5.4643678000000001E-2</v>
      </c>
      <c r="D5119" t="str">
        <f>VLOOKUP(A5119,'ticker and assetclass'!A:B,2,FALSE)</f>
        <v>commodity</v>
      </c>
      <c r="E5119" t="e">
        <f>VLOOKUP(B5119,'ticker and assetclass'!A:B,2,FALSE)</f>
        <v>#N/A</v>
      </c>
      <c r="F5119">
        <f>VLOOKUP(A5119,'ticker and assetclass'!$A:$C,3,FALSE)</f>
        <v>47</v>
      </c>
      <c r="G5119" t="e">
        <f>VLOOKUP(B5119,'ticker and assetclass'!$A:$C,3,FALSE)</f>
        <v>#N/A</v>
      </c>
    </row>
    <row r="5120" spans="1:7" x14ac:dyDescent="0.3">
      <c r="A5120" t="s">
        <v>75</v>
      </c>
      <c r="B5120" t="s">
        <v>10</v>
      </c>
      <c r="C5120">
        <v>-4.808901E-3</v>
      </c>
      <c r="D5120" t="str">
        <f>VLOOKUP(A5120,'ticker and assetclass'!A:B,2,FALSE)</f>
        <v>commodity</v>
      </c>
      <c r="E5120" t="str">
        <f>VLOOKUP(B5120,'ticker and assetclass'!A:B,2,FALSE)</f>
        <v>equity</v>
      </c>
      <c r="F5120">
        <f>VLOOKUP(A5120,'ticker and assetclass'!$A:$C,3,FALSE)</f>
        <v>47</v>
      </c>
      <c r="G5120">
        <f>VLOOKUP(B5120,'ticker and assetclass'!$A:$C,3,FALSE)</f>
        <v>74</v>
      </c>
    </row>
    <row r="5121" spans="1:7" x14ac:dyDescent="0.3">
      <c r="A5121" t="s">
        <v>75</v>
      </c>
      <c r="B5121" t="s">
        <v>11</v>
      </c>
      <c r="C5121">
        <v>5.4425091000000002E-2</v>
      </c>
      <c r="D5121" t="str">
        <f>VLOOKUP(A5121,'ticker and assetclass'!A:B,2,FALSE)</f>
        <v>commodity</v>
      </c>
      <c r="E5121" t="str">
        <f>VLOOKUP(B5121,'ticker and assetclass'!A:B,2,FALSE)</f>
        <v>currency</v>
      </c>
      <c r="F5121">
        <f>VLOOKUP(A5121,'ticker and assetclass'!$A:$C,3,FALSE)</f>
        <v>47</v>
      </c>
      <c r="G5121">
        <f>VLOOKUP(B5121,'ticker and assetclass'!$A:$C,3,FALSE)</f>
        <v>36</v>
      </c>
    </row>
    <row r="5122" spans="1:7" x14ac:dyDescent="0.3">
      <c r="A5122" t="s">
        <v>75</v>
      </c>
      <c r="B5122" t="s">
        <v>12</v>
      </c>
      <c r="C5122">
        <v>0.120471834</v>
      </c>
      <c r="D5122" t="str">
        <f>VLOOKUP(A5122,'ticker and assetclass'!A:B,2,FALSE)</f>
        <v>commodity</v>
      </c>
      <c r="E5122" t="str">
        <f>VLOOKUP(B5122,'ticker and assetclass'!A:B,2,FALSE)</f>
        <v>commodity</v>
      </c>
      <c r="F5122">
        <f>VLOOKUP(A5122,'ticker and assetclass'!$A:$C,3,FALSE)</f>
        <v>47</v>
      </c>
      <c r="G5122">
        <f>VLOOKUP(B5122,'ticker and assetclass'!$A:$C,3,FALSE)</f>
        <v>53</v>
      </c>
    </row>
    <row r="5123" spans="1:7" x14ac:dyDescent="0.3">
      <c r="A5123" t="s">
        <v>75</v>
      </c>
      <c r="B5123" t="s">
        <v>13</v>
      </c>
      <c r="C5123">
        <v>0.19001927599999999</v>
      </c>
      <c r="D5123" t="str">
        <f>VLOOKUP(A5123,'ticker and assetclass'!A:B,2,FALSE)</f>
        <v>commodity</v>
      </c>
      <c r="E5123" t="str">
        <f>VLOOKUP(B5123,'ticker and assetclass'!A:B,2,FALSE)</f>
        <v>commodity</v>
      </c>
      <c r="F5123">
        <f>VLOOKUP(A5123,'ticker and assetclass'!$A:$C,3,FALSE)</f>
        <v>47</v>
      </c>
      <c r="G5123">
        <f>VLOOKUP(B5123,'ticker and assetclass'!$A:$C,3,FALSE)</f>
        <v>44</v>
      </c>
    </row>
    <row r="5124" spans="1:7" x14ac:dyDescent="0.3">
      <c r="A5124" t="s">
        <v>75</v>
      </c>
      <c r="B5124" t="s">
        <v>14</v>
      </c>
      <c r="C5124">
        <v>4.2887851999999997E-2</v>
      </c>
      <c r="D5124" t="str">
        <f>VLOOKUP(A5124,'ticker and assetclass'!A:B,2,FALSE)</f>
        <v>commodity</v>
      </c>
      <c r="E5124" t="str">
        <f>VLOOKUP(B5124,'ticker and assetclass'!A:B,2,FALSE)</f>
        <v>equity</v>
      </c>
      <c r="F5124">
        <f>VLOOKUP(A5124,'ticker and assetclass'!$A:$C,3,FALSE)</f>
        <v>47</v>
      </c>
      <c r="G5124">
        <f>VLOOKUP(B5124,'ticker and assetclass'!$A:$C,3,FALSE)</f>
        <v>69</v>
      </c>
    </row>
    <row r="5125" spans="1:7" x14ac:dyDescent="0.3">
      <c r="A5125" t="s">
        <v>75</v>
      </c>
      <c r="B5125" t="s">
        <v>15</v>
      </c>
      <c r="C5125">
        <v>6.2347359999999998E-2</v>
      </c>
      <c r="D5125" t="str">
        <f>VLOOKUP(A5125,'ticker and assetclass'!A:B,2,FALSE)</f>
        <v>commodity</v>
      </c>
      <c r="E5125" t="str">
        <f>VLOOKUP(B5125,'ticker and assetclass'!A:B,2,FALSE)</f>
        <v>currency</v>
      </c>
      <c r="F5125">
        <f>VLOOKUP(A5125,'ticker and assetclass'!$A:$C,3,FALSE)</f>
        <v>47</v>
      </c>
      <c r="G5125">
        <f>VLOOKUP(B5125,'ticker and assetclass'!$A:$C,3,FALSE)</f>
        <v>40</v>
      </c>
    </row>
    <row r="5126" spans="1:7" x14ac:dyDescent="0.3">
      <c r="A5126" t="s">
        <v>75</v>
      </c>
      <c r="B5126" t="s">
        <v>16</v>
      </c>
      <c r="C5126">
        <v>8.7539268000000003E-2</v>
      </c>
      <c r="D5126" t="str">
        <f>VLOOKUP(A5126,'ticker and assetclass'!A:B,2,FALSE)</f>
        <v>commodity</v>
      </c>
      <c r="E5126" t="e">
        <f>VLOOKUP(B5126,'ticker and assetclass'!A:B,2,FALSE)</f>
        <v>#N/A</v>
      </c>
      <c r="F5126">
        <f>VLOOKUP(A5126,'ticker and assetclass'!$A:$C,3,FALSE)</f>
        <v>47</v>
      </c>
      <c r="G5126" t="e">
        <f>VLOOKUP(B5126,'ticker and assetclass'!$A:$C,3,FALSE)</f>
        <v>#N/A</v>
      </c>
    </row>
    <row r="5127" spans="1:7" x14ac:dyDescent="0.3">
      <c r="A5127" t="s">
        <v>75</v>
      </c>
      <c r="B5127" t="s">
        <v>17</v>
      </c>
      <c r="C5127">
        <v>7.842857E-3</v>
      </c>
      <c r="D5127" t="str">
        <f>VLOOKUP(A5127,'ticker and assetclass'!A:B,2,FALSE)</f>
        <v>commodity</v>
      </c>
      <c r="E5127" t="str">
        <f>VLOOKUP(B5127,'ticker and assetclass'!A:B,2,FALSE)</f>
        <v>currency</v>
      </c>
      <c r="F5127">
        <f>VLOOKUP(A5127,'ticker and assetclass'!$A:$C,3,FALSE)</f>
        <v>47</v>
      </c>
      <c r="G5127">
        <f>VLOOKUP(B5127,'ticker and assetclass'!$A:$C,3,FALSE)</f>
        <v>31</v>
      </c>
    </row>
    <row r="5128" spans="1:7" x14ac:dyDescent="0.3">
      <c r="A5128" t="s">
        <v>75</v>
      </c>
      <c r="B5128" t="s">
        <v>18</v>
      </c>
      <c r="C5128">
        <v>0.50402192700000004</v>
      </c>
      <c r="D5128" t="str">
        <f>VLOOKUP(A5128,'ticker and assetclass'!A:B,2,FALSE)</f>
        <v>commodity</v>
      </c>
      <c r="E5128" t="str">
        <f>VLOOKUP(B5128,'ticker and assetclass'!A:B,2,FALSE)</f>
        <v>commodity</v>
      </c>
      <c r="F5128">
        <f>VLOOKUP(A5128,'ticker and assetclass'!$A:$C,3,FALSE)</f>
        <v>47</v>
      </c>
      <c r="G5128">
        <f>VLOOKUP(B5128,'ticker and assetclass'!$A:$C,3,FALSE)</f>
        <v>62</v>
      </c>
    </row>
    <row r="5129" spans="1:7" x14ac:dyDescent="0.3">
      <c r="A5129" t="s">
        <v>75</v>
      </c>
      <c r="B5129" t="s">
        <v>19</v>
      </c>
      <c r="C5129">
        <v>-7.0277899999999995E-4</v>
      </c>
      <c r="D5129" t="str">
        <f>VLOOKUP(A5129,'ticker and assetclass'!A:B,2,FALSE)</f>
        <v>commodity</v>
      </c>
      <c r="E5129" t="str">
        <f>VLOOKUP(B5129,'ticker and assetclass'!A:B,2,FALSE)</f>
        <v>currency</v>
      </c>
      <c r="F5129">
        <f>VLOOKUP(A5129,'ticker and assetclass'!$A:$C,3,FALSE)</f>
        <v>47</v>
      </c>
      <c r="G5129">
        <f>VLOOKUP(B5129,'ticker and assetclass'!$A:$C,3,FALSE)</f>
        <v>35</v>
      </c>
    </row>
    <row r="5130" spans="1:7" x14ac:dyDescent="0.3">
      <c r="A5130" t="s">
        <v>75</v>
      </c>
      <c r="B5130" t="s">
        <v>20</v>
      </c>
      <c r="C5130">
        <v>0.55037164800000005</v>
      </c>
      <c r="D5130" t="str">
        <f>VLOOKUP(A5130,'ticker and assetclass'!A:B,2,FALSE)</f>
        <v>commodity</v>
      </c>
      <c r="E5130" t="str">
        <f>VLOOKUP(B5130,'ticker and assetclass'!A:B,2,FALSE)</f>
        <v>commodity</v>
      </c>
      <c r="F5130">
        <f>VLOOKUP(A5130,'ticker and assetclass'!$A:$C,3,FALSE)</f>
        <v>47</v>
      </c>
      <c r="G5130">
        <f>VLOOKUP(B5130,'ticker and assetclass'!$A:$C,3,FALSE)</f>
        <v>50</v>
      </c>
    </row>
    <row r="5131" spans="1:7" x14ac:dyDescent="0.3">
      <c r="A5131" t="s">
        <v>75</v>
      </c>
      <c r="B5131" t="s">
        <v>21</v>
      </c>
      <c r="C5131">
        <v>6.6727369999999998E-3</v>
      </c>
      <c r="D5131" t="str">
        <f>VLOOKUP(A5131,'ticker and assetclass'!A:B,2,FALSE)</f>
        <v>commodity</v>
      </c>
      <c r="E5131" t="e">
        <f>VLOOKUP(B5131,'ticker and assetclass'!A:B,2,FALSE)</f>
        <v>#N/A</v>
      </c>
      <c r="F5131">
        <f>VLOOKUP(A5131,'ticker and assetclass'!$A:$C,3,FALSE)</f>
        <v>47</v>
      </c>
      <c r="G5131" t="e">
        <f>VLOOKUP(B5131,'ticker and assetclass'!$A:$C,3,FALSE)</f>
        <v>#N/A</v>
      </c>
    </row>
    <row r="5132" spans="1:7" x14ac:dyDescent="0.3">
      <c r="A5132" t="s">
        <v>75</v>
      </c>
      <c r="B5132" t="s">
        <v>22</v>
      </c>
      <c r="C5132">
        <v>7.9592188999999994E-2</v>
      </c>
      <c r="D5132" t="str">
        <f>VLOOKUP(A5132,'ticker and assetclass'!A:B,2,FALSE)</f>
        <v>commodity</v>
      </c>
      <c r="E5132" t="str">
        <f>VLOOKUP(B5132,'ticker and assetclass'!A:B,2,FALSE)</f>
        <v>commodity</v>
      </c>
      <c r="F5132">
        <f>VLOOKUP(A5132,'ticker and assetclass'!$A:$C,3,FALSE)</f>
        <v>47</v>
      </c>
      <c r="G5132">
        <f>VLOOKUP(B5132,'ticker and assetclass'!$A:$C,3,FALSE)</f>
        <v>46</v>
      </c>
    </row>
    <row r="5133" spans="1:7" x14ac:dyDescent="0.3">
      <c r="A5133" t="s">
        <v>75</v>
      </c>
      <c r="B5133" t="s">
        <v>23</v>
      </c>
      <c r="C5133">
        <v>-2.3986200999999999E-2</v>
      </c>
      <c r="D5133" t="str">
        <f>VLOOKUP(A5133,'ticker and assetclass'!A:B,2,FALSE)</f>
        <v>commodity</v>
      </c>
      <c r="E5133" t="str">
        <f>VLOOKUP(B5133,'ticker and assetclass'!A:B,2,FALSE)</f>
        <v>equity</v>
      </c>
      <c r="F5133">
        <f>VLOOKUP(A5133,'ticker and assetclass'!$A:$C,3,FALSE)</f>
        <v>47</v>
      </c>
      <c r="G5133">
        <f>VLOOKUP(B5133,'ticker and assetclass'!$A:$C,3,FALSE)</f>
        <v>70</v>
      </c>
    </row>
    <row r="5134" spans="1:7" x14ac:dyDescent="0.3">
      <c r="A5134" t="s">
        <v>75</v>
      </c>
      <c r="B5134" t="s">
        <v>24</v>
      </c>
      <c r="C5134">
        <v>1.619763E-3</v>
      </c>
      <c r="D5134" t="str">
        <f>VLOOKUP(A5134,'ticker and assetclass'!A:B,2,FALSE)</f>
        <v>commodity</v>
      </c>
      <c r="E5134" t="str">
        <f>VLOOKUP(B5134,'ticker and assetclass'!A:B,2,FALSE)</f>
        <v>currency</v>
      </c>
      <c r="F5134">
        <f>VLOOKUP(A5134,'ticker and assetclass'!$A:$C,3,FALSE)</f>
        <v>47</v>
      </c>
      <c r="G5134">
        <f>VLOOKUP(B5134,'ticker and assetclass'!$A:$C,3,FALSE)</f>
        <v>32</v>
      </c>
    </row>
    <row r="5135" spans="1:7" x14ac:dyDescent="0.3">
      <c r="A5135" t="s">
        <v>75</v>
      </c>
      <c r="B5135" t="s">
        <v>25</v>
      </c>
      <c r="C5135">
        <v>5.6064994999999999E-2</v>
      </c>
      <c r="D5135" t="str">
        <f>VLOOKUP(A5135,'ticker and assetclass'!A:B,2,FALSE)</f>
        <v>commodity</v>
      </c>
      <c r="E5135" t="str">
        <f>VLOOKUP(B5135,'ticker and assetclass'!A:B,2,FALSE)</f>
        <v>equity</v>
      </c>
      <c r="F5135">
        <f>VLOOKUP(A5135,'ticker and assetclass'!$A:$C,3,FALSE)</f>
        <v>47</v>
      </c>
      <c r="G5135">
        <f>VLOOKUP(B5135,'ticker and assetclass'!$A:$C,3,FALSE)</f>
        <v>79</v>
      </c>
    </row>
    <row r="5136" spans="1:7" x14ac:dyDescent="0.3">
      <c r="A5136" t="s">
        <v>75</v>
      </c>
      <c r="B5136" t="s">
        <v>26</v>
      </c>
      <c r="C5136">
        <v>6.8361263000000005E-2</v>
      </c>
      <c r="D5136" t="str">
        <f>VLOOKUP(A5136,'ticker and assetclass'!A:B,2,FALSE)</f>
        <v>commodity</v>
      </c>
      <c r="E5136" t="e">
        <f>VLOOKUP(B5136,'ticker and assetclass'!A:B,2,FALSE)</f>
        <v>#N/A</v>
      </c>
      <c r="F5136">
        <f>VLOOKUP(A5136,'ticker and assetclass'!$A:$C,3,FALSE)</f>
        <v>47</v>
      </c>
      <c r="G5136" t="e">
        <f>VLOOKUP(B5136,'ticker and assetclass'!$A:$C,3,FALSE)</f>
        <v>#N/A</v>
      </c>
    </row>
    <row r="5137" spans="1:7" x14ac:dyDescent="0.3">
      <c r="A5137" t="s">
        <v>75</v>
      </c>
      <c r="B5137" t="s">
        <v>27</v>
      </c>
      <c r="C5137">
        <v>-2.5229444E-2</v>
      </c>
      <c r="D5137" t="str">
        <f>VLOOKUP(A5137,'ticker and assetclass'!A:B,2,FALSE)</f>
        <v>commodity</v>
      </c>
      <c r="E5137" t="str">
        <f>VLOOKUP(B5137,'ticker and assetclass'!A:B,2,FALSE)</f>
        <v>currency</v>
      </c>
      <c r="F5137">
        <f>VLOOKUP(A5137,'ticker and assetclass'!$A:$C,3,FALSE)</f>
        <v>47</v>
      </c>
      <c r="G5137">
        <f>VLOOKUP(B5137,'ticker and assetclass'!$A:$C,3,FALSE)</f>
        <v>37</v>
      </c>
    </row>
    <row r="5138" spans="1:7" x14ac:dyDescent="0.3">
      <c r="A5138" t="s">
        <v>75</v>
      </c>
      <c r="B5138" t="s">
        <v>28</v>
      </c>
      <c r="C5138">
        <v>5.8497977E-2</v>
      </c>
      <c r="D5138" t="str">
        <f>VLOOKUP(A5138,'ticker and assetclass'!A:B,2,FALSE)</f>
        <v>commodity</v>
      </c>
      <c r="E5138" t="str">
        <f>VLOOKUP(B5138,'ticker and assetclass'!A:B,2,FALSE)</f>
        <v>commodity</v>
      </c>
      <c r="F5138">
        <f>VLOOKUP(A5138,'ticker and assetclass'!$A:$C,3,FALSE)</f>
        <v>47</v>
      </c>
      <c r="G5138">
        <f>VLOOKUP(B5138,'ticker and assetclass'!$A:$C,3,FALSE)</f>
        <v>45</v>
      </c>
    </row>
    <row r="5139" spans="1:7" x14ac:dyDescent="0.3">
      <c r="A5139" t="s">
        <v>75</v>
      </c>
      <c r="B5139" t="s">
        <v>29</v>
      </c>
      <c r="C5139">
        <v>2.0998550000000001E-2</v>
      </c>
      <c r="D5139" t="str">
        <f>VLOOKUP(A5139,'ticker and assetclass'!A:B,2,FALSE)</f>
        <v>commodity</v>
      </c>
      <c r="E5139" t="e">
        <f>VLOOKUP(B5139,'ticker and assetclass'!A:B,2,FALSE)</f>
        <v>#N/A</v>
      </c>
      <c r="F5139">
        <f>VLOOKUP(A5139,'ticker and assetclass'!$A:$C,3,FALSE)</f>
        <v>47</v>
      </c>
      <c r="G5139" t="e">
        <f>VLOOKUP(B5139,'ticker and assetclass'!$A:$C,3,FALSE)</f>
        <v>#N/A</v>
      </c>
    </row>
    <row r="5140" spans="1:7" x14ac:dyDescent="0.3">
      <c r="A5140" t="s">
        <v>75</v>
      </c>
      <c r="B5140" t="s">
        <v>30</v>
      </c>
      <c r="C5140">
        <v>7.0171426999999995E-2</v>
      </c>
      <c r="D5140" t="str">
        <f>VLOOKUP(A5140,'ticker and assetclass'!A:B,2,FALSE)</f>
        <v>commodity</v>
      </c>
      <c r="E5140" t="str">
        <f>VLOOKUP(B5140,'ticker and assetclass'!A:B,2,FALSE)</f>
        <v>commodity</v>
      </c>
      <c r="F5140">
        <f>VLOOKUP(A5140,'ticker and assetclass'!$A:$C,3,FALSE)</f>
        <v>47</v>
      </c>
      <c r="G5140">
        <f>VLOOKUP(B5140,'ticker and assetclass'!$A:$C,3,FALSE)</f>
        <v>41</v>
      </c>
    </row>
    <row r="5141" spans="1:7" x14ac:dyDescent="0.3">
      <c r="A5141" t="s">
        <v>75</v>
      </c>
      <c r="B5141" t="s">
        <v>31</v>
      </c>
      <c r="C5141">
        <v>0.64709021300000003</v>
      </c>
      <c r="D5141" t="str">
        <f>VLOOKUP(A5141,'ticker and assetclass'!A:B,2,FALSE)</f>
        <v>commodity</v>
      </c>
      <c r="E5141" t="str">
        <f>VLOOKUP(B5141,'ticker and assetclass'!A:B,2,FALSE)</f>
        <v>commodity</v>
      </c>
      <c r="F5141">
        <f>VLOOKUP(A5141,'ticker and assetclass'!$A:$C,3,FALSE)</f>
        <v>47</v>
      </c>
      <c r="G5141">
        <f>VLOOKUP(B5141,'ticker and assetclass'!$A:$C,3,FALSE)</f>
        <v>56</v>
      </c>
    </row>
    <row r="5142" spans="1:7" x14ac:dyDescent="0.3">
      <c r="A5142" t="s">
        <v>75</v>
      </c>
      <c r="B5142" t="s">
        <v>32</v>
      </c>
      <c r="C5142">
        <v>-6.3463440000000003E-3</v>
      </c>
      <c r="D5142" t="str">
        <f>VLOOKUP(A5142,'ticker and assetclass'!A:B,2,FALSE)</f>
        <v>commodity</v>
      </c>
      <c r="E5142" t="str">
        <f>VLOOKUP(B5142,'ticker and assetclass'!A:B,2,FALSE)</f>
        <v>equity</v>
      </c>
      <c r="F5142">
        <f>VLOOKUP(A5142,'ticker and assetclass'!$A:$C,3,FALSE)</f>
        <v>47</v>
      </c>
      <c r="G5142">
        <f>VLOOKUP(B5142,'ticker and assetclass'!$A:$C,3,FALSE)</f>
        <v>72</v>
      </c>
    </row>
    <row r="5143" spans="1:7" x14ac:dyDescent="0.3">
      <c r="A5143" t="s">
        <v>75</v>
      </c>
      <c r="B5143" t="s">
        <v>33</v>
      </c>
      <c r="C5143">
        <v>1.1051129E-2</v>
      </c>
      <c r="D5143" t="str">
        <f>VLOOKUP(A5143,'ticker and assetclass'!A:B,2,FALSE)</f>
        <v>commodity</v>
      </c>
      <c r="E5143" t="e">
        <f>VLOOKUP(B5143,'ticker and assetclass'!A:B,2,FALSE)</f>
        <v>#N/A</v>
      </c>
      <c r="F5143">
        <f>VLOOKUP(A5143,'ticker and assetclass'!$A:$C,3,FALSE)</f>
        <v>47</v>
      </c>
      <c r="G5143" t="e">
        <f>VLOOKUP(B5143,'ticker and assetclass'!$A:$C,3,FALSE)</f>
        <v>#N/A</v>
      </c>
    </row>
    <row r="5144" spans="1:7" x14ac:dyDescent="0.3">
      <c r="A5144" t="s">
        <v>75</v>
      </c>
      <c r="B5144" t="s">
        <v>34</v>
      </c>
      <c r="C5144">
        <v>7.0400524000000006E-2</v>
      </c>
      <c r="D5144" t="str">
        <f>VLOOKUP(A5144,'ticker and assetclass'!A:B,2,FALSE)</f>
        <v>commodity</v>
      </c>
      <c r="E5144" t="str">
        <f>VLOOKUP(B5144,'ticker and assetclass'!A:B,2,FALSE)</f>
        <v>equity</v>
      </c>
      <c r="F5144">
        <f>VLOOKUP(A5144,'ticker and assetclass'!$A:$C,3,FALSE)</f>
        <v>47</v>
      </c>
      <c r="G5144">
        <f>VLOOKUP(B5144,'ticker and assetclass'!$A:$C,3,FALSE)</f>
        <v>66</v>
      </c>
    </row>
    <row r="5145" spans="1:7" x14ac:dyDescent="0.3">
      <c r="A5145" t="s">
        <v>75</v>
      </c>
      <c r="B5145" t="s">
        <v>35</v>
      </c>
      <c r="C5145">
        <v>0.100896707</v>
      </c>
      <c r="D5145" t="str">
        <f>VLOOKUP(A5145,'ticker and assetclass'!A:B,2,FALSE)</f>
        <v>commodity</v>
      </c>
      <c r="E5145" t="str">
        <f>VLOOKUP(B5145,'ticker and assetclass'!A:B,2,FALSE)</f>
        <v>equity</v>
      </c>
      <c r="F5145">
        <f>VLOOKUP(A5145,'ticker and assetclass'!$A:$C,3,FALSE)</f>
        <v>47</v>
      </c>
      <c r="G5145">
        <f>VLOOKUP(B5145,'ticker and assetclass'!$A:$C,3,FALSE)</f>
        <v>63</v>
      </c>
    </row>
    <row r="5146" spans="1:7" x14ac:dyDescent="0.3">
      <c r="A5146" t="s">
        <v>75</v>
      </c>
      <c r="B5146" t="s">
        <v>36</v>
      </c>
      <c r="C5146">
        <v>5.2614419000000003E-2</v>
      </c>
      <c r="D5146" t="str">
        <f>VLOOKUP(A5146,'ticker and assetclass'!A:B,2,FALSE)</f>
        <v>commodity</v>
      </c>
      <c r="E5146" t="str">
        <f>VLOOKUP(B5146,'ticker and assetclass'!A:B,2,FALSE)</f>
        <v>currency</v>
      </c>
      <c r="F5146">
        <f>VLOOKUP(A5146,'ticker and assetclass'!$A:$C,3,FALSE)</f>
        <v>47</v>
      </c>
      <c r="G5146">
        <f>VLOOKUP(B5146,'ticker and assetclass'!$A:$C,3,FALSE)</f>
        <v>39</v>
      </c>
    </row>
    <row r="5147" spans="1:7" x14ac:dyDescent="0.3">
      <c r="A5147" t="s">
        <v>75</v>
      </c>
      <c r="B5147" t="s">
        <v>37</v>
      </c>
      <c r="C5147">
        <v>2.9210653E-2</v>
      </c>
      <c r="D5147" t="str">
        <f>VLOOKUP(A5147,'ticker and assetclass'!A:B,2,FALSE)</f>
        <v>commodity</v>
      </c>
      <c r="E5147" t="e">
        <f>VLOOKUP(B5147,'ticker and assetclass'!A:B,2,FALSE)</f>
        <v>#N/A</v>
      </c>
      <c r="F5147">
        <f>VLOOKUP(A5147,'ticker and assetclass'!$A:$C,3,FALSE)</f>
        <v>47</v>
      </c>
      <c r="G5147" t="e">
        <f>VLOOKUP(B5147,'ticker and assetclass'!$A:$C,3,FALSE)</f>
        <v>#N/A</v>
      </c>
    </row>
    <row r="5148" spans="1:7" x14ac:dyDescent="0.3">
      <c r="A5148" t="s">
        <v>75</v>
      </c>
      <c r="B5148" t="s">
        <v>38</v>
      </c>
      <c r="C5148">
        <v>-0.120868053</v>
      </c>
      <c r="D5148" t="str">
        <f>VLOOKUP(A5148,'ticker and assetclass'!A:B,2,FALSE)</f>
        <v>commodity</v>
      </c>
      <c r="E5148" t="str">
        <f>VLOOKUP(B5148,'ticker and assetclass'!A:B,2,FALSE)</f>
        <v>equity</v>
      </c>
      <c r="F5148">
        <f>VLOOKUP(A5148,'ticker and assetclass'!$A:$C,3,FALSE)</f>
        <v>47</v>
      </c>
      <c r="G5148">
        <f>VLOOKUP(B5148,'ticker and assetclass'!$A:$C,3,FALSE)</f>
        <v>78</v>
      </c>
    </row>
    <row r="5149" spans="1:7" x14ac:dyDescent="0.3">
      <c r="A5149" t="s">
        <v>75</v>
      </c>
      <c r="B5149" t="s">
        <v>39</v>
      </c>
      <c r="C5149">
        <v>-6.0036273000000001E-2</v>
      </c>
      <c r="D5149" t="str">
        <f>VLOOKUP(A5149,'ticker and assetclass'!A:B,2,FALSE)</f>
        <v>commodity</v>
      </c>
      <c r="E5149" t="str">
        <f>VLOOKUP(B5149,'ticker and assetclass'!A:B,2,FALSE)</f>
        <v>currency</v>
      </c>
      <c r="F5149">
        <f>VLOOKUP(A5149,'ticker and assetclass'!$A:$C,3,FALSE)</f>
        <v>47</v>
      </c>
      <c r="G5149">
        <f>VLOOKUP(B5149,'ticker and assetclass'!$A:$C,3,FALSE)</f>
        <v>33</v>
      </c>
    </row>
    <row r="5150" spans="1:7" x14ac:dyDescent="0.3">
      <c r="A5150" t="s">
        <v>75</v>
      </c>
      <c r="B5150" t="s">
        <v>40</v>
      </c>
      <c r="C5150">
        <v>7.6104837999999994E-2</v>
      </c>
      <c r="D5150" t="str">
        <f>VLOOKUP(A5150,'ticker and assetclass'!A:B,2,FALSE)</f>
        <v>commodity</v>
      </c>
      <c r="E5150" t="str">
        <f>VLOOKUP(B5150,'ticker and assetclass'!A:B,2,FALSE)</f>
        <v>commodity</v>
      </c>
      <c r="F5150">
        <f>VLOOKUP(A5150,'ticker and assetclass'!$A:$C,3,FALSE)</f>
        <v>47</v>
      </c>
      <c r="G5150">
        <f>VLOOKUP(B5150,'ticker and assetclass'!$A:$C,3,FALSE)</f>
        <v>43</v>
      </c>
    </row>
    <row r="5151" spans="1:7" x14ac:dyDescent="0.3">
      <c r="A5151" t="s">
        <v>75</v>
      </c>
      <c r="B5151" t="s">
        <v>41</v>
      </c>
      <c r="C5151">
        <v>-5.4464383999999998E-2</v>
      </c>
      <c r="D5151" t="str">
        <f>VLOOKUP(A5151,'ticker and assetclass'!A:B,2,FALSE)</f>
        <v>commodity</v>
      </c>
      <c r="E5151" t="str">
        <f>VLOOKUP(B5151,'ticker and assetclass'!A:B,2,FALSE)</f>
        <v>equity</v>
      </c>
      <c r="F5151">
        <f>VLOOKUP(A5151,'ticker and assetclass'!$A:$C,3,FALSE)</f>
        <v>47</v>
      </c>
      <c r="G5151">
        <f>VLOOKUP(B5151,'ticker and assetclass'!$A:$C,3,FALSE)</f>
        <v>75</v>
      </c>
    </row>
    <row r="5152" spans="1:7" x14ac:dyDescent="0.3">
      <c r="A5152" t="s">
        <v>75</v>
      </c>
      <c r="B5152" t="s">
        <v>42</v>
      </c>
      <c r="C5152">
        <v>1.3296977999999999E-2</v>
      </c>
      <c r="D5152" t="str">
        <f>VLOOKUP(A5152,'ticker and assetclass'!A:B,2,FALSE)</f>
        <v>commodity</v>
      </c>
      <c r="E5152" t="str">
        <f>VLOOKUP(B5152,'ticker and assetclass'!A:B,2,FALSE)</f>
        <v>currency</v>
      </c>
      <c r="F5152">
        <f>VLOOKUP(A5152,'ticker and assetclass'!$A:$C,3,FALSE)</f>
        <v>47</v>
      </c>
      <c r="G5152">
        <f>VLOOKUP(B5152,'ticker and assetclass'!$A:$C,3,FALSE)</f>
        <v>34</v>
      </c>
    </row>
    <row r="5153" spans="1:7" x14ac:dyDescent="0.3">
      <c r="A5153" t="s">
        <v>75</v>
      </c>
      <c r="B5153" t="s">
        <v>43</v>
      </c>
      <c r="C5153">
        <v>0.14771156899999999</v>
      </c>
      <c r="D5153" t="str">
        <f>VLOOKUP(A5153,'ticker and assetclass'!A:B,2,FALSE)</f>
        <v>commodity</v>
      </c>
      <c r="E5153" t="str">
        <f>VLOOKUP(B5153,'ticker and assetclass'!A:B,2,FALSE)</f>
        <v>commodity</v>
      </c>
      <c r="F5153">
        <f>VLOOKUP(A5153,'ticker and assetclass'!$A:$C,3,FALSE)</f>
        <v>47</v>
      </c>
      <c r="G5153">
        <f>VLOOKUP(B5153,'ticker and assetclass'!$A:$C,3,FALSE)</f>
        <v>60</v>
      </c>
    </row>
    <row r="5154" spans="1:7" x14ac:dyDescent="0.3">
      <c r="A5154" t="s">
        <v>75</v>
      </c>
      <c r="B5154" t="s">
        <v>44</v>
      </c>
      <c r="C5154">
        <v>0.114641015</v>
      </c>
      <c r="D5154" t="str">
        <f>VLOOKUP(A5154,'ticker and assetclass'!A:B,2,FALSE)</f>
        <v>commodity</v>
      </c>
      <c r="E5154" t="str">
        <f>VLOOKUP(B5154,'ticker and assetclass'!A:B,2,FALSE)</f>
        <v>commodity</v>
      </c>
      <c r="F5154">
        <f>VLOOKUP(A5154,'ticker and assetclass'!$A:$C,3,FALSE)</f>
        <v>47</v>
      </c>
      <c r="G5154">
        <f>VLOOKUP(B5154,'ticker and assetclass'!$A:$C,3,FALSE)</f>
        <v>48</v>
      </c>
    </row>
    <row r="5155" spans="1:7" x14ac:dyDescent="0.3">
      <c r="A5155" t="s">
        <v>75</v>
      </c>
      <c r="B5155" t="s">
        <v>45</v>
      </c>
      <c r="C5155">
        <v>-6.0853956000000001E-2</v>
      </c>
      <c r="D5155" t="str">
        <f>VLOOKUP(A5155,'ticker and assetclass'!A:B,2,FALSE)</f>
        <v>commodity</v>
      </c>
      <c r="E5155" t="str">
        <f>VLOOKUP(B5155,'ticker and assetclass'!A:B,2,FALSE)</f>
        <v>commodity</v>
      </c>
      <c r="F5155">
        <f>VLOOKUP(A5155,'ticker and assetclass'!$A:$C,3,FALSE)</f>
        <v>47</v>
      </c>
      <c r="G5155">
        <f>VLOOKUP(B5155,'ticker and assetclass'!$A:$C,3,FALSE)</f>
        <v>52</v>
      </c>
    </row>
    <row r="5156" spans="1:7" x14ac:dyDescent="0.3">
      <c r="A5156" t="s">
        <v>75</v>
      </c>
      <c r="B5156" t="s">
        <v>46</v>
      </c>
      <c r="C5156">
        <v>-2.1215896000000001E-2</v>
      </c>
      <c r="D5156" t="str">
        <f>VLOOKUP(A5156,'ticker and assetclass'!A:B,2,FALSE)</f>
        <v>commodity</v>
      </c>
      <c r="E5156" t="str">
        <f>VLOOKUP(B5156,'ticker and assetclass'!A:B,2,FALSE)</f>
        <v>commodity</v>
      </c>
      <c r="F5156">
        <f>VLOOKUP(A5156,'ticker and assetclass'!$A:$C,3,FALSE)</f>
        <v>47</v>
      </c>
      <c r="G5156">
        <f>VLOOKUP(B5156,'ticker and assetclass'!$A:$C,3,FALSE)</f>
        <v>61</v>
      </c>
    </row>
    <row r="5157" spans="1:7" x14ac:dyDescent="0.3">
      <c r="A5157" t="s">
        <v>75</v>
      </c>
      <c r="B5157" t="s">
        <v>47</v>
      </c>
      <c r="C5157">
        <v>7.5146261000000006E-2</v>
      </c>
      <c r="D5157" t="str">
        <f>VLOOKUP(A5157,'ticker and assetclass'!A:B,2,FALSE)</f>
        <v>commodity</v>
      </c>
      <c r="E5157" t="str">
        <f>VLOOKUP(B5157,'ticker and assetclass'!A:B,2,FALSE)</f>
        <v>commodity</v>
      </c>
      <c r="F5157">
        <f>VLOOKUP(A5157,'ticker and assetclass'!$A:$C,3,FALSE)</f>
        <v>47</v>
      </c>
      <c r="G5157">
        <f>VLOOKUP(B5157,'ticker and assetclass'!$A:$C,3,FALSE)</f>
        <v>54</v>
      </c>
    </row>
    <row r="5158" spans="1:7" x14ac:dyDescent="0.3">
      <c r="A5158" t="s">
        <v>75</v>
      </c>
      <c r="B5158" t="s">
        <v>48</v>
      </c>
      <c r="C5158">
        <v>6.4548170000000002E-2</v>
      </c>
      <c r="D5158" t="str">
        <f>VLOOKUP(A5158,'ticker and assetclass'!A:B,2,FALSE)</f>
        <v>commodity</v>
      </c>
      <c r="E5158" t="str">
        <f>VLOOKUP(B5158,'ticker and assetclass'!A:B,2,FALSE)</f>
        <v>commodity</v>
      </c>
      <c r="F5158">
        <f>VLOOKUP(A5158,'ticker and assetclass'!$A:$C,3,FALSE)</f>
        <v>47</v>
      </c>
      <c r="G5158">
        <f>VLOOKUP(B5158,'ticker and assetclass'!$A:$C,3,FALSE)</f>
        <v>51</v>
      </c>
    </row>
    <row r="5159" spans="1:7" x14ac:dyDescent="0.3">
      <c r="A5159" t="s">
        <v>75</v>
      </c>
      <c r="B5159" t="s">
        <v>49</v>
      </c>
      <c r="C5159">
        <v>0.12236149</v>
      </c>
      <c r="D5159" t="str">
        <f>VLOOKUP(A5159,'ticker and assetclass'!A:B,2,FALSE)</f>
        <v>commodity</v>
      </c>
      <c r="E5159" t="e">
        <f>VLOOKUP(B5159,'ticker and assetclass'!A:B,2,FALSE)</f>
        <v>#N/A</v>
      </c>
      <c r="F5159">
        <f>VLOOKUP(A5159,'ticker and assetclass'!$A:$C,3,FALSE)</f>
        <v>47</v>
      </c>
      <c r="G5159" t="e">
        <f>VLOOKUP(B5159,'ticker and assetclass'!$A:$C,3,FALSE)</f>
        <v>#N/A</v>
      </c>
    </row>
    <row r="5160" spans="1:7" x14ac:dyDescent="0.3">
      <c r="A5160" t="s">
        <v>75</v>
      </c>
      <c r="B5160" t="s">
        <v>50</v>
      </c>
      <c r="C5160">
        <v>9.6804689999999999E-2</v>
      </c>
      <c r="D5160" t="str">
        <f>VLOOKUP(A5160,'ticker and assetclass'!A:B,2,FALSE)</f>
        <v>commodity</v>
      </c>
      <c r="E5160" t="e">
        <f>VLOOKUP(B5160,'ticker and assetclass'!A:B,2,FALSE)</f>
        <v>#N/A</v>
      </c>
      <c r="F5160">
        <f>VLOOKUP(A5160,'ticker and assetclass'!$A:$C,3,FALSE)</f>
        <v>47</v>
      </c>
      <c r="G5160" t="e">
        <f>VLOOKUP(B5160,'ticker and assetclass'!$A:$C,3,FALSE)</f>
        <v>#N/A</v>
      </c>
    </row>
    <row r="5161" spans="1:7" x14ac:dyDescent="0.3">
      <c r="A5161" t="s">
        <v>75</v>
      </c>
      <c r="B5161" t="s">
        <v>51</v>
      </c>
      <c r="C5161">
        <v>1.0145191E-2</v>
      </c>
      <c r="D5161" t="str">
        <f>VLOOKUP(A5161,'ticker and assetclass'!A:B,2,FALSE)</f>
        <v>commodity</v>
      </c>
      <c r="E5161" t="e">
        <f>VLOOKUP(B5161,'ticker and assetclass'!A:B,2,FALSE)</f>
        <v>#N/A</v>
      </c>
      <c r="F5161">
        <f>VLOOKUP(A5161,'ticker and assetclass'!$A:$C,3,FALSE)</f>
        <v>47</v>
      </c>
      <c r="G5161" t="e">
        <f>VLOOKUP(B5161,'ticker and assetclass'!$A:$C,3,FALSE)</f>
        <v>#N/A</v>
      </c>
    </row>
    <row r="5162" spans="1:7" x14ac:dyDescent="0.3">
      <c r="A5162" t="s">
        <v>75</v>
      </c>
      <c r="B5162" t="s">
        <v>52</v>
      </c>
      <c r="C5162">
        <v>0.132480185</v>
      </c>
      <c r="D5162" t="str">
        <f>VLOOKUP(A5162,'ticker and assetclass'!A:B,2,FALSE)</f>
        <v>commodity</v>
      </c>
      <c r="E5162" t="str">
        <f>VLOOKUP(B5162,'ticker and assetclass'!A:B,2,FALSE)</f>
        <v>currency</v>
      </c>
      <c r="F5162">
        <f>VLOOKUP(A5162,'ticker and assetclass'!$A:$C,3,FALSE)</f>
        <v>47</v>
      </c>
      <c r="G5162">
        <f>VLOOKUP(B5162,'ticker and assetclass'!$A:$C,3,FALSE)</f>
        <v>38</v>
      </c>
    </row>
    <row r="5163" spans="1:7" x14ac:dyDescent="0.3">
      <c r="A5163" t="s">
        <v>75</v>
      </c>
      <c r="B5163" t="s">
        <v>53</v>
      </c>
      <c r="C5163">
        <v>9.4267202999999994E-2</v>
      </c>
      <c r="D5163" t="str">
        <f>VLOOKUP(A5163,'ticker and assetclass'!A:B,2,FALSE)</f>
        <v>commodity</v>
      </c>
      <c r="E5163" t="str">
        <f>VLOOKUP(B5163,'ticker and assetclass'!A:B,2,FALSE)</f>
        <v>commodity</v>
      </c>
      <c r="F5163">
        <f>VLOOKUP(A5163,'ticker and assetclass'!$A:$C,3,FALSE)</f>
        <v>47</v>
      </c>
      <c r="G5163">
        <f>VLOOKUP(B5163,'ticker and assetclass'!$A:$C,3,FALSE)</f>
        <v>42</v>
      </c>
    </row>
    <row r="5164" spans="1:7" x14ac:dyDescent="0.3">
      <c r="A5164" t="s">
        <v>75</v>
      </c>
      <c r="B5164" t="s">
        <v>54</v>
      </c>
      <c r="C5164">
        <v>3.0591579000000001E-2</v>
      </c>
      <c r="D5164" t="str">
        <f>VLOOKUP(A5164,'ticker and assetclass'!A:B,2,FALSE)</f>
        <v>commodity</v>
      </c>
      <c r="E5164" t="str">
        <f>VLOOKUP(B5164,'ticker and assetclass'!A:B,2,FALSE)</f>
        <v>equity</v>
      </c>
      <c r="F5164">
        <f>VLOOKUP(A5164,'ticker and assetclass'!$A:$C,3,FALSE)</f>
        <v>47</v>
      </c>
      <c r="G5164">
        <f>VLOOKUP(B5164,'ticker and assetclass'!$A:$C,3,FALSE)</f>
        <v>76</v>
      </c>
    </row>
    <row r="5165" spans="1:7" x14ac:dyDescent="0.3">
      <c r="A5165" t="s">
        <v>75</v>
      </c>
      <c r="B5165" t="s">
        <v>55</v>
      </c>
      <c r="C5165">
        <v>6.8657106999999995E-2</v>
      </c>
      <c r="D5165" t="str">
        <f>VLOOKUP(A5165,'ticker and assetclass'!A:B,2,FALSE)</f>
        <v>commodity</v>
      </c>
      <c r="E5165" t="str">
        <f>VLOOKUP(B5165,'ticker and assetclass'!A:B,2,FALSE)</f>
        <v>equity</v>
      </c>
      <c r="F5165">
        <f>VLOOKUP(A5165,'ticker and assetclass'!$A:$C,3,FALSE)</f>
        <v>47</v>
      </c>
      <c r="G5165">
        <f>VLOOKUP(B5165,'ticker and assetclass'!$A:$C,3,FALSE)</f>
        <v>71</v>
      </c>
    </row>
    <row r="5166" spans="1:7" x14ac:dyDescent="0.3">
      <c r="A5166" t="s">
        <v>75</v>
      </c>
      <c r="B5166" t="s">
        <v>56</v>
      </c>
      <c r="C5166">
        <v>1.6225172999999999E-2</v>
      </c>
      <c r="D5166" t="str">
        <f>VLOOKUP(A5166,'ticker and assetclass'!A:B,2,FALSE)</f>
        <v>commodity</v>
      </c>
      <c r="E5166" t="e">
        <f>VLOOKUP(B5166,'ticker and assetclass'!A:B,2,FALSE)</f>
        <v>#N/A</v>
      </c>
      <c r="F5166">
        <f>VLOOKUP(A5166,'ticker and assetclass'!$A:$C,3,FALSE)</f>
        <v>47</v>
      </c>
      <c r="G5166" t="e">
        <f>VLOOKUP(B5166,'ticker and assetclass'!$A:$C,3,FALSE)</f>
        <v>#N/A</v>
      </c>
    </row>
    <row r="5167" spans="1:7" x14ac:dyDescent="0.3">
      <c r="A5167" t="s">
        <v>75</v>
      </c>
      <c r="B5167" t="s">
        <v>57</v>
      </c>
      <c r="C5167">
        <v>0.13795454300000001</v>
      </c>
      <c r="D5167" t="str">
        <f>VLOOKUP(A5167,'ticker and assetclass'!A:B,2,FALSE)</f>
        <v>commodity</v>
      </c>
      <c r="E5167" t="e">
        <f>VLOOKUP(B5167,'ticker and assetclass'!A:B,2,FALSE)</f>
        <v>#N/A</v>
      </c>
      <c r="F5167">
        <f>VLOOKUP(A5167,'ticker and assetclass'!$A:$C,3,FALSE)</f>
        <v>47</v>
      </c>
      <c r="G5167" t="e">
        <f>VLOOKUP(B5167,'ticker and assetclass'!$A:$C,3,FALSE)</f>
        <v>#N/A</v>
      </c>
    </row>
    <row r="5168" spans="1:7" x14ac:dyDescent="0.3">
      <c r="A5168" t="s">
        <v>75</v>
      </c>
      <c r="B5168" t="s">
        <v>58</v>
      </c>
      <c r="C5168">
        <v>6.9048393999999999E-2</v>
      </c>
      <c r="D5168" t="str">
        <f>VLOOKUP(A5168,'ticker and assetclass'!A:B,2,FALSE)</f>
        <v>commodity</v>
      </c>
      <c r="E5168" t="str">
        <f>VLOOKUP(B5168,'ticker and assetclass'!A:B,2,FALSE)</f>
        <v>commodity</v>
      </c>
      <c r="F5168">
        <f>VLOOKUP(A5168,'ticker and assetclass'!$A:$C,3,FALSE)</f>
        <v>47</v>
      </c>
      <c r="G5168">
        <f>VLOOKUP(B5168,'ticker and assetclass'!$A:$C,3,FALSE)</f>
        <v>49</v>
      </c>
    </row>
    <row r="5169" spans="1:7" x14ac:dyDescent="0.3">
      <c r="A5169" t="s">
        <v>75</v>
      </c>
      <c r="B5169" t="s">
        <v>59</v>
      </c>
      <c r="C5169">
        <v>0.23138926100000001</v>
      </c>
      <c r="D5169" t="str">
        <f>VLOOKUP(A5169,'ticker and assetclass'!A:B,2,FALSE)</f>
        <v>commodity</v>
      </c>
      <c r="E5169" t="str">
        <f>VLOOKUP(B5169,'ticker and assetclass'!A:B,2,FALSE)</f>
        <v>commodity</v>
      </c>
      <c r="F5169">
        <f>VLOOKUP(A5169,'ticker and assetclass'!$A:$C,3,FALSE)</f>
        <v>47</v>
      </c>
      <c r="G5169">
        <f>VLOOKUP(B5169,'ticker and assetclass'!$A:$C,3,FALSE)</f>
        <v>58</v>
      </c>
    </row>
    <row r="5170" spans="1:7" x14ac:dyDescent="0.3">
      <c r="A5170" t="s">
        <v>75</v>
      </c>
      <c r="B5170" t="s">
        <v>60</v>
      </c>
      <c r="C5170">
        <v>-7.0144279999999996E-3</v>
      </c>
      <c r="D5170" t="str">
        <f>VLOOKUP(A5170,'ticker and assetclass'!A:B,2,FALSE)</f>
        <v>commodity</v>
      </c>
      <c r="E5170" t="str">
        <f>VLOOKUP(B5170,'ticker and assetclass'!A:B,2,FALSE)</f>
        <v>equity</v>
      </c>
      <c r="F5170">
        <f>VLOOKUP(A5170,'ticker and assetclass'!$A:$C,3,FALSE)</f>
        <v>47</v>
      </c>
      <c r="G5170">
        <f>VLOOKUP(B5170,'ticker and assetclass'!$A:$C,3,FALSE)</f>
        <v>73</v>
      </c>
    </row>
    <row r="5171" spans="1:7" x14ac:dyDescent="0.3">
      <c r="A5171" t="s">
        <v>75</v>
      </c>
      <c r="B5171" t="s">
        <v>61</v>
      </c>
      <c r="C5171">
        <v>3.6174428000000002E-2</v>
      </c>
      <c r="D5171" t="str">
        <f>VLOOKUP(A5171,'ticker and assetclass'!A:B,2,FALSE)</f>
        <v>commodity</v>
      </c>
      <c r="E5171" t="str">
        <f>VLOOKUP(B5171,'ticker and assetclass'!A:B,2,FALSE)</f>
        <v>commodity</v>
      </c>
      <c r="F5171">
        <f>VLOOKUP(A5171,'ticker and assetclass'!$A:$C,3,FALSE)</f>
        <v>47</v>
      </c>
      <c r="G5171">
        <f>VLOOKUP(B5171,'ticker and assetclass'!$A:$C,3,FALSE)</f>
        <v>55</v>
      </c>
    </row>
    <row r="5172" spans="1:7" x14ac:dyDescent="0.3">
      <c r="A5172" t="s">
        <v>75</v>
      </c>
      <c r="B5172" t="s">
        <v>62</v>
      </c>
      <c r="C5172">
        <v>-1.9972365999999998E-2</v>
      </c>
      <c r="D5172" t="str">
        <f>VLOOKUP(A5172,'ticker and assetclass'!A:B,2,FALSE)</f>
        <v>commodity</v>
      </c>
      <c r="E5172" t="e">
        <f>VLOOKUP(B5172,'ticker and assetclass'!A:B,2,FALSE)</f>
        <v>#N/A</v>
      </c>
      <c r="F5172">
        <f>VLOOKUP(A5172,'ticker and assetclass'!$A:$C,3,FALSE)</f>
        <v>47</v>
      </c>
      <c r="G5172" t="e">
        <f>VLOOKUP(B5172,'ticker and assetclass'!$A:$C,3,FALSE)</f>
        <v>#N/A</v>
      </c>
    </row>
    <row r="5173" spans="1:7" x14ac:dyDescent="0.3">
      <c r="A5173" t="s">
        <v>75</v>
      </c>
      <c r="B5173" t="s">
        <v>63</v>
      </c>
      <c r="C5173">
        <v>1.215428E-2</v>
      </c>
      <c r="D5173" t="str">
        <f>VLOOKUP(A5173,'ticker and assetclass'!A:B,2,FALSE)</f>
        <v>commodity</v>
      </c>
      <c r="E5173" t="str">
        <f>VLOOKUP(B5173,'ticker and assetclass'!A:B,2,FALSE)</f>
        <v>commodity</v>
      </c>
      <c r="F5173">
        <f>VLOOKUP(A5173,'ticker and assetclass'!$A:$C,3,FALSE)</f>
        <v>47</v>
      </c>
      <c r="G5173">
        <f>VLOOKUP(B5173,'ticker and assetclass'!$A:$C,3,FALSE)</f>
        <v>57</v>
      </c>
    </row>
    <row r="5174" spans="1:7" x14ac:dyDescent="0.3">
      <c r="A5174" t="s">
        <v>75</v>
      </c>
      <c r="B5174" t="s">
        <v>64</v>
      </c>
      <c r="C5174">
        <v>1.3894635000000001E-2</v>
      </c>
      <c r="D5174" t="str">
        <f>VLOOKUP(A5174,'ticker and assetclass'!A:B,2,FALSE)</f>
        <v>commodity</v>
      </c>
      <c r="E5174" t="e">
        <f>VLOOKUP(B5174,'ticker and assetclass'!A:B,2,FALSE)</f>
        <v>#N/A</v>
      </c>
      <c r="F5174">
        <f>VLOOKUP(A5174,'ticker and assetclass'!$A:$C,3,FALSE)</f>
        <v>47</v>
      </c>
      <c r="G5174" t="e">
        <f>VLOOKUP(B5174,'ticker and assetclass'!$A:$C,3,FALSE)</f>
        <v>#N/A</v>
      </c>
    </row>
    <row r="5175" spans="1:7" x14ac:dyDescent="0.3">
      <c r="A5175" t="s">
        <v>75</v>
      </c>
      <c r="B5175" t="s">
        <v>65</v>
      </c>
      <c r="C5175">
        <v>5.8937984999999998E-2</v>
      </c>
      <c r="D5175" t="str">
        <f>VLOOKUP(A5175,'ticker and assetclass'!A:B,2,FALSE)</f>
        <v>commodity</v>
      </c>
      <c r="E5175" t="e">
        <f>VLOOKUP(B5175,'ticker and assetclass'!A:B,2,FALSE)</f>
        <v>#N/A</v>
      </c>
      <c r="F5175">
        <f>VLOOKUP(A5175,'ticker and assetclass'!$A:$C,3,FALSE)</f>
        <v>47</v>
      </c>
      <c r="G5175" t="e">
        <f>VLOOKUP(B5175,'ticker and assetclass'!$A:$C,3,FALSE)</f>
        <v>#N/A</v>
      </c>
    </row>
    <row r="5176" spans="1:7" x14ac:dyDescent="0.3">
      <c r="A5176" t="s">
        <v>75</v>
      </c>
      <c r="B5176" t="s">
        <v>66</v>
      </c>
      <c r="C5176">
        <v>0.31232666100000001</v>
      </c>
      <c r="D5176" t="str">
        <f>VLOOKUP(A5176,'ticker and assetclass'!A:B,2,FALSE)</f>
        <v>commodity</v>
      </c>
      <c r="E5176" t="str">
        <f>VLOOKUP(B5176,'ticker and assetclass'!A:B,2,FALSE)</f>
        <v>equity</v>
      </c>
      <c r="F5176">
        <f>VLOOKUP(A5176,'ticker and assetclass'!$A:$C,3,FALSE)</f>
        <v>47</v>
      </c>
      <c r="G5176">
        <f>VLOOKUP(B5176,'ticker and assetclass'!$A:$C,3,FALSE)</f>
        <v>65</v>
      </c>
    </row>
    <row r="5177" spans="1:7" x14ac:dyDescent="0.3">
      <c r="A5177" t="s">
        <v>75</v>
      </c>
      <c r="B5177" t="s">
        <v>67</v>
      </c>
      <c r="C5177">
        <v>0.10283798099999999</v>
      </c>
      <c r="D5177" t="str">
        <f>VLOOKUP(A5177,'ticker and assetclass'!A:B,2,FALSE)</f>
        <v>commodity</v>
      </c>
      <c r="E5177" t="str">
        <f>VLOOKUP(B5177,'ticker and assetclass'!A:B,2,FALSE)</f>
        <v>equity</v>
      </c>
      <c r="F5177">
        <f>VLOOKUP(A5177,'ticker and assetclass'!$A:$C,3,FALSE)</f>
        <v>47</v>
      </c>
      <c r="G5177">
        <f>VLOOKUP(B5177,'ticker and assetclass'!$A:$C,3,FALSE)</f>
        <v>64</v>
      </c>
    </row>
    <row r="5178" spans="1:7" x14ac:dyDescent="0.3">
      <c r="A5178" t="s">
        <v>75</v>
      </c>
      <c r="B5178" t="s">
        <v>68</v>
      </c>
      <c r="C5178">
        <v>6.2308790000000003E-2</v>
      </c>
      <c r="D5178" t="str">
        <f>VLOOKUP(A5178,'ticker and assetclass'!A:B,2,FALSE)</f>
        <v>commodity</v>
      </c>
      <c r="E5178" t="str">
        <f>VLOOKUP(B5178,'ticker and assetclass'!A:B,2,FALSE)</f>
        <v>equity</v>
      </c>
      <c r="F5178">
        <f>VLOOKUP(A5178,'ticker and assetclass'!$A:$C,3,FALSE)</f>
        <v>47</v>
      </c>
      <c r="G5178">
        <f>VLOOKUP(B5178,'ticker and assetclass'!$A:$C,3,FALSE)</f>
        <v>80</v>
      </c>
    </row>
    <row r="5179" spans="1:7" x14ac:dyDescent="0.3">
      <c r="A5179" t="s">
        <v>75</v>
      </c>
      <c r="B5179" t="s">
        <v>69</v>
      </c>
      <c r="C5179">
        <v>1.8467521000000001E-2</v>
      </c>
      <c r="D5179" t="str">
        <f>VLOOKUP(A5179,'ticker and assetclass'!A:B,2,FALSE)</f>
        <v>commodity</v>
      </c>
      <c r="E5179" t="str">
        <f>VLOOKUP(B5179,'ticker and assetclass'!A:B,2,FALSE)</f>
        <v>equity</v>
      </c>
      <c r="F5179">
        <f>VLOOKUP(A5179,'ticker and assetclass'!$A:$C,3,FALSE)</f>
        <v>47</v>
      </c>
      <c r="G5179">
        <f>VLOOKUP(B5179,'ticker and assetclass'!$A:$C,3,FALSE)</f>
        <v>67</v>
      </c>
    </row>
    <row r="5180" spans="1:7" x14ac:dyDescent="0.3">
      <c r="A5180" t="s">
        <v>75</v>
      </c>
      <c r="B5180" t="s">
        <v>70</v>
      </c>
      <c r="C5180">
        <v>9.6394270000000008E-3</v>
      </c>
      <c r="D5180" t="str">
        <f>VLOOKUP(A5180,'ticker and assetclass'!A:B,2,FALSE)</f>
        <v>commodity</v>
      </c>
      <c r="E5180" t="str">
        <f>VLOOKUP(B5180,'ticker and assetclass'!A:B,2,FALSE)</f>
        <v>equity</v>
      </c>
      <c r="F5180">
        <f>VLOOKUP(A5180,'ticker and assetclass'!$A:$C,3,FALSE)</f>
        <v>47</v>
      </c>
      <c r="G5180">
        <f>VLOOKUP(B5180,'ticker and assetclass'!$A:$C,3,FALSE)</f>
        <v>77</v>
      </c>
    </row>
    <row r="5181" spans="1:7" x14ac:dyDescent="0.3">
      <c r="A5181" t="s">
        <v>75</v>
      </c>
      <c r="B5181" t="s">
        <v>71</v>
      </c>
      <c r="C5181">
        <v>0.10593459</v>
      </c>
      <c r="D5181" t="str">
        <f>VLOOKUP(A5181,'ticker and assetclass'!A:B,2,FALSE)</f>
        <v>commodity</v>
      </c>
      <c r="E5181" t="str">
        <f>VLOOKUP(B5181,'ticker and assetclass'!A:B,2,FALSE)</f>
        <v>equity</v>
      </c>
      <c r="F5181">
        <f>VLOOKUP(A5181,'ticker and assetclass'!$A:$C,3,FALSE)</f>
        <v>47</v>
      </c>
      <c r="G5181">
        <f>VLOOKUP(B5181,'ticker and assetclass'!$A:$C,3,FALSE)</f>
        <v>68</v>
      </c>
    </row>
    <row r="5182" spans="1:7" x14ac:dyDescent="0.3">
      <c r="A5182" t="s">
        <v>75</v>
      </c>
      <c r="B5182" t="s">
        <v>72</v>
      </c>
      <c r="C5182">
        <v>2.9860260000000001E-3</v>
      </c>
      <c r="D5182" t="str">
        <f>VLOOKUP(A5182,'ticker and assetclass'!A:B,2,FALSE)</f>
        <v>commodity</v>
      </c>
      <c r="E5182" t="e">
        <f>VLOOKUP(B5182,'ticker and assetclass'!A:B,2,FALSE)</f>
        <v>#N/A</v>
      </c>
      <c r="F5182">
        <f>VLOOKUP(A5182,'ticker and assetclass'!$A:$C,3,FALSE)</f>
        <v>47</v>
      </c>
      <c r="G5182" t="e">
        <f>VLOOKUP(B5182,'ticker and assetclass'!$A:$C,3,FALSE)</f>
        <v>#N/A</v>
      </c>
    </row>
    <row r="5183" spans="1:7" x14ac:dyDescent="0.3">
      <c r="A5183" t="s">
        <v>75</v>
      </c>
      <c r="B5183" t="s">
        <v>73</v>
      </c>
      <c r="C5183">
        <v>-5.3044816000000002E-2</v>
      </c>
      <c r="D5183" t="str">
        <f>VLOOKUP(A5183,'ticker and assetclass'!A:B,2,FALSE)</f>
        <v>commodity</v>
      </c>
      <c r="E5183" t="e">
        <f>VLOOKUP(B5183,'ticker and assetclass'!A:B,2,FALSE)</f>
        <v>#N/A</v>
      </c>
      <c r="F5183">
        <f>VLOOKUP(A5183,'ticker and assetclass'!$A:$C,3,FALSE)</f>
        <v>47</v>
      </c>
      <c r="G5183" t="e">
        <f>VLOOKUP(B5183,'ticker and assetclass'!$A:$C,3,FALSE)</f>
        <v>#N/A</v>
      </c>
    </row>
    <row r="5184" spans="1:7" x14ac:dyDescent="0.3">
      <c r="A5184" t="s">
        <v>75</v>
      </c>
      <c r="B5184" t="s">
        <v>74</v>
      </c>
      <c r="C5184">
        <v>0.11038440200000001</v>
      </c>
      <c r="D5184" t="str">
        <f>VLOOKUP(A5184,'ticker and assetclass'!A:B,2,FALSE)</f>
        <v>commodity</v>
      </c>
      <c r="E5184" t="str">
        <f>VLOOKUP(B5184,'ticker and assetclass'!A:B,2,FALSE)</f>
        <v>commodity</v>
      </c>
      <c r="F5184">
        <f>VLOOKUP(A5184,'ticker and assetclass'!$A:$C,3,FALSE)</f>
        <v>47</v>
      </c>
      <c r="G5184">
        <f>VLOOKUP(B5184,'ticker and assetclass'!$A:$C,3,FALSE)</f>
        <v>59</v>
      </c>
    </row>
    <row r="5185" spans="1:7" x14ac:dyDescent="0.3">
      <c r="A5185" t="s">
        <v>75</v>
      </c>
      <c r="B5185" t="s">
        <v>75</v>
      </c>
      <c r="C5185">
        <v>1</v>
      </c>
      <c r="D5185" t="str">
        <f>VLOOKUP(A5185,'ticker and assetclass'!A:B,2,FALSE)</f>
        <v>commodity</v>
      </c>
      <c r="E5185" t="str">
        <f>VLOOKUP(B5185,'ticker and assetclass'!A:B,2,FALSE)</f>
        <v>commodity</v>
      </c>
      <c r="F5185">
        <f>VLOOKUP(A5185,'ticker and assetclass'!$A:$C,3,FALSE)</f>
        <v>47</v>
      </c>
      <c r="G5185">
        <f>VLOOKUP(B5185,'ticker and assetclass'!$A:$C,3,FALSE)</f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ticker and assetclass</vt:lpstr>
      <vt:lpstr>correlation</vt:lpstr>
      <vt:lpstr>correlation_old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nhuang37</cp:lastModifiedBy>
  <dcterms:created xsi:type="dcterms:W3CDTF">2018-02-01T04:10:15Z</dcterms:created>
  <dcterms:modified xsi:type="dcterms:W3CDTF">2018-02-01T12:38:43Z</dcterms:modified>
</cp:coreProperties>
</file>