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aduateThesis\Nhien Lieu\"/>
    </mc:Choice>
  </mc:AlternateContent>
  <xr:revisionPtr revIDLastSave="0" documentId="13_ncr:1_{D14B6A52-9C8E-4DD7-9806-60F7FAFAA4F2}" xr6:coauthVersionLast="46" xr6:coauthVersionMax="46" xr10:uidLastSave="{00000000-0000-0000-0000-000000000000}"/>
  <bookViews>
    <workbookView xWindow="28680" yWindow="1830" windowWidth="20730" windowHeight="11160" xr2:uid="{59D875EE-D889-476A-82F4-F67D430A07D3}"/>
  </bookViews>
  <sheets>
    <sheet name="Case 4" sheetId="2" r:id="rId1"/>
    <sheet name="Sheet1" sheetId="1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<sst xmlns="http://schemas.openxmlformats.org/spreadsheetml/2006/main" count="17" uniqueCount="17">
  <si>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VÒNG TUA RPM</t>
  </si>
  <si>
    <t>CÔNG SUẤT ( HP)</t>
  </si>
  <si>
    <t>MÔ MEN XOẮN ( N.m)</t>
  </si>
  <si>
    <t>CO Acc MoleFrac ( %)</t>
  </si>
  <si>
    <t>HC Acc MoleFrac ( ppm)</t>
  </si>
  <si>
    <t>Nox Acc MoleFrac (ppm)</t>
  </si>
  <si>
    <t xml:space="preserve">Cycle </t>
  </si>
  <si>
    <t>Set</t>
  </si>
  <si>
    <t>Press</t>
  </si>
  <si>
    <t>Tem</t>
  </si>
  <si>
    <t>average cell</t>
  </si>
  <si>
    <t>Set 1</t>
  </si>
  <si>
    <t>Fuel</t>
  </si>
  <si>
    <t>Set 2</t>
  </si>
  <si>
    <t>Set 3</t>
  </si>
  <si>
    <t>E15 - Xăng 85%/Ethanol 15%</t>
  </si>
  <si>
    <t>BSFC ( g/kW.h)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</si>
</sst>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#,##0.0000"/>
    <numFmt numFmtId="170" formatCode="0.0000"/>
  </numFmts>
  <fonts count="3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1" xfId="1" applyFill="1" applyBorder="1"/>
    <xf numFmtId="0" fontId="1" fillId="0" borderId="1" xfId="1" applyBorder="1"/>
    <xf numFmtId="0" fontId="2" fillId="0" borderId="1" xfId="1" applyFont="1" applyBorder="1"/>
    <xf numFmtId="0" fontId="1" fillId="0" borderId="1" xfId="1" applyBorder="1" applyAlignment="1">
      <alignment horizontal="center"/>
    </xf>
    <xf numFmtId="167" fontId="1" fillId="0" borderId="1" xfId="1" applyNumberFormat="1" applyBorder="1"/>
    <xf numFmtId="167" fontId="0" fillId="0" borderId="1" xfId="2" applyNumberFormat="1" applyFont="1" applyFill="1" applyBorder="1"/>
    <xf numFmtId="170" fontId="1" fillId="0" borderId="1" xfId="1" applyNumberFormat="1" applyBorder="1"/>
  </cellXfs>
  <cellStyles count="3">
    <cellStyle name="Comma 2" xfId="2" xr:uid="{1C940649-0760-43B4-A8B8-A88A46EBB52A}"/>
    <cellStyle name="Normal" xfId="0" builtinId="0"/>
    <cellStyle name="Normal 2" xfId="1" xr:uid="{DA0466EB-8995-4EE4-87E6-690625041D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'Case 4'!$C$1</c:f>
              <c:strCache>
                <c:ptCount val="1"/>
                <c:pt idx="0">
                  <c:v>MÔ MEN XOẮN ( N.m)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'Case 4'!$A$2:$A$17</c:f>
              <c:numCache>
                <c:formatCode>General</c:formatCode>
                <c:ptCount val="16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xVal>
          <c:yVal>
            <c:numRef>
              <c:f>'Case 4'!$C$2:$C$17</c:f>
              <c:numCache>
                <c:formatCode>0.0000</c:formatCode>
                <c:ptCount val="16"/>
                <c:pt idx="0" formatCode="#,##0.0000">
                  <c:v>105.008</c:v>
                </c:pt>
                <c:pt idx="1">
                  <c:v>110.577</c:v>
                </c:pt>
                <c:pt idx="2">
                  <c:v>121.30200000000001</c:v>
                </c:pt>
                <c:pt idx="3">
                  <c:v>133.84899999999999</c:v>
                </c:pt>
                <c:pt idx="4">
                  <c:v>135.244</c:v>
                </c:pt>
                <c:pt idx="5">
                  <c:v>135.72800000000001</c:v>
                </c:pt>
                <c:pt idx="6">
                  <c:v>137.78100000000001</c:v>
                </c:pt>
                <c:pt idx="7">
                  <c:v>141.68100000000001</c:v>
                </c:pt>
                <c:pt idx="8">
                  <c:v>141.90100000000001</c:v>
                </c:pt>
                <c:pt idx="9">
                  <c:v>138.108</c:v>
                </c:pt>
                <c:pt idx="10">
                  <c:v>134.11699999999999</c:v>
                </c:pt>
                <c:pt idx="11">
                  <c:v>126.072</c:v>
                </c:pt>
                <c:pt idx="12" formatCode="#,##0.0000">
                  <c:v>121.146</c:v>
                </c:pt>
                <c:pt idx="13" formatCode="#,##0.0000">
                  <c:v>114.866</c:v>
                </c:pt>
                <c:pt idx="14" formatCode="#,##0.0000">
                  <c:v>103.006</c:v>
                </c:pt>
                <c:pt idx="15" formatCode="#,##0.0000">
                  <c:v>92.897900000000007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FD-4B26-BFFF-0144FE08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74712"/>
        <c:axId val="589476680"/>
      </c:scatterChart>
      <c:scatterChart>
        <c:scatterStyle val="lineMarker"/>
        <c:varyColors val="0"/>
        <c:ser>
          <c:idx val="0"/>
          <c:order val="0"/>
          <c:tx>
            <c:strRef>
              <c:f>'Case 4'!$B$1</c:f>
              <c:strCache>
                <c:ptCount val="1"/>
                <c:pt idx="0">
                  <c:v>CÔNG SUẤT ( HP)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4'!$A$2:$A$17</c:f>
              <c:numCache>
                <c:formatCode>General</c:formatCode>
                <c:ptCount val="16"/>
                <c:pt idx="0">
                  <c:v>800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</c:numCache>
            </c:numRef>
          </c:xVal>
          <c:yVal>
            <c:numRef>
              <c:f>'Case 4'!$B$2:$B$17</c:f>
              <c:numCache>
                <c:formatCode>0.0000</c:formatCode>
                <c:ptCount val="16"/>
                <c:pt idx="0" formatCode="#,##0.0000">
                  <c:v>11.7971</c:v>
                </c:pt>
                <c:pt idx="1">
                  <c:v>15.5284</c:v>
                </c:pt>
                <c:pt idx="2">
                  <c:v>25.5519</c:v>
                </c:pt>
                <c:pt idx="3">
                  <c:v>37.593299999999999</c:v>
                </c:pt>
                <c:pt idx="4">
                  <c:v>47.481200000000001</c:v>
                </c:pt>
                <c:pt idx="5">
                  <c:v>57.181600000000003</c:v>
                </c:pt>
                <c:pt idx="6">
                  <c:v>67.720600000000005</c:v>
                </c:pt>
                <c:pt idx="7">
                  <c:v>79.585800000000006</c:v>
                </c:pt>
                <c:pt idx="8">
                  <c:v>89.673299999999998</c:v>
                </c:pt>
                <c:pt idx="9">
                  <c:v>96.973600000000005</c:v>
                </c:pt>
                <c:pt idx="10">
                  <c:v>103.58799999999999</c:v>
                </c:pt>
                <c:pt idx="11">
                  <c:v>106.227</c:v>
                </c:pt>
                <c:pt idx="12" formatCode="#,##0.0000">
                  <c:v>110.58199999999999</c:v>
                </c:pt>
                <c:pt idx="13" formatCode="#,##0.0000">
                  <c:v>112.916</c:v>
                </c:pt>
                <c:pt idx="14" formatCode="#,##0.0000">
                  <c:v>108.489</c:v>
                </c:pt>
                <c:pt idx="15" formatCode="#,##0.0000">
                  <c:v>104.366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D-4B26-BFFF-0144FE080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57352"/>
        <c:axId val="595358992"/>
      </c:scatterChart>
      <c:valAx>
        <c:axId val="58947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9476680"/>
        <c:crosses val="autoZero"/>
        <c:crossBetween val="midCat"/>
      </c:valAx>
      <c:valAx>
        <c:axId val="5894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89474712"/>
        <c:crosses val="autoZero"/>
        <c:crossBetween val="midCat"/>
      </c:valAx>
      <c:valAx>
        <c:axId val="595358992"/>
        <c:scaling>
          <c:orientation val="minMax"/>
        </c:scaling>
        <c:delete val="0"/>
        <c:axPos val="r"/>
        <c:numFmt formatCode="#,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5357352"/>
        <c:crosses val="max"/>
        <c:crossBetween val="midCat"/>
      </c:valAx>
      <c:valAx>
        <c:axId val="595357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3589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782003</xdr:colOff>
      <xdr:row>27</xdr:row>
      <xdr:rowOff>85009</xdr:rowOff>
    </xdr:from>
    <xdr:to>
      <xdr:col>7</xdr:col>
      <xdr:colOff>797719</xdr:colOff>
      <xdr:row>48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D86806-2C19-4012-9A99-0776E071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2FBB-1A37-4AD1-877C-386E21DE3C06}">
  <dimension ref="A1:G22"/>
  <sheetViews>
    <sheetView tabSelected="1" topLeftCell="B22" zoomScale="85" zoomScaleNormal="85" workbookViewId="0">
      <selection activeCell="I38" sqref="I38"/>
    </sheetView>
  </sheetViews>
  <sheetFormatPr defaultRowHeight="13.8" x14ac:dyDescent="0.25"/>
  <cols>
    <col min="1" max="1" width="14.19921875" style="2" bestFit="1" customWidth="1"/>
    <col min="2" max="2" width="15.09765625" style="2" customWidth="1"/>
    <col min="3" max="3" width="19.296875" style="2" bestFit="1" customWidth="1"/>
    <col min="4" max="4" width="14.796875" style="2" bestFit="1" customWidth="1"/>
    <col min="5" max="5" width="18.5" style="2" customWidth="1"/>
    <col min="6" max="6" width="20.09765625" style="2" customWidth="1"/>
    <col min="7" max="7" width="20.59765625" style="2" customWidth="1"/>
    <col min="8" max="8" width="16.59765625" style="2" bestFit="1" customWidth="1"/>
    <col min="9" max="9" width="17.8984375" style="2" bestFit="1" customWidth="1"/>
    <col min="10" max="10" width="18.59765625" style="2" bestFit="1" customWidth="1"/>
    <col min="11" max="11" width="20.59765625" style="2" bestFit="1" customWidth="1"/>
    <col min="12" max="12" width="21.09765625" style="2" bestFit="1" customWidth="1"/>
    <col min="13" max="16384" width="8.79687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16</v>
      </c>
      <c r="E1" s="1" t="s">
        <v>3</v>
      </c>
      <c r="F1" s="1" t="s">
        <v>4</v>
      </c>
      <c r="G1" s="1" t="s">
        <v>5</v>
      </c>
    </row>
    <row r="2" spans="1:7" x14ac:dyDescent="0.25">
      <c r="A2" s="3">
        <v>800</v>
      </c>
      <c r="B2" s="7">
        <v>11.7971</v>
      </c>
      <c r="C2" s="7">
        <v>105.008</v>
      </c>
      <c r="D2" s="7">
        <v>326.22199999999998</v>
      </c>
      <c r="E2" s="8">
        <v>4.39642</v>
      </c>
      <c r="F2" s="8">
        <v>277.815</v>
      </c>
      <c r="G2" s="8">
        <v>512.26599999999996</v>
      </c>
    </row>
    <row r="3" spans="1:7" x14ac:dyDescent="0.25">
      <c r="A3" s="3">
        <v>1000</v>
      </c>
      <c r="B3" s="9">
        <v>15.5284</v>
      </c>
      <c r="C3" s="9">
        <v>110.577</v>
      </c>
      <c r="D3" s="9">
        <v>306.31099999999998</v>
      </c>
      <c r="E3" s="9">
        <v>4.4885000000000002</v>
      </c>
      <c r="F3" s="9">
        <v>281.70999999999998</v>
      </c>
      <c r="G3" s="9">
        <v>544.173</v>
      </c>
    </row>
    <row r="4" spans="1:7" x14ac:dyDescent="0.25">
      <c r="A4" s="3">
        <v>1500</v>
      </c>
      <c r="B4" s="9">
        <v>25.5519</v>
      </c>
      <c r="C4" s="9">
        <v>121.30200000000001</v>
      </c>
      <c r="D4" s="9">
        <v>286.92700000000002</v>
      </c>
      <c r="E4" s="9">
        <v>4.4357100000000003</v>
      </c>
      <c r="F4" s="9">
        <v>291.19799999999998</v>
      </c>
      <c r="G4" s="9">
        <v>666.495</v>
      </c>
    </row>
    <row r="5" spans="1:7" x14ac:dyDescent="0.25">
      <c r="A5" s="3">
        <v>2000</v>
      </c>
      <c r="B5" s="9">
        <v>37.593299999999999</v>
      </c>
      <c r="C5" s="9">
        <v>133.84899999999999</v>
      </c>
      <c r="D5" s="9">
        <v>276.27600000000001</v>
      </c>
      <c r="E5" s="9">
        <v>4.4498499999999996</v>
      </c>
      <c r="F5" s="9">
        <v>296.16699999999997</v>
      </c>
      <c r="G5" s="9">
        <v>725.10900000000004</v>
      </c>
    </row>
    <row r="6" spans="1:7" x14ac:dyDescent="0.25">
      <c r="A6" s="3">
        <v>2500</v>
      </c>
      <c r="B6" s="9">
        <v>47.481200000000001</v>
      </c>
      <c r="C6" s="9">
        <v>135.244</v>
      </c>
      <c r="D6" s="9">
        <v>273.06200000000001</v>
      </c>
      <c r="E6" s="9">
        <v>4.5053200000000002</v>
      </c>
      <c r="F6" s="9">
        <v>298.25299999999999</v>
      </c>
      <c r="G6" s="9">
        <v>763.46199999999999</v>
      </c>
    </row>
    <row r="7" spans="1:7" x14ac:dyDescent="0.25">
      <c r="A7" s="3">
        <v>3000</v>
      </c>
      <c r="B7" s="9">
        <v>57.181600000000003</v>
      </c>
      <c r="C7" s="9">
        <v>135.72800000000001</v>
      </c>
      <c r="D7" s="9">
        <v>273.63</v>
      </c>
      <c r="E7" s="9">
        <v>4.4735300000000002</v>
      </c>
      <c r="F7" s="9">
        <v>302.36900000000003</v>
      </c>
      <c r="G7" s="9">
        <v>826.76599999999996</v>
      </c>
    </row>
    <row r="8" spans="1:7" x14ac:dyDescent="0.25">
      <c r="A8" s="3">
        <v>3500</v>
      </c>
      <c r="B8" s="9">
        <v>67.720600000000005</v>
      </c>
      <c r="C8" s="9">
        <v>137.78100000000001</v>
      </c>
      <c r="D8" s="9">
        <v>276.64</v>
      </c>
      <c r="E8" s="9">
        <v>4.5018900000000004</v>
      </c>
      <c r="F8" s="9">
        <v>304.02699999999999</v>
      </c>
      <c r="G8" s="9">
        <v>861.38499999999999</v>
      </c>
    </row>
    <row r="9" spans="1:7" x14ac:dyDescent="0.25">
      <c r="A9" s="3">
        <v>4000</v>
      </c>
      <c r="B9" s="9">
        <v>79.585800000000006</v>
      </c>
      <c r="C9" s="9">
        <v>141.68100000000001</v>
      </c>
      <c r="D9" s="9">
        <v>277.00700000000001</v>
      </c>
      <c r="E9" s="9">
        <v>4.5168200000000001</v>
      </c>
      <c r="F9" s="9">
        <v>305.03300000000002</v>
      </c>
      <c r="G9" s="9">
        <v>888.01599999999996</v>
      </c>
    </row>
    <row r="10" spans="1:7" x14ac:dyDescent="0.25">
      <c r="A10" s="3">
        <v>4500</v>
      </c>
      <c r="B10" s="9">
        <v>89.673299999999998</v>
      </c>
      <c r="C10" s="9">
        <v>141.90100000000001</v>
      </c>
      <c r="D10" s="9">
        <v>279.01900000000001</v>
      </c>
      <c r="E10" s="9">
        <v>4.5306100000000002</v>
      </c>
      <c r="F10" s="9">
        <v>308.09100000000001</v>
      </c>
      <c r="G10" s="9">
        <v>916.05600000000004</v>
      </c>
    </row>
    <row r="11" spans="1:7" x14ac:dyDescent="0.25">
      <c r="A11" s="3">
        <v>5000</v>
      </c>
      <c r="B11" s="9">
        <v>96.973600000000005</v>
      </c>
      <c r="C11" s="9">
        <v>138.108</v>
      </c>
      <c r="D11" s="9">
        <v>282.93700000000001</v>
      </c>
      <c r="E11" s="9">
        <v>4.5426599999999997</v>
      </c>
      <c r="F11" s="9">
        <v>307.92200000000003</v>
      </c>
      <c r="G11" s="9">
        <v>947.76</v>
      </c>
    </row>
    <row r="12" spans="1:7" x14ac:dyDescent="0.25">
      <c r="A12" s="3">
        <v>5500</v>
      </c>
      <c r="B12" s="9">
        <v>103.58799999999999</v>
      </c>
      <c r="C12" s="9">
        <v>134.11699999999999</v>
      </c>
      <c r="D12" s="9">
        <v>286.30700000000002</v>
      </c>
      <c r="E12" s="9">
        <v>4.5264199999999999</v>
      </c>
      <c r="F12" s="9">
        <v>305.77499999999998</v>
      </c>
      <c r="G12" s="9">
        <v>984.303</v>
      </c>
    </row>
    <row r="13" spans="1:7" x14ac:dyDescent="0.25">
      <c r="A13" s="3">
        <v>6000</v>
      </c>
      <c r="B13" s="9">
        <v>106.227</v>
      </c>
      <c r="C13" s="9">
        <v>126.072</v>
      </c>
      <c r="D13" s="9">
        <v>296.35700000000003</v>
      </c>
      <c r="E13" s="9">
        <v>4.5365700000000002</v>
      </c>
      <c r="F13" s="9">
        <v>310.99200000000002</v>
      </c>
      <c r="G13" s="9">
        <v>1037.6500000000001</v>
      </c>
    </row>
    <row r="14" spans="1:7" x14ac:dyDescent="0.25">
      <c r="A14" s="3">
        <v>6500</v>
      </c>
      <c r="B14" s="7">
        <v>110.58199999999999</v>
      </c>
      <c r="C14" s="7">
        <v>121.146</v>
      </c>
      <c r="D14" s="7">
        <v>300.58800000000002</v>
      </c>
      <c r="E14" s="7">
        <v>4.5405499999999996</v>
      </c>
      <c r="F14" s="7">
        <v>312.55099999999999</v>
      </c>
      <c r="G14" s="7">
        <v>1074.72</v>
      </c>
    </row>
    <row r="15" spans="1:7" x14ac:dyDescent="0.25">
      <c r="A15" s="3">
        <v>7000</v>
      </c>
      <c r="B15" s="7">
        <v>112.916</v>
      </c>
      <c r="C15" s="7">
        <v>114.866</v>
      </c>
      <c r="D15" s="7">
        <v>305.25</v>
      </c>
      <c r="E15" s="7">
        <v>4.5321699999999998</v>
      </c>
      <c r="F15" s="7">
        <v>313.18</v>
      </c>
      <c r="G15" s="7">
        <v>1102.33</v>
      </c>
    </row>
    <row r="16" spans="1:7" x14ac:dyDescent="0.25">
      <c r="A16" s="3">
        <v>7500</v>
      </c>
      <c r="B16" s="7">
        <v>108.489</v>
      </c>
      <c r="C16" s="7">
        <v>103.006</v>
      </c>
      <c r="D16" s="7">
        <v>317.25799999999998</v>
      </c>
      <c r="E16" s="7">
        <v>4.5879899999999996</v>
      </c>
      <c r="F16" s="7">
        <v>314.15100000000001</v>
      </c>
      <c r="G16" s="7">
        <v>1119.83</v>
      </c>
    </row>
    <row r="17" spans="1:7" x14ac:dyDescent="0.25">
      <c r="A17" s="3">
        <v>8000</v>
      </c>
      <c r="B17" s="7">
        <v>104.366</v>
      </c>
      <c r="C17" s="7">
        <v>92.897900000000007</v>
      </c>
      <c r="D17" s="7">
        <v>330.48599999999999</v>
      </c>
      <c r="E17" s="7">
        <v>4.6244399999999999</v>
      </c>
      <c r="F17" s="7">
        <v>311.55399999999997</v>
      </c>
      <c r="G17" s="7">
        <v>1112.93</v>
      </c>
    </row>
    <row r="19" spans="1:7" x14ac:dyDescent="0.25">
      <c r="A19" s="5" t="s">
        <v>6</v>
      </c>
      <c r="B19" s="6">
        <v>300</v>
      </c>
      <c r="C19" s="6"/>
      <c r="E19" s="5" t="s">
        <v>7</v>
      </c>
      <c r="F19" s="5" t="s">
        <v>8</v>
      </c>
      <c r="G19" s="5" t="s">
        <v>9</v>
      </c>
    </row>
    <row r="20" spans="1:7" x14ac:dyDescent="0.25">
      <c r="A20" s="5" t="s">
        <v>10</v>
      </c>
      <c r="B20" s="6">
        <v>33</v>
      </c>
      <c r="C20" s="6"/>
      <c r="E20" s="4" t="s">
        <v>11</v>
      </c>
      <c r="F20" s="4">
        <v>1</v>
      </c>
      <c r="G20" s="4">
        <v>24</v>
      </c>
    </row>
    <row r="21" spans="1:7" x14ac:dyDescent="0.25">
      <c r="A21" s="5" t="s">
        <v>12</v>
      </c>
      <c r="B21" s="6" t="s">
        <v>15</v>
      </c>
      <c r="C21" s="6"/>
      <c r="E21" s="4" t="s">
        <v>13</v>
      </c>
      <c r="F21" s="4">
        <v>1.05</v>
      </c>
      <c r="G21" s="4">
        <v>60</v>
      </c>
    </row>
    <row r="22" spans="1:7" x14ac:dyDescent="0.25">
      <c r="E22" s="4" t="s">
        <v>14</v>
      </c>
      <c r="F22" s="4">
        <v>1.5</v>
      </c>
      <c r="G22" s="4">
        <v>200</v>
      </c>
    </row>
  </sheetData>
  <mergeCells count="3">
    <mergeCell ref="B19:C19"/>
    <mergeCell ref="B20:C20"/>
    <mergeCell ref="B21:C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AF56-ED89-4178-A142-2C93033577C2}">
  <dimension ref="A1"/>
  <sheetViews>
    <sheetView workbookViewId="0">
      <selection activeCell="D8" sqref="D8"/>
    </sheetView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Như Khánh</dc:creator>
  <cp:lastModifiedBy>Như Khánh</cp:lastModifiedBy>
  <dcterms:created xsi:type="dcterms:W3CDTF">2022-11-05T03:17:37Z</dcterms:created>
  <dcterms:modified xsi:type="dcterms:W3CDTF">2022-11-06T16:35:33Z</dcterms:modified>
</cp:coreProperties>
</file>